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swanth\Documents\my project\"/>
    </mc:Choice>
  </mc:AlternateContent>
  <xr:revisionPtr revIDLastSave="0" documentId="13_ncr:1_{716EA525-0E07-40E1-A89E-929990419858}" xr6:coauthVersionLast="47" xr6:coauthVersionMax="47" xr10:uidLastSave="{00000000-0000-0000-0000-000000000000}"/>
  <bookViews>
    <workbookView xWindow="-108" yWindow="-108" windowWidth="23256" windowHeight="12456" activeTab="4" xr2:uid="{700A3905-B2BA-4C2D-A467-B74AF6DF660F}"/>
  </bookViews>
  <sheets>
    <sheet name="Sheet1" sheetId="1" r:id="rId1"/>
    <sheet name="Table1_2" sheetId="2" r:id="rId2"/>
    <sheet name="Table1_3" sheetId="7" r:id="rId3"/>
    <sheet name="Pivot table" sheetId="3" r:id="rId4"/>
    <sheet name="Dashboard" sheetId="5" r:id="rId5"/>
  </sheets>
  <definedNames>
    <definedName name="ExternalData_2" localSheetId="0" hidden="1">Sheet1!$A$1:$Q$926</definedName>
    <definedName name="ExternalData_3" localSheetId="1" hidden="1">Table1_2!$A$1:$Q$926</definedName>
    <definedName name="ExternalData_4" localSheetId="2" hidden="1">Table1_3!$A$1:$Q$926</definedName>
    <definedName name="Slicer_Department">#N/A</definedName>
    <definedName name="Slicer_Status">#N/A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3" l="1"/>
  <c r="J7" i="3"/>
  <c r="J9" i="3"/>
  <c r="J6" i="3"/>
  <c r="J5" i="3"/>
  <c r="J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5F3706-250D-411C-8B35-D3F89C95AA96}"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2" xr16:uid="{A4BCCEEB-0A77-426F-A513-7838E7FD5185}"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 id="3" xr16:uid="{EAE9F66A-52EF-4724-9CF4-2BF363CF4E06}" keepAlive="1" name="Query - Table1_3" description="Connection to the 'Table1_3' query in the workbook." type="5" refreshedVersion="8" background="1" saveData="1">
    <dbPr connection="Provider=Microsoft.Mashup.OleDb.1;Data Source=$Workbook$;Location=Table1_3;Extended Properties=&quot;&quot;" command="SELECT * FROM [Table1_3]"/>
  </connection>
</connections>
</file>

<file path=xl/sharedStrings.xml><?xml version="1.0" encoding="utf-8"?>
<sst xmlns="http://schemas.openxmlformats.org/spreadsheetml/2006/main" count="25187" uniqueCount="1871">
  <si>
    <t>Salary</t>
  </si>
  <si>
    <t>Bonus</t>
  </si>
  <si>
    <t>Email</t>
  </si>
  <si>
    <t>City</t>
  </si>
  <si>
    <t>State</t>
  </si>
  <si>
    <t>Performance</t>
  </si>
  <si>
    <t>Status</t>
  </si>
  <si>
    <t>Remarks</t>
  </si>
  <si>
    <t>emp44@example.com</t>
  </si>
  <si>
    <t>Bengaluru</t>
  </si>
  <si>
    <t>Karnataka</t>
  </si>
  <si>
    <t>A</t>
  </si>
  <si>
    <t>Active</t>
  </si>
  <si>
    <t>emp572@example.com</t>
  </si>
  <si>
    <t>Chennai</t>
  </si>
  <si>
    <t>Tamil Nadu</t>
  </si>
  <si>
    <t>C</t>
  </si>
  <si>
    <t>emp633@example.com</t>
  </si>
  <si>
    <t>emp648@example.com</t>
  </si>
  <si>
    <t>B</t>
  </si>
  <si>
    <t>emp678@example.com</t>
  </si>
  <si>
    <t>Kochi</t>
  </si>
  <si>
    <t>Kerala</t>
  </si>
  <si>
    <t>Inactive</t>
  </si>
  <si>
    <t>emp765@example.com</t>
  </si>
  <si>
    <t>Hyderabad</t>
  </si>
  <si>
    <t>Telangana</t>
  </si>
  <si>
    <t>emp792@example.com</t>
  </si>
  <si>
    <t>emp806@example.com</t>
  </si>
  <si>
    <t>emp827@example.com</t>
  </si>
  <si>
    <t>NA</t>
  </si>
  <si>
    <t>emp832@example.com</t>
  </si>
  <si>
    <t>emp834@example.com</t>
  </si>
  <si>
    <t>emp847@example.com</t>
  </si>
  <si>
    <t>emp866@example.com</t>
  </si>
  <si>
    <t>emp893@example.com</t>
  </si>
  <si>
    <t>emp907@example.com</t>
  </si>
  <si>
    <t>Pune</t>
  </si>
  <si>
    <t>Maharashtra</t>
  </si>
  <si>
    <t>emp929@example.com</t>
  </si>
  <si>
    <t>emp963@example.com</t>
  </si>
  <si>
    <t>emp964@example.com</t>
  </si>
  <si>
    <t>emp996@example.com</t>
  </si>
  <si>
    <t>emp24@example.com</t>
  </si>
  <si>
    <t>emp554@example.com</t>
  </si>
  <si>
    <t>emp520@example.com</t>
  </si>
  <si>
    <t>emp658@example.com</t>
  </si>
  <si>
    <t>Unknown</t>
  </si>
  <si>
    <t>emp48@example.com</t>
  </si>
  <si>
    <t>emp52@example.com</t>
  </si>
  <si>
    <t>emp56@example.com</t>
  </si>
  <si>
    <t>emp82@example.com</t>
  </si>
  <si>
    <t>emp514@example.com</t>
  </si>
  <si>
    <t>emp104@example.com</t>
  </si>
  <si>
    <t>emp114@example.com</t>
  </si>
  <si>
    <t>emp122@example.com</t>
  </si>
  <si>
    <t>emp190@example.com</t>
  </si>
  <si>
    <t>emp205@example.com</t>
  </si>
  <si>
    <t>emp101@example.com</t>
  </si>
  <si>
    <t>emp246@example.com</t>
  </si>
  <si>
    <t>emp277@example.com</t>
  </si>
  <si>
    <t>emp320@example.com</t>
  </si>
  <si>
    <t>emp372@example.com</t>
  </si>
  <si>
    <t>emp394@example.com</t>
  </si>
  <si>
    <t>emp233@example.com</t>
  </si>
  <si>
    <t>emp406@example.com</t>
  </si>
  <si>
    <t>emp408@example.com</t>
  </si>
  <si>
    <t>emp427@example.com</t>
  </si>
  <si>
    <t>emp457@example.com</t>
  </si>
  <si>
    <t>emp126@example.com</t>
  </si>
  <si>
    <t>emp453@example.com</t>
  </si>
  <si>
    <t>emp607@example.com</t>
  </si>
  <si>
    <t>emp872@example.com</t>
  </si>
  <si>
    <t>emp127@example.com</t>
  </si>
  <si>
    <t>emp456@example.com</t>
  </si>
  <si>
    <t>emp301@example.com</t>
  </si>
  <si>
    <t>emp750@example.com</t>
  </si>
  <si>
    <t>emp130@example.com</t>
  </si>
  <si>
    <t>emp371@example.com</t>
  </si>
  <si>
    <t>emp487@example.com</t>
  </si>
  <si>
    <t>emp142@example.com</t>
  </si>
  <si>
    <t>emp132@example.com</t>
  </si>
  <si>
    <t>emp986@example.com</t>
  </si>
  <si>
    <t>emp482@example.com</t>
  </si>
  <si>
    <t>emp213@example.com</t>
  </si>
  <si>
    <t xml:space="preserve">Bengaluru </t>
  </si>
  <si>
    <t>emp354@example.com</t>
  </si>
  <si>
    <t xml:space="preserve">Pune </t>
  </si>
  <si>
    <t>emp316@example.com</t>
  </si>
  <si>
    <t>emp632@example.com</t>
  </si>
  <si>
    <t>emp789@example.com</t>
  </si>
  <si>
    <t>emp661@example.com</t>
  </si>
  <si>
    <t>emp886@example.com</t>
  </si>
  <si>
    <t>emp419@example.com</t>
  </si>
  <si>
    <t>emp631@example.com</t>
  </si>
  <si>
    <t>emp741@example.com</t>
  </si>
  <si>
    <t>emp598@example.com</t>
  </si>
  <si>
    <t>emp62@example.com</t>
  </si>
  <si>
    <t>emp840@example.com</t>
  </si>
  <si>
    <t>emp586@example.com</t>
  </si>
  <si>
    <t>emp154@example.com</t>
  </si>
  <si>
    <t>emp777@example.com</t>
  </si>
  <si>
    <t>emp814@example.com</t>
  </si>
  <si>
    <t>emp685@example.com</t>
  </si>
  <si>
    <t>emp401@example.com</t>
  </si>
  <si>
    <t>emp463@example.com</t>
  </si>
  <si>
    <t>emp573@example.com</t>
  </si>
  <si>
    <t>emp180@example.com</t>
  </si>
  <si>
    <t>emp856@example.com</t>
  </si>
  <si>
    <t>emp737@example.com</t>
  </si>
  <si>
    <t>emp328@example.com</t>
  </si>
  <si>
    <t>emp643@example.com</t>
  </si>
  <si>
    <t>emp838@example.com</t>
  </si>
  <si>
    <t>emp692@example.com</t>
  </si>
  <si>
    <t>emp274@example.com</t>
  </si>
  <si>
    <t>emp148@example.com</t>
  </si>
  <si>
    <t>emp375@example.com</t>
  </si>
  <si>
    <t>emp297@example.com</t>
  </si>
  <si>
    <t>emp398@example.com</t>
  </si>
  <si>
    <t>emp982@example.com</t>
  </si>
  <si>
    <t>emp984@example.com</t>
  </si>
  <si>
    <t>emp440@example.com</t>
  </si>
  <si>
    <t>emp807@example.com</t>
  </si>
  <si>
    <t>emp622@example.com</t>
  </si>
  <si>
    <t>emp4@example.com</t>
  </si>
  <si>
    <t>emp516@example.com</t>
  </si>
  <si>
    <t>emp23@example.com</t>
  </si>
  <si>
    <t>emp725@example.com</t>
  </si>
  <si>
    <t>emp478@example.com</t>
  </si>
  <si>
    <t>emp115@example.com</t>
  </si>
  <si>
    <t>emp14@example.com</t>
  </si>
  <si>
    <t>emp728@example.com</t>
  </si>
  <si>
    <t>emp608@example.com</t>
  </si>
  <si>
    <t>emp374@example.com</t>
  </si>
  <si>
    <t>emp843@example.com</t>
  </si>
  <si>
    <t>emp382@example.com</t>
  </si>
  <si>
    <t>emp892@example.com</t>
  </si>
  <si>
    <t>emp870@example.com</t>
  </si>
  <si>
    <t>emp475@example.com</t>
  </si>
  <si>
    <t>emp231@example.com</t>
  </si>
  <si>
    <t>emp757@example.com</t>
  </si>
  <si>
    <t>emp206@example.com</t>
  </si>
  <si>
    <t>emp968@example.com</t>
  </si>
  <si>
    <t xml:space="preserve">Chennai </t>
  </si>
  <si>
    <t>emp42@example.com</t>
  </si>
  <si>
    <t>emp403@example.com</t>
  </si>
  <si>
    <t>emp547@example.com</t>
  </si>
  <si>
    <t>emp437@example.com</t>
  </si>
  <si>
    <t>emp423@example.com</t>
  </si>
  <si>
    <t>emp917@example.com</t>
  </si>
  <si>
    <t>emp280@example.com</t>
  </si>
  <si>
    <t>emp120@example.com</t>
  </si>
  <si>
    <t>emp187@example.com</t>
  </si>
  <si>
    <t>emp953@example.com</t>
  </si>
  <si>
    <t>emp761@example.com</t>
  </si>
  <si>
    <t>emp137@example.com</t>
  </si>
  <si>
    <t>emp531@example.com</t>
  </si>
  <si>
    <t>emp756@example.com</t>
  </si>
  <si>
    <t>emp96@example.com</t>
  </si>
  <si>
    <t>emp407@example.com</t>
  </si>
  <si>
    <t>emp818@example.com</t>
  </si>
  <si>
    <t>emp75@example.com</t>
  </si>
  <si>
    <t>emp826@example.com</t>
  </si>
  <si>
    <t>emp250@example.com</t>
  </si>
  <si>
    <t>emp753@example.com</t>
  </si>
  <si>
    <t>emp770@example.com</t>
  </si>
  <si>
    <t>emp908@example.com</t>
  </si>
  <si>
    <t>emp341@example.com</t>
  </si>
  <si>
    <t>emp635@example.com</t>
  </si>
  <si>
    <t>emp373@example.com</t>
  </si>
  <si>
    <t>emp234@example.com</t>
  </si>
  <si>
    <t>emp748@example.com</t>
  </si>
  <si>
    <t>emp969@example.com</t>
  </si>
  <si>
    <t>emp821@example.com</t>
  </si>
  <si>
    <t>emp877@example.com</t>
  </si>
  <si>
    <t>emp667@example.com</t>
  </si>
  <si>
    <t>emp317@example.com</t>
  </si>
  <si>
    <t>emp385@example.com</t>
  </si>
  <si>
    <t>emp105@example.com</t>
  </si>
  <si>
    <t>emp545@example.com</t>
  </si>
  <si>
    <t>emp99@example.com</t>
  </si>
  <si>
    <t>emp544@example.com</t>
  </si>
  <si>
    <t>emp448@example.com</t>
  </si>
  <si>
    <t>emp902@example.com</t>
  </si>
  <si>
    <t>emp450@example.com</t>
  </si>
  <si>
    <t xml:space="preserve">Hyderabad </t>
  </si>
  <si>
    <t>emp102@example.com</t>
  </si>
  <si>
    <t>emp772@example.com</t>
  </si>
  <si>
    <t>emp167@example.com</t>
  </si>
  <si>
    <t>emp300@example.com</t>
  </si>
  <si>
    <t>emp262@example.com</t>
  </si>
  <si>
    <t>emp559@example.com</t>
  </si>
  <si>
    <t>emp530@example.com</t>
  </si>
  <si>
    <t>emp791@example.com</t>
  </si>
  <si>
    <t>emp286@example.com</t>
  </si>
  <si>
    <t>emp1@example.com</t>
  </si>
  <si>
    <t>emp100@example.com</t>
  </si>
  <si>
    <t>emp431@example.com</t>
  </si>
  <si>
    <t>emp253@example.com</t>
  </si>
  <si>
    <t>emp693@example.com</t>
  </si>
  <si>
    <t>emp430@example.com</t>
  </si>
  <si>
    <t>emp204@example.com</t>
  </si>
  <si>
    <t>emp509@example.com</t>
  </si>
  <si>
    <t>emp523@example.com</t>
  </si>
  <si>
    <t>emp775@example.com</t>
  </si>
  <si>
    <t>emp961@example.com</t>
  </si>
  <si>
    <t>emp121@example.com</t>
  </si>
  <si>
    <t>emp352@example.com</t>
  </si>
  <si>
    <t>emp351@example.com</t>
  </si>
  <si>
    <t>emp830@example.com</t>
  </si>
  <si>
    <t>emp418@example.com</t>
  </si>
  <si>
    <t>emp851@example.com</t>
  </si>
  <si>
    <t>emp191@example.com</t>
  </si>
  <si>
    <t>emp224@example.com</t>
  </si>
  <si>
    <t>emp229@example.com</t>
  </si>
  <si>
    <t>emp25@example.com</t>
  </si>
  <si>
    <t>emp584@example.com</t>
  </si>
  <si>
    <t>emp507@example.com</t>
  </si>
  <si>
    <t>emp494@example.com</t>
  </si>
  <si>
    <t>emp918@example.com</t>
  </si>
  <si>
    <t>emp219@example.com</t>
  </si>
  <si>
    <t>emp706@example.com</t>
  </si>
  <si>
    <t>emp395@example.com</t>
  </si>
  <si>
    <t>emp333@example.com</t>
  </si>
  <si>
    <t>emp810@example.com</t>
  </si>
  <si>
    <t>emp517@example.com</t>
  </si>
  <si>
    <t>emp768@example.com</t>
  </si>
  <si>
    <t>emp488@example.com</t>
  </si>
  <si>
    <t>emp627@example.com</t>
  </si>
  <si>
    <t>emp173@example.com</t>
  </si>
  <si>
    <t>emp781@example.com</t>
  </si>
  <si>
    <t>emp112@example.com</t>
  </si>
  <si>
    <t>emp864@example.com</t>
  </si>
  <si>
    <t>emp361@example.com</t>
  </si>
  <si>
    <t>emp946@example.com</t>
  </si>
  <si>
    <t>emp200@example.com</t>
  </si>
  <si>
    <t>emp992@example.com</t>
  </si>
  <si>
    <t>emp758@example.com</t>
  </si>
  <si>
    <t>emp67@example.com</t>
  </si>
  <si>
    <t>emp380@example.com</t>
  </si>
  <si>
    <t>emp6@example.com</t>
  </si>
  <si>
    <t>emp798@example.com</t>
  </si>
  <si>
    <t xml:space="preserve">Kochi </t>
  </si>
  <si>
    <t>emp714@example.com</t>
  </si>
  <si>
    <t>emp734@example.com</t>
  </si>
  <si>
    <t>emp207@example.com</t>
  </si>
  <si>
    <t>emp216@example.com</t>
  </si>
  <si>
    <t>emp746@example.com</t>
  </si>
  <si>
    <t>emp898@example.com</t>
  </si>
  <si>
    <t>emp508@example.com</t>
  </si>
  <si>
    <t>emp411@example.com</t>
  </si>
  <si>
    <t>emp782@example.com</t>
  </si>
  <si>
    <t>emp641@example.com</t>
  </si>
  <si>
    <t>emp8@example.com</t>
  </si>
  <si>
    <t>emp65@example.com</t>
  </si>
  <si>
    <t>emp708@example.com</t>
  </si>
  <si>
    <t>emp857@example.com</t>
  </si>
  <si>
    <t>emp174@example.com</t>
  </si>
  <si>
    <t>emp107@example.com</t>
  </si>
  <si>
    <t>emp779@example.com</t>
  </si>
  <si>
    <t>emp539@example.com</t>
  </si>
  <si>
    <t>emp40@example.com</t>
  </si>
  <si>
    <t>emp759@example.com</t>
  </si>
  <si>
    <t>emp78@example.com</t>
  </si>
  <si>
    <t>emp720@example.com</t>
  </si>
  <si>
    <t>emp276@example.com</t>
  </si>
  <si>
    <t>emp66@example.com</t>
  </si>
  <si>
    <t>emp113@example.com</t>
  </si>
  <si>
    <t>emp218@example.com</t>
  </si>
  <si>
    <t>emp165@example.com</t>
  </si>
  <si>
    <t>emp997@example.com</t>
  </si>
  <si>
    <t>emp489@example.com</t>
  </si>
  <si>
    <t>emp360@example.com</t>
  </si>
  <si>
    <t>emp624@example.com</t>
  </si>
  <si>
    <t>emp910@example.com</t>
  </si>
  <si>
    <t>emp71@example.com</t>
  </si>
  <si>
    <t>emp319@example.com</t>
  </si>
  <si>
    <t>emp53@example.com</t>
  </si>
  <si>
    <t>emp960@example.com</t>
  </si>
  <si>
    <t>emp677@example.com</t>
  </si>
  <si>
    <t>emp505@example.com</t>
  </si>
  <si>
    <t>emp808@example.com</t>
  </si>
  <si>
    <t>emp597@example.com</t>
  </si>
  <si>
    <t>emp913@example.com</t>
  </si>
  <si>
    <t>emp461@example.com</t>
  </si>
  <si>
    <t>emp543@example.com</t>
  </si>
  <si>
    <t>emp796@example.com</t>
  </si>
  <si>
    <t>emp278@example.com</t>
  </si>
  <si>
    <t>emp549@example.com</t>
  </si>
  <si>
    <t>emp239@example.com</t>
  </si>
  <si>
    <t>emp497@example.com</t>
  </si>
  <si>
    <t>emp950@example.com</t>
  </si>
  <si>
    <t>emp970@example.com</t>
  </si>
  <si>
    <t>emp999@example.com</t>
  </si>
  <si>
    <t>emp895@example.com</t>
  </si>
  <si>
    <t>emp63@example.com</t>
  </si>
  <si>
    <t>emp460@example.com</t>
  </si>
  <si>
    <t>emp919@example.com</t>
  </si>
  <si>
    <t>emp912@example.com</t>
  </si>
  <si>
    <t>emp671@example.com</t>
  </si>
  <si>
    <t>emp111@example.com</t>
  </si>
  <si>
    <t>emp823@example.com</t>
  </si>
  <si>
    <t>emp555@example.com</t>
  </si>
  <si>
    <t>emp189@example.com</t>
  </si>
  <si>
    <t>emp788@example.com</t>
  </si>
  <si>
    <t>emp723@example.com</t>
  </si>
  <si>
    <t>emp27@example.com</t>
  </si>
  <si>
    <t>emp270@example.com</t>
  </si>
  <si>
    <t>emp524@example.com</t>
  </si>
  <si>
    <t>emp793@example.com</t>
  </si>
  <si>
    <t>emp669@example.com</t>
  </si>
  <si>
    <t>emp434@example.com</t>
  </si>
  <si>
    <t>emp579@example.com</t>
  </si>
  <si>
    <t>emp749@example.com</t>
  </si>
  <si>
    <t>emp962@example.com</t>
  </si>
  <si>
    <t>emp321@example.com</t>
  </si>
  <si>
    <t>emp238@example.com</t>
  </si>
  <si>
    <t>emp619@example.com</t>
  </si>
  <si>
    <t>emp884@example.com</t>
  </si>
  <si>
    <t>emp859@example.com</t>
  </si>
  <si>
    <t>emp50@example.com</t>
  </si>
  <si>
    <t>emp377@example.com</t>
  </si>
  <si>
    <t>emp618@example.com</t>
  </si>
  <si>
    <t>emp486@example.com</t>
  </si>
  <si>
    <t>emp787@example.com</t>
  </si>
  <si>
    <t>emp468@example.com</t>
  </si>
  <si>
    <t>emp799@example.com</t>
  </si>
  <si>
    <t>emp991@example.com</t>
  </si>
  <si>
    <t>emp565@example.com</t>
  </si>
  <si>
    <t>emp664@example.com</t>
  </si>
  <si>
    <t>emp933@example.com</t>
  </si>
  <si>
    <t>emp903@example.com</t>
  </si>
  <si>
    <t>emp179@example.com</t>
  </si>
  <si>
    <t>emp1000@example.com</t>
  </si>
  <si>
    <t>emp405@example.com</t>
  </si>
  <si>
    <t>emp809@example.com</t>
  </si>
  <si>
    <t>emp223@example.com</t>
  </si>
  <si>
    <t>emp926@example.com</t>
  </si>
  <si>
    <t>emp480@example.com</t>
  </si>
  <si>
    <t>emp279@example.com</t>
  </si>
  <si>
    <t>emp939@example.com</t>
  </si>
  <si>
    <t>emp268@example.com</t>
  </si>
  <si>
    <t>emp307@example.com</t>
  </si>
  <si>
    <t>emp980@example.com</t>
  </si>
  <si>
    <t>emp740@example.com</t>
  </si>
  <si>
    <t>emp391@example.com</t>
  </si>
  <si>
    <t>emp90@example.com</t>
  </si>
  <si>
    <t>emp972@example.com</t>
  </si>
  <si>
    <t>emp199@example.com</t>
  </si>
  <si>
    <t>emp471@example.com</t>
  </si>
  <si>
    <t>emp846@example.com</t>
  </si>
  <si>
    <t>emp327@example.com</t>
  </si>
  <si>
    <t>emp563@example.com</t>
  </si>
  <si>
    <t>emp527@example.com</t>
  </si>
  <si>
    <t>emp683@example.com</t>
  </si>
  <si>
    <t>emp987@example.com</t>
  </si>
  <si>
    <t>emp285@example.com</t>
  </si>
  <si>
    <t>emp569@example.com</t>
  </si>
  <si>
    <t>emp630@example.com</t>
  </si>
  <si>
    <t>emp883@example.com</t>
  </si>
  <si>
    <t>emp17@example.com</t>
  </si>
  <si>
    <t>emp828@example.com</t>
  </si>
  <si>
    <t>emp924@example.com</t>
  </si>
  <si>
    <t>emp949@example.com</t>
  </si>
  <si>
    <t>emp38@example.com</t>
  </si>
  <si>
    <t>emp21@example.com</t>
  </si>
  <si>
    <t>emp215@example.com</t>
  </si>
  <si>
    <t>emp578@example.com</t>
  </si>
  <si>
    <t>emp392@example.com</t>
  </si>
  <si>
    <t>emp585@example.com</t>
  </si>
  <si>
    <t>emp634@example.com</t>
  </si>
  <si>
    <t>emp473@example.com</t>
  </si>
  <si>
    <t>emp81@example.com</t>
  </si>
  <si>
    <t>emp698@example.com</t>
  </si>
  <si>
    <t>emp110@example.com</t>
  </si>
  <si>
    <t>emp340@example.com</t>
  </si>
  <si>
    <t>emp287@example.com</t>
  </si>
  <si>
    <t>emp225@example.com</t>
  </si>
  <si>
    <t>emp95@example.com</t>
  </si>
  <si>
    <t>emp322@example.com</t>
  </si>
  <si>
    <t>emp171@example.com</t>
  </si>
  <si>
    <t>emp571@example.com</t>
  </si>
  <si>
    <t>emp247@example.com</t>
  </si>
  <si>
    <t>emp639@example.com</t>
  </si>
  <si>
    <t>emp402@example.com</t>
  </si>
  <si>
    <t>emp88@example.com</t>
  </si>
  <si>
    <t>emp383@example.com</t>
  </si>
  <si>
    <t>emp521@example.com</t>
  </si>
  <si>
    <t>emp409@example.com</t>
  </si>
  <si>
    <t>emp626@example.com</t>
  </si>
  <si>
    <t>emp990@example.com</t>
  </si>
  <si>
    <t>emp153@example.com</t>
  </si>
  <si>
    <t>emp84@example.com</t>
  </si>
  <si>
    <t>emp464@example.com</t>
  </si>
  <si>
    <t>emp855@example.com</t>
  </si>
  <si>
    <t>emp604@example.com</t>
  </si>
  <si>
    <t>emp695@example.com</t>
  </si>
  <si>
    <t>emp588@example.com</t>
  </si>
  <si>
    <t>emp422@example.com</t>
  </si>
  <si>
    <t>emp526@example.com</t>
  </si>
  <si>
    <t>emp592@example.com</t>
  </si>
  <si>
    <t>emp966@example.com</t>
  </si>
  <si>
    <t>emp496@example.com</t>
  </si>
  <si>
    <t>emp58@example.com</t>
  </si>
  <si>
    <t>emp684@example.com</t>
  </si>
  <si>
    <t>emp495@example.com</t>
  </si>
  <si>
    <t>emp151@example.com</t>
  </si>
  <si>
    <t>emp98@example.com</t>
  </si>
  <si>
    <t>emp289@example.com</t>
  </si>
  <si>
    <t>emp735@example.com</t>
  </si>
  <si>
    <t>emp22@example.com</t>
  </si>
  <si>
    <t>emp935@example.com</t>
  </si>
  <si>
    <t>emp845@example.com</t>
  </si>
  <si>
    <t>emp541@example.com</t>
  </si>
  <si>
    <t>emp83@example.com</t>
  </si>
  <si>
    <t>emp51@example.com</t>
  </si>
  <si>
    <t>emp77@example.com</t>
  </si>
  <si>
    <t>emp220@example.com</t>
  </si>
  <si>
    <t>emp894@example.com</t>
  </si>
  <si>
    <t>emp15@example.com</t>
  </si>
  <si>
    <t>emp732@example.com</t>
  </si>
  <si>
    <t>emp388@example.com</t>
  </si>
  <si>
    <t>emp378@example.com</t>
  </si>
  <si>
    <t>emp282@example.com</t>
  </si>
  <si>
    <t>emp193@example.com</t>
  </si>
  <si>
    <t>emp170@example.com</t>
  </si>
  <si>
    <t>emp835@example.com</t>
  </si>
  <si>
    <t>emp690@example.com</t>
  </si>
  <si>
    <t>emp290@example.com</t>
  </si>
  <si>
    <t>emp979@example.com</t>
  </si>
  <si>
    <t>emp948@example.com</t>
  </si>
  <si>
    <t>emp91@example.com</t>
  </si>
  <si>
    <t>emp738@example.com</t>
  </si>
  <si>
    <t>emp780@example.com</t>
  </si>
  <si>
    <t>emp959@example.com</t>
  </si>
  <si>
    <t>emp201@example.com</t>
  </si>
  <si>
    <t>emp435@example.com</t>
  </si>
  <si>
    <t>emp767@example.com</t>
  </si>
  <si>
    <t>emp269@example.com</t>
  </si>
  <si>
    <t>emp958@example.com</t>
  </si>
  <si>
    <t>emp646@example.com</t>
  </si>
  <si>
    <t>emp888@example.com</t>
  </si>
  <si>
    <t>emp915@example.com</t>
  </si>
  <si>
    <t>emp345@example.com</t>
  </si>
  <si>
    <t>emp672@example.com</t>
  </si>
  <si>
    <t>emp304@example.com</t>
  </si>
  <si>
    <t>emp611@example.com</t>
  </si>
  <si>
    <t>emp603@example.com</t>
  </si>
  <si>
    <t>emp47@example.com</t>
  </si>
  <si>
    <t>emp210@example.com</t>
  </si>
  <si>
    <t>emp552@example.com</t>
  </si>
  <si>
    <t>emp92@example.com</t>
  </si>
  <si>
    <t>emp637@example.com</t>
  </si>
  <si>
    <t>emp609@example.com</t>
  </si>
  <si>
    <t>emp957@example.com</t>
  </si>
  <si>
    <t>emp504@example.com</t>
  </si>
  <si>
    <t>emp983@example.com</t>
  </si>
  <si>
    <t>emp79@example.com</t>
  </si>
  <si>
    <t>emp449@example.com</t>
  </si>
  <si>
    <t>emp338@example.com</t>
  </si>
  <si>
    <t>emp192@example.com</t>
  </si>
  <si>
    <t>emp574@example.com</t>
  </si>
  <si>
    <t>emp642@example.com</t>
  </si>
  <si>
    <t>emp176@example.com</t>
  </si>
  <si>
    <t>emp587@example.com</t>
  </si>
  <si>
    <t>emp850@example.com</t>
  </si>
  <si>
    <t>emp133@example.com</t>
  </si>
  <si>
    <t>emp558@example.com</t>
  </si>
  <si>
    <t>emp221@example.com</t>
  </si>
  <si>
    <t>emp45@example.com</t>
  </si>
  <si>
    <t>emp660@example.com</t>
  </si>
  <si>
    <t>emp369@example.com</t>
  </si>
  <si>
    <t>emp9@example.com</t>
  </si>
  <si>
    <t>emp849@example.com</t>
  </si>
  <si>
    <t>emp841@example.com</t>
  </si>
  <si>
    <t>emp429@example.com</t>
  </si>
  <si>
    <t>emp998@example.com</t>
  </si>
  <si>
    <t>emp822@example.com</t>
  </si>
  <si>
    <t>emp548@example.com</t>
  </si>
  <si>
    <t>emp194@example.com</t>
  </si>
  <si>
    <t>emp16@example.com</t>
  </si>
  <si>
    <t>emp244@example.com</t>
  </si>
  <si>
    <t>emp182@example.com</t>
  </si>
  <si>
    <t>emp257@example.com</t>
  </si>
  <si>
    <t>emp824@example.com</t>
  </si>
  <si>
    <t>emp293@example.com</t>
  </si>
  <si>
    <t>emp965@example.com</t>
  </si>
  <si>
    <t>emp164@example.com</t>
  </si>
  <si>
    <t>emp995@example.com</t>
  </si>
  <si>
    <t>emp339@example.com</t>
  </si>
  <si>
    <t>emp452@example.com</t>
  </si>
  <si>
    <t>emp837@example.com</t>
  </si>
  <si>
    <t>emp515@example.com</t>
  </si>
  <si>
    <t>emp654@example.com</t>
  </si>
  <si>
    <t>emp581@example.com</t>
  </si>
  <si>
    <t>emp348@example.com</t>
  </si>
  <si>
    <t>emp891@example.com</t>
  </si>
  <si>
    <t>emp733@example.com</t>
  </si>
  <si>
    <t>emp522@example.com</t>
  </si>
  <si>
    <t>emp801@example.com</t>
  </si>
  <si>
    <t>emp831@example.com</t>
  </si>
  <si>
    <t>emp400@example.com</t>
  </si>
  <si>
    <t>emp676@example.com</t>
  </si>
  <si>
    <t>emp922@example.com</t>
  </si>
  <si>
    <t>emp662@example.com</t>
  </si>
  <si>
    <t>emp442@example.com</t>
  </si>
  <si>
    <t>emp336@example.com</t>
  </si>
  <si>
    <t>emp39@example.com</t>
  </si>
  <si>
    <t>emp562@example.com</t>
  </si>
  <si>
    <t>emp812@example.com</t>
  </si>
  <si>
    <t>emp724@example.com</t>
  </si>
  <si>
    <t>emp500@example.com</t>
  </si>
  <si>
    <t>emp713@example.com</t>
  </si>
  <si>
    <t>emp931@example.com</t>
  </si>
  <si>
    <t>emp538@example.com</t>
  </si>
  <si>
    <t>emp446@example.com</t>
  </si>
  <si>
    <t>emp428@example.com</t>
  </si>
  <si>
    <t>emp57@example.com</t>
  </si>
  <si>
    <t>emp747@example.com</t>
  </si>
  <si>
    <t>emp426@example.com</t>
  </si>
  <si>
    <t>emp441@example.com</t>
  </si>
  <si>
    <t>emp955@example.com</t>
  </si>
  <si>
    <t>emp139@example.com</t>
  </si>
  <si>
    <t>emp762@example.com</t>
  </si>
  <si>
    <t>emp817@example.com</t>
  </si>
  <si>
    <t>emp356@example.com</t>
  </si>
  <si>
    <t>emp557@example.com</t>
  </si>
  <si>
    <t>emp863@example.com</t>
  </si>
  <si>
    <t>emp542@example.com</t>
  </si>
  <si>
    <t>emp128@example.com</t>
  </si>
  <si>
    <t>emp302@example.com</t>
  </si>
  <si>
    <t>emp146@example.com</t>
  </si>
  <si>
    <t>emp623@example.com</t>
  </si>
  <si>
    <t>emp343@example.com</t>
  </si>
  <si>
    <t>emp118@example.com</t>
  </si>
  <si>
    <t>emp560@example.com</t>
  </si>
  <si>
    <t>emp342@example.com</t>
  </si>
  <si>
    <t>emp209@example.com</t>
  </si>
  <si>
    <t>emp977@example.com</t>
  </si>
  <si>
    <t>emp417@example.com</t>
  </si>
  <si>
    <t>emp853@example.com</t>
  </si>
  <si>
    <t>emp281@example.com</t>
  </si>
  <si>
    <t>emp454@example.com</t>
  </si>
  <si>
    <t>emp436@example.com</t>
  </si>
  <si>
    <t>emp890@example.com</t>
  </si>
  <si>
    <t>emp680@example.com</t>
  </si>
  <si>
    <t>emp69@example.com</t>
  </si>
  <si>
    <t>emp691@example.com</t>
  </si>
  <si>
    <t>emp240@example.com</t>
  </si>
  <si>
    <t>emp106@example.com</t>
  </si>
  <si>
    <t>emp314@example.com</t>
  </si>
  <si>
    <t>emp868@example.com</t>
  </si>
  <si>
    <t>emp332@example.com</t>
  </si>
  <si>
    <t>emp663@example.com</t>
  </si>
  <si>
    <t>emp502@example.com</t>
  </si>
  <si>
    <t>emp35@example.com</t>
  </si>
  <si>
    <t>emp976@example.com</t>
  </si>
  <si>
    <t>emp697@example.com</t>
  </si>
  <si>
    <t>emp136@example.com</t>
  </si>
  <si>
    <t>emp906@example.com</t>
  </si>
  <si>
    <t>emp694@example.com</t>
  </si>
  <si>
    <t>emp425@example.com</t>
  </si>
  <si>
    <t>emp311@example.com</t>
  </si>
  <si>
    <t>emp836@example.com</t>
  </si>
  <si>
    <t>emp267@example.com</t>
  </si>
  <si>
    <t>emp49@example.com</t>
  </si>
  <si>
    <t>emp459@example.com</t>
  </si>
  <si>
    <t>emp575@example.com</t>
  </si>
  <si>
    <t>emp914@example.com</t>
  </si>
  <si>
    <t>emp612@example.com</t>
  </si>
  <si>
    <t>emp197@example.com</t>
  </si>
  <si>
    <t>emp638@example.com</t>
  </si>
  <si>
    <t>emp129@example.com</t>
  </si>
  <si>
    <t>emp60@example.com</t>
  </si>
  <si>
    <t>emp726@example.com</t>
  </si>
  <si>
    <t>emp309@example.com</t>
  </si>
  <si>
    <t>emp237@example.com</t>
  </si>
  <si>
    <t>emp288@example.com</t>
  </si>
  <si>
    <t>emp882@example.com</t>
  </si>
  <si>
    <t>emp879@example.com</t>
  </si>
  <si>
    <t>emp156@example.com</t>
  </si>
  <si>
    <t>emp455@example.com</t>
  </si>
  <si>
    <t>emp54@example.com</t>
  </si>
  <si>
    <t>emp716@example.com</t>
  </si>
  <si>
    <t>emp731@example.com</t>
  </si>
  <si>
    <t>emp529@example.com</t>
  </si>
  <si>
    <t>emp447@example.com</t>
  </si>
  <si>
    <t>emp829@example.com</t>
  </si>
  <si>
    <t>emp272@example.com</t>
  </si>
  <si>
    <t>emp305@example.com</t>
  </si>
  <si>
    <t>emp862@example.com</t>
  </si>
  <si>
    <t>emp183@example.com</t>
  </si>
  <si>
    <t>emp264@example.com</t>
  </si>
  <si>
    <t>emp536@example.com</t>
  </si>
  <si>
    <t>emp833@example.com</t>
  </si>
  <si>
    <t>emp72@example.com</t>
  </si>
  <si>
    <t>emp255@example.com</t>
  </si>
  <si>
    <t>emp589@example.com</t>
  </si>
  <si>
    <t>emp993@example.com</t>
  </si>
  <si>
    <t>emp951@example.com</t>
  </si>
  <si>
    <t>emp599@example.com</t>
  </si>
  <si>
    <t>emp109@example.com</t>
  </si>
  <si>
    <t>emp874@example.com</t>
  </si>
  <si>
    <t>emp384@example.com</t>
  </si>
  <si>
    <t>emp858@example.com</t>
  </si>
  <si>
    <t>emp577@example.com</t>
  </si>
  <si>
    <t>emp668@example.com</t>
  </si>
  <si>
    <t>emp424@example.com</t>
  </si>
  <si>
    <t>emp346@example.com</t>
  </si>
  <si>
    <t>emp896@example.com</t>
  </si>
  <si>
    <t>emp975@example.com</t>
  </si>
  <si>
    <t>emp861@example.com</t>
  </si>
  <si>
    <t>emp36@example.com</t>
  </si>
  <si>
    <t>emp32@example.com</t>
  </si>
  <si>
    <t>emp938@example.com</t>
  </si>
  <si>
    <t>emp629@example.com</t>
  </si>
  <si>
    <t>emp366@example.com</t>
  </si>
  <si>
    <t>emp973@example.com</t>
  </si>
  <si>
    <t>emp942@example.com</t>
  </si>
  <si>
    <t>emp273@example.com</t>
  </si>
  <si>
    <t>emp123@example.com</t>
  </si>
  <si>
    <t>emp865@example.com</t>
  </si>
  <si>
    <t>emp376@example.com</t>
  </si>
  <si>
    <t>emp717@example.com</t>
  </si>
  <si>
    <t>emp967@example.com</t>
  </si>
  <si>
    <t>emp74@example.com</t>
  </si>
  <si>
    <t>emp528@example.com</t>
  </si>
  <si>
    <t>emp580@example.com</t>
  </si>
  <si>
    <t>emp184@example.com</t>
  </si>
  <si>
    <t>emp743@example.com</t>
  </si>
  <si>
    <t>emp519@example.com</t>
  </si>
  <si>
    <t>emp556@example.com</t>
  </si>
  <si>
    <t>emp640@example.com</t>
  </si>
  <si>
    <t>emp367@example.com</t>
  </si>
  <si>
    <t>emp141@example.com</t>
  </si>
  <si>
    <t>emp511@example.com</t>
  </si>
  <si>
    <t>emp85@example.com</t>
  </si>
  <si>
    <t>emp755@example.com</t>
  </si>
  <si>
    <t>emp481@example.com</t>
  </si>
  <si>
    <t>emp854@example.com</t>
  </si>
  <si>
    <t>emp687@example.com</t>
  </si>
  <si>
    <t>emp284@example.com</t>
  </si>
  <si>
    <t>emp844@example.com</t>
  </si>
  <si>
    <t>emp364@example.com</t>
  </si>
  <si>
    <t>emp956@example.com</t>
  </si>
  <si>
    <t>emp937@example.com</t>
  </si>
  <si>
    <t>emp415@example.com</t>
  </si>
  <si>
    <t>emp251@example.com</t>
  </si>
  <si>
    <t>emp790@example.com</t>
  </si>
  <si>
    <t>emp438@example.com</t>
  </si>
  <si>
    <t>emp10@example.com</t>
  </si>
  <si>
    <t>emp252@example.com</t>
  </si>
  <si>
    <t>emp467@example.com</t>
  </si>
  <si>
    <t>emp485@example.com</t>
  </si>
  <si>
    <t>emp295@example.com</t>
  </si>
  <si>
    <t>emp803@example.com</t>
  </si>
  <si>
    <t>emp943@example.com</t>
  </si>
  <si>
    <t>emp379@example.com</t>
  </si>
  <si>
    <t>emp645@example.com</t>
  </si>
  <si>
    <t>emp751@example.com</t>
  </si>
  <si>
    <t>emp103@example.com</t>
  </si>
  <si>
    <t>emp433@example.com</t>
  </si>
  <si>
    <t>emp952@example.com</t>
  </si>
  <si>
    <t>emp294@example.com</t>
  </si>
  <si>
    <t>emp344@example.com</t>
  </si>
  <si>
    <t>emp905@example.com</t>
  </si>
  <si>
    <t>emp605@example.com</t>
  </si>
  <si>
    <t>emp934@example.com</t>
  </si>
  <si>
    <t>emp704@example.com</t>
  </si>
  <si>
    <t>emp318@example.com</t>
  </si>
  <si>
    <t>emp617@example.com</t>
  </si>
  <si>
    <t>emp705@example.com</t>
  </si>
  <si>
    <t>emp784@example.com</t>
  </si>
  <si>
    <t>emp275@example.com</t>
  </si>
  <si>
    <t>emp222@example.com</t>
  </si>
  <si>
    <t>emp537@example.com</t>
  </si>
  <si>
    <t>emp227@example.com</t>
  </si>
  <si>
    <t>emp135@example.com</t>
  </si>
  <si>
    <t>emp89@example.com</t>
  </si>
  <si>
    <t>emp477@example.com</t>
  </si>
  <si>
    <t>emp932@example.com</t>
  </si>
  <si>
    <t>emp414@example.com</t>
  </si>
  <si>
    <t>emp897@example.com</t>
  </si>
  <si>
    <t>emp887@example.com</t>
  </si>
  <si>
    <t>emp506@example.com</t>
  </si>
  <si>
    <t>emp466@example.com</t>
  </si>
  <si>
    <t>emp610@example.com</t>
  </si>
  <si>
    <t>emp370@example.com</t>
  </si>
  <si>
    <t>emp802@example.com</t>
  </si>
  <si>
    <t>emp472@example.com</t>
  </si>
  <si>
    <t>emp308@example.com</t>
  </si>
  <si>
    <t>emp885@example.com</t>
  </si>
  <si>
    <t>emp930@example.com</t>
  </si>
  <si>
    <t>emp97@example.com</t>
  </si>
  <si>
    <t>emp820@example.com</t>
  </si>
  <si>
    <t>emp368@example.com</t>
  </si>
  <si>
    <t>emp386@example.com</t>
  </si>
  <si>
    <t>emp616@example.com</t>
  </si>
  <si>
    <t>emp245@example.com</t>
  </si>
  <si>
    <t>emp329@example.com</t>
  </si>
  <si>
    <t>emp393@example.com</t>
  </si>
  <si>
    <t>emp387@example.com</t>
  </si>
  <si>
    <t>emp783@example.com</t>
  </si>
  <si>
    <t>emp230@example.com</t>
  </si>
  <si>
    <t>emp444@example.com</t>
  </si>
  <si>
    <t>emp258@example.com</t>
  </si>
  <si>
    <t>emp323@example.com</t>
  </si>
  <si>
    <t>emp439@example.com</t>
  </si>
  <si>
    <t>emp399@example.com</t>
  </si>
  <si>
    <t>emp816@example.com</t>
  </si>
  <si>
    <t>emp87@example.com</t>
  </si>
  <si>
    <t>emp362@example.com</t>
  </si>
  <si>
    <t>emp920@example.com</t>
  </si>
  <si>
    <t>emp766@example.com</t>
  </si>
  <si>
    <t>emp686@example.com</t>
  </si>
  <si>
    <t>emp34@example.com</t>
  </si>
  <si>
    <t>emp981@example.com</t>
  </si>
  <si>
    <t>emp299@example.com</t>
  </si>
  <si>
    <t>emp718@example.com</t>
  </si>
  <si>
    <t>emp3@example.com</t>
  </si>
  <si>
    <t>emp465@example.com</t>
  </si>
  <si>
    <t>emp175@example.com</t>
  </si>
  <si>
    <t>emp166@example.com</t>
  </si>
  <si>
    <t>emp564@example.com</t>
  </si>
  <si>
    <t>emp911@example.com</t>
  </si>
  <si>
    <t>emp594@example.com</t>
  </si>
  <si>
    <t>emp811@example.com</t>
  </si>
  <si>
    <t>emp769@example.com</t>
  </si>
  <si>
    <t>emp13@example.com</t>
  </si>
  <si>
    <t>emp710@example.com</t>
  </si>
  <si>
    <t>emp149@example.com</t>
  </si>
  <si>
    <t>emp172@example.com</t>
  </si>
  <si>
    <t>emp416@example.com</t>
  </si>
  <si>
    <t>emp869@example.com</t>
  </si>
  <si>
    <t>emp404@example.com</t>
  </si>
  <si>
    <t>emp795@example.com</t>
  </si>
  <si>
    <t>emp412@example.com</t>
  </si>
  <si>
    <t>emp469@example.com</t>
  </si>
  <si>
    <t>emp451@example.com</t>
  </si>
  <si>
    <t>emp873@example.com</t>
  </si>
  <si>
    <t>emp55@example.com</t>
  </si>
  <si>
    <t>emp125@example.com</t>
  </si>
  <si>
    <t>emp243@example.com</t>
  </si>
  <si>
    <t>emp357@example.com</t>
  </si>
  <si>
    <t>emp763@example.com</t>
  </si>
  <si>
    <t>emp940@example.com</t>
  </si>
  <si>
    <t>emp650@example.com</t>
  </si>
  <si>
    <t>emp143@example.com</t>
  </si>
  <si>
    <t>emp20@example.com</t>
  </si>
  <si>
    <t>emp30@example.com</t>
  </si>
  <si>
    <t>emp334@example.com</t>
  </si>
  <si>
    <t>emp534@example.com</t>
  </si>
  <si>
    <t>emp994@example.com</t>
  </si>
  <si>
    <t>emp349@example.com</t>
  </si>
  <si>
    <t>emp462@example.com</t>
  </si>
  <si>
    <t>emp871@example.com</t>
  </si>
  <si>
    <t>emp711@example.com</t>
  </si>
  <si>
    <t>emp707@example.com</t>
  </si>
  <si>
    <t>emp601@example.com</t>
  </si>
  <si>
    <t>emp162@example.com</t>
  </si>
  <si>
    <t>emp168@example.com</t>
  </si>
  <si>
    <t>emp852@example.com</t>
  </si>
  <si>
    <t>emp358@example.com</t>
  </si>
  <si>
    <t>emp11@example.com</t>
  </si>
  <si>
    <t>emp147@example.com</t>
  </si>
  <si>
    <t>emp76@example.com</t>
  </si>
  <si>
    <t>emp248@example.com</t>
  </si>
  <si>
    <t>emp613@example.com</t>
  </si>
  <si>
    <t>emp59@example.com</t>
  </si>
  <si>
    <t>emp265@example.com</t>
  </si>
  <si>
    <t>emp37@example.com</t>
  </si>
  <si>
    <t>emp157@example.com</t>
  </si>
  <si>
    <t>emp217@example.com</t>
  </si>
  <si>
    <t>emp681@example.com</t>
  </si>
  <si>
    <t>emp944@example.com</t>
  </si>
  <si>
    <t>emp875@example.com</t>
  </si>
  <si>
    <t>emp653@example.com</t>
  </si>
  <si>
    <t>emp483@example.com</t>
  </si>
  <si>
    <t>emp117@example.com</t>
  </si>
  <si>
    <t>emp337@example.com</t>
  </si>
  <si>
    <t>emp161@example.com</t>
  </si>
  <si>
    <t>emp776@example.com</t>
  </si>
  <si>
    <t>emp701@example.com</t>
  </si>
  <si>
    <t>emp188@example.com</t>
  </si>
  <si>
    <t>emp70@example.com</t>
  </si>
  <si>
    <t>emp700@example.com</t>
  </si>
  <si>
    <t>emp186@example.com</t>
  </si>
  <si>
    <t>emp715@example.com</t>
  </si>
  <si>
    <t>emp177@example.com</t>
  </si>
  <si>
    <t>emp742@example.com</t>
  </si>
  <si>
    <t>emp93@example.com</t>
  </si>
  <si>
    <t>emp899@example.com</t>
  </si>
  <si>
    <t>emp242@example.com</t>
  </si>
  <si>
    <t>emp813@example.com</t>
  </si>
  <si>
    <t>emp644@example.com</t>
  </si>
  <si>
    <t>emp41@example.com</t>
  </si>
  <si>
    <t>emp805@example.com</t>
  </si>
  <si>
    <t>emp474@example.com</t>
  </si>
  <si>
    <t>emp880@example.com</t>
  </si>
  <si>
    <t>emp525@example.com</t>
  </si>
  <si>
    <t>emp80@example.com</t>
  </si>
  <si>
    <t>emp298@example.com</t>
  </si>
  <si>
    <t>emp185@example.com</t>
  </si>
  <si>
    <t>emp848@example.com</t>
  </si>
  <si>
    <t>emp292@example.com</t>
  </si>
  <si>
    <t>emp134@example.com</t>
  </si>
  <si>
    <t>emp744@example.com</t>
  </si>
  <si>
    <t>emp670@example.com</t>
  </si>
  <si>
    <t>emp797@example.com</t>
  </si>
  <si>
    <t>emp606@example.com</t>
  </si>
  <si>
    <t>emp315@example.com</t>
  </si>
  <si>
    <t>emp365@example.com</t>
  </si>
  <si>
    <t>emp666@example.com</t>
  </si>
  <si>
    <t>emp326@example.com</t>
  </si>
  <si>
    <t>emp582@example.com</t>
  </si>
  <si>
    <t>emp928@example.com</t>
  </si>
  <si>
    <t>emp503@example.com</t>
  </si>
  <si>
    <t>emp518@example.com</t>
  </si>
  <si>
    <t>emp649@example.com</t>
  </si>
  <si>
    <t>emp889@example.com</t>
  </si>
  <si>
    <t>emp535@example.com</t>
  </si>
  <si>
    <t>emp923@example.com</t>
  </si>
  <si>
    <t>emp636@example.com</t>
  </si>
  <si>
    <t>emp901@example.com</t>
  </si>
  <si>
    <t>emp709@example.com</t>
  </si>
  <si>
    <t>emp19@example.com</t>
  </si>
  <si>
    <t>emp347@example.com</t>
  </si>
  <si>
    <t>emp739@example.com</t>
  </si>
  <si>
    <t>emp61@example.com</t>
  </si>
  <si>
    <t>emp600@example.com</t>
  </si>
  <si>
    <t>emp46@example.com</t>
  </si>
  <si>
    <t>emp64@example.com</t>
  </si>
  <si>
    <t>emp18@example.com</t>
  </si>
  <si>
    <t>emp353@example.com</t>
  </si>
  <si>
    <t>emp794@example.com</t>
  </si>
  <si>
    <t>emp2@example.com</t>
  </si>
  <si>
    <t>emp568@example.com</t>
  </si>
  <si>
    <t>emp228@example.com</t>
  </si>
  <si>
    <t>emp445@example.com</t>
  </si>
  <si>
    <t>emp198@example.com</t>
  </si>
  <si>
    <t>emp679@example.com</t>
  </si>
  <si>
    <t>emp659@example.com</t>
  </si>
  <si>
    <t>emp86@example.com</t>
  </si>
  <si>
    <t>emp212@example.com</t>
  </si>
  <si>
    <t>emp330@example.com</t>
  </si>
  <si>
    <t>emp226@example.com</t>
  </si>
  <si>
    <t>emp152@example.com</t>
  </si>
  <si>
    <t>emp499@example.com</t>
  </si>
  <si>
    <t>emp510@example.com</t>
  </si>
  <si>
    <t>emp256@example.com</t>
  </si>
  <si>
    <t>emp325@example.com</t>
  </si>
  <si>
    <t>emp169@example.com</t>
  </si>
  <si>
    <t>emp254@example.com</t>
  </si>
  <si>
    <t>emp7@example.com</t>
  </si>
  <si>
    <t>emp550@example.com</t>
  </si>
  <si>
    <t>emp331@example.com</t>
  </si>
  <si>
    <t>emp68@example.com</t>
  </si>
  <si>
    <t>emp936@example.com</t>
  </si>
  <si>
    <t>emp313@example.com</t>
  </si>
  <si>
    <t>emp904@example.com</t>
  </si>
  <si>
    <t>emp131@example.com</t>
  </si>
  <si>
    <t>emp479@example.com</t>
  </si>
  <si>
    <t>emp945@example.com</t>
  </si>
  <si>
    <t>emp804@example.com</t>
  </si>
  <si>
    <t>emp590@example.com</t>
  </si>
  <si>
    <t>emp310@example.com</t>
  </si>
  <si>
    <t>emp727@example.com</t>
  </si>
  <si>
    <t>emp771@example.com</t>
  </si>
  <si>
    <t>emp819@example.com</t>
  </si>
  <si>
    <t>emp745@example.com</t>
  </si>
  <si>
    <t>emp583@example.com</t>
  </si>
  <si>
    <t>emp703@example.com</t>
  </si>
  <si>
    <t>emp647@example.com</t>
  </si>
  <si>
    <t>emp178@example.com</t>
  </si>
  <si>
    <t>emp476@example.com</t>
  </si>
  <si>
    <t>emp501@example.com</t>
  </si>
  <si>
    <t>emp324@example.com</t>
  </si>
  <si>
    <t>emp621@example.com</t>
  </si>
  <si>
    <t>emp271@example.com</t>
  </si>
  <si>
    <t>emp43@example.com</t>
  </si>
  <si>
    <t>emp108@example.com</t>
  </si>
  <si>
    <t>emp729@example.com</t>
  </si>
  <si>
    <t>emp196@example.com</t>
  </si>
  <si>
    <t>emp546@example.com</t>
  </si>
  <si>
    <t>emp657@example.com</t>
  </si>
  <si>
    <t>emp774@example.com</t>
  </si>
  <si>
    <t>emp12@example.com</t>
  </si>
  <si>
    <t>emp712@example.com</t>
  </si>
  <si>
    <t>emp410@example.com</t>
  </si>
  <si>
    <t>emp532@example.com</t>
  </si>
  <si>
    <t>emp786@example.com</t>
  </si>
  <si>
    <t>emp722@example.com</t>
  </si>
  <si>
    <t>emp591@example.com</t>
  </si>
  <si>
    <t>emp620@example.com</t>
  </si>
  <si>
    <t>emp721@example.com</t>
  </si>
  <si>
    <t>emp561@example.com</t>
  </si>
  <si>
    <t>emp420@example.com</t>
  </si>
  <si>
    <t>emp916@example.com</t>
  </si>
  <si>
    <t>emp688@example.com</t>
  </si>
  <si>
    <t>emp266@example.com</t>
  </si>
  <si>
    <t>emp389@example.com</t>
  </si>
  <si>
    <t>emp785@example.com</t>
  </si>
  <si>
    <t>emp359@example.com</t>
  </si>
  <si>
    <t>emp145@example.com</t>
  </si>
  <si>
    <t>emp760@example.com</t>
  </si>
  <si>
    <t>emp675@example.com</t>
  </si>
  <si>
    <t>emp263@example.com</t>
  </si>
  <si>
    <t>Exit date</t>
  </si>
  <si>
    <t>EmpID</t>
  </si>
  <si>
    <t>FullName</t>
  </si>
  <si>
    <t>Department</t>
  </si>
  <si>
    <t>Manager</t>
  </si>
  <si>
    <t xml:space="preserve">Age </t>
  </si>
  <si>
    <t>Gender</t>
  </si>
  <si>
    <t>JoinDate</t>
  </si>
  <si>
    <t>Emp 44</t>
  </si>
  <si>
    <t>It</t>
  </si>
  <si>
    <t>David</t>
  </si>
  <si>
    <t>Male</t>
  </si>
  <si>
    <t>Emp 572</t>
  </si>
  <si>
    <t>Marketing</t>
  </si>
  <si>
    <t>Female</t>
  </si>
  <si>
    <t>Emp 633</t>
  </si>
  <si>
    <t>Bob</t>
  </si>
  <si>
    <t>Emp 648</t>
  </si>
  <si>
    <t>Finance</t>
  </si>
  <si>
    <t>Eve</t>
  </si>
  <si>
    <t>Emp 678</t>
  </si>
  <si>
    <t>Sales</t>
  </si>
  <si>
    <t>Emp 765</t>
  </si>
  <si>
    <t>Emp 792</t>
  </si>
  <si>
    <t>Emp 806</t>
  </si>
  <si>
    <t>Hr</t>
  </si>
  <si>
    <t>Emp 827</t>
  </si>
  <si>
    <t>Emp 832</t>
  </si>
  <si>
    <t>Emp 834</t>
  </si>
  <si>
    <t>Carol</t>
  </si>
  <si>
    <t>Emp 847</t>
  </si>
  <si>
    <t>Emp 866</t>
  </si>
  <si>
    <t>Alice</t>
  </si>
  <si>
    <t>Emp 893</t>
  </si>
  <si>
    <t>Emp 907</t>
  </si>
  <si>
    <t>Emp 929</t>
  </si>
  <si>
    <t>Emp 963</t>
  </si>
  <si>
    <t>Emp 964</t>
  </si>
  <si>
    <t>Emp 996</t>
  </si>
  <si>
    <t>Emp 24</t>
  </si>
  <si>
    <t>Emp 554</t>
  </si>
  <si>
    <t>Emp 520</t>
  </si>
  <si>
    <t>Emp 658</t>
  </si>
  <si>
    <t>Emp 432</t>
  </si>
  <si>
    <t>Emp 48</t>
  </si>
  <si>
    <t>Emp 52</t>
  </si>
  <si>
    <t>Emp 56</t>
  </si>
  <si>
    <t>Emp 82</t>
  </si>
  <si>
    <t>Emp 514</t>
  </si>
  <si>
    <t>Emp 104</t>
  </si>
  <si>
    <t>Emp 114</t>
  </si>
  <si>
    <t>Emp 122</t>
  </si>
  <si>
    <t>Emp 190</t>
  </si>
  <si>
    <t>Human Resources</t>
  </si>
  <si>
    <t>Emp 205</t>
  </si>
  <si>
    <t>Emp 101</t>
  </si>
  <si>
    <t>Emp 246</t>
  </si>
  <si>
    <t>Emp 277</t>
  </si>
  <si>
    <t>Emp 320</t>
  </si>
  <si>
    <t>Emp 372</t>
  </si>
  <si>
    <t>Emp 394</t>
  </si>
  <si>
    <t>Emp 233</t>
  </si>
  <si>
    <t>Emp 406</t>
  </si>
  <si>
    <t>Emp 408</t>
  </si>
  <si>
    <t>Emp 427</t>
  </si>
  <si>
    <t>Emp 457</t>
  </si>
  <si>
    <t>Emp 126</t>
  </si>
  <si>
    <t>Emp 453</t>
  </si>
  <si>
    <t>Emp 607</t>
  </si>
  <si>
    <t>Emp 673</t>
  </si>
  <si>
    <t>Emp 872</t>
  </si>
  <si>
    <t>Emp 127</t>
  </si>
  <si>
    <t>Emp 456</t>
  </si>
  <si>
    <t>Emp 301</t>
  </si>
  <si>
    <t>Emp 750</t>
  </si>
  <si>
    <t>Emp 130</t>
  </si>
  <si>
    <t>Emp 371</t>
  </si>
  <si>
    <t>Emp 487</t>
  </si>
  <si>
    <t>Emp 142</t>
  </si>
  <si>
    <t>Emp 132</t>
  </si>
  <si>
    <t>Emp 986</t>
  </si>
  <si>
    <t>Emp 482</t>
  </si>
  <si>
    <t>Emp 213</t>
  </si>
  <si>
    <t>Emp 354</t>
  </si>
  <si>
    <t>Emp 316</t>
  </si>
  <si>
    <t>Emp 632</t>
  </si>
  <si>
    <t>Emp 789</t>
  </si>
  <si>
    <t>Emp 661</t>
  </si>
  <si>
    <t>Emp 886</t>
  </si>
  <si>
    <t>Emp 419</t>
  </si>
  <si>
    <t>Emp 631</t>
  </si>
  <si>
    <t>Emp 741</t>
  </si>
  <si>
    <t>Emp 598</t>
  </si>
  <si>
    <t>Emp 62</t>
  </si>
  <si>
    <t>Emp 840</t>
  </si>
  <si>
    <t>Emp 586</t>
  </si>
  <si>
    <t>Emp 154</t>
  </si>
  <si>
    <t>Emp 777</t>
  </si>
  <si>
    <t>Emp 814</t>
  </si>
  <si>
    <t xml:space="preserve"> Emp 685 </t>
  </si>
  <si>
    <t>Emp 401</t>
  </si>
  <si>
    <t>Emp 463</t>
  </si>
  <si>
    <t>Emp 573</t>
  </si>
  <si>
    <t xml:space="preserve"> Emp 180 </t>
  </si>
  <si>
    <t>Emp 856</t>
  </si>
  <si>
    <t>Emp 737</t>
  </si>
  <si>
    <t>Emp 328</t>
  </si>
  <si>
    <t>Emp 643</t>
  </si>
  <si>
    <t>Emp 838</t>
  </si>
  <si>
    <t>Emp 692</t>
  </si>
  <si>
    <t>Emp 274</t>
  </si>
  <si>
    <t>Emp 148</t>
  </si>
  <si>
    <t>Emp 375</t>
  </si>
  <si>
    <t>Emp 297</t>
  </si>
  <si>
    <t>Emp 398</t>
  </si>
  <si>
    <t>Emp 982</t>
  </si>
  <si>
    <t>Emp 984</t>
  </si>
  <si>
    <t>Emp 440</t>
  </si>
  <si>
    <t>Emp 807</t>
  </si>
  <si>
    <t>Emp 622</t>
  </si>
  <si>
    <t>Emp 4</t>
  </si>
  <si>
    <t>Emp 516</t>
  </si>
  <si>
    <t>Emp 23</t>
  </si>
  <si>
    <t>Emp 725</t>
  </si>
  <si>
    <t>Emp 478</t>
  </si>
  <si>
    <t>Emp 115</t>
  </si>
  <si>
    <t>Emp 14</t>
  </si>
  <si>
    <t xml:space="preserve"> Emp 728 </t>
  </si>
  <si>
    <t xml:space="preserve"> Emp 608 </t>
  </si>
  <si>
    <t>Emp 374</t>
  </si>
  <si>
    <t>Emp 843</t>
  </si>
  <si>
    <t>Emp 382</t>
  </si>
  <si>
    <t>Emp 892</t>
  </si>
  <si>
    <t>Emp 870</t>
  </si>
  <si>
    <t>Emp 475</t>
  </si>
  <si>
    <t>Emp 231</t>
  </si>
  <si>
    <t xml:space="preserve"> Emp 757 </t>
  </si>
  <si>
    <t>Emp 206</t>
  </si>
  <si>
    <t>Emp 968</t>
  </si>
  <si>
    <t>Emp 42</t>
  </si>
  <si>
    <t>Emp 403</t>
  </si>
  <si>
    <t>Emp 547</t>
  </si>
  <si>
    <t>Emp 437</t>
  </si>
  <si>
    <t>Emp 423</t>
  </si>
  <si>
    <t>Emp 917</t>
  </si>
  <si>
    <t>Emp 280</t>
  </si>
  <si>
    <t>Emp 120</t>
  </si>
  <si>
    <t>Emp 187</t>
  </si>
  <si>
    <t>Emp 953</t>
  </si>
  <si>
    <t>Emp 761</t>
  </si>
  <si>
    <t>Emp 137</t>
  </si>
  <si>
    <t xml:space="preserve"> Emp 531 </t>
  </si>
  <si>
    <t>Emp 756</t>
  </si>
  <si>
    <t>Emp 96</t>
  </si>
  <si>
    <t>Emp 407</t>
  </si>
  <si>
    <t>Emp 818</t>
  </si>
  <si>
    <t>Emp 75</t>
  </si>
  <si>
    <t>Emp 826</t>
  </si>
  <si>
    <t>Emp 250</t>
  </si>
  <si>
    <t>Emp 753</t>
  </si>
  <si>
    <t>Emp 770</t>
  </si>
  <si>
    <t xml:space="preserve"> Emp 908 </t>
  </si>
  <si>
    <t>Emp 341</t>
  </si>
  <si>
    <t>Emp 635</t>
  </si>
  <si>
    <t>Emp 373</t>
  </si>
  <si>
    <t>Emp 234</t>
  </si>
  <si>
    <t>Emp 748</t>
  </si>
  <si>
    <t>Emp 969</t>
  </si>
  <si>
    <t>Emp 821</t>
  </si>
  <si>
    <t>Emp 877</t>
  </si>
  <si>
    <t>Emp 667</t>
  </si>
  <si>
    <t>Emp 317</t>
  </si>
  <si>
    <t>Emp 385</t>
  </si>
  <si>
    <t>Emp 105</t>
  </si>
  <si>
    <t>Emp 545</t>
  </si>
  <si>
    <t>Emp 99</t>
  </si>
  <si>
    <t>Emp 544</t>
  </si>
  <si>
    <t>Emp 448</t>
  </si>
  <si>
    <t>Emp 902</t>
  </si>
  <si>
    <t>Emp 450</t>
  </si>
  <si>
    <t>Emp 102</t>
  </si>
  <si>
    <t>Emp 772</t>
  </si>
  <si>
    <t>Emp 167</t>
  </si>
  <si>
    <t>Emp 300</t>
  </si>
  <si>
    <t>Emp 262</t>
  </si>
  <si>
    <t>Emp 559</t>
  </si>
  <si>
    <t>Emp 530</t>
  </si>
  <si>
    <t>Emp 791</t>
  </si>
  <si>
    <t>Emp 286</t>
  </si>
  <si>
    <t>Emp 974</t>
  </si>
  <si>
    <t>Emp 1</t>
  </si>
  <si>
    <t>Emp 211</t>
  </si>
  <si>
    <t>Emp 100</t>
  </si>
  <si>
    <t>Emp 431</t>
  </si>
  <si>
    <t>Emp 253</t>
  </si>
  <si>
    <t>Emp 752</t>
  </si>
  <si>
    <t>Emp 249</t>
  </si>
  <si>
    <t>Emp 693</t>
  </si>
  <si>
    <t>Emp 430</t>
  </si>
  <si>
    <t>Emp 204</t>
  </si>
  <si>
    <t>Emp 867</t>
  </si>
  <si>
    <t>Emp 363</t>
  </si>
  <si>
    <t>Emp 509</t>
  </si>
  <si>
    <t>Emp 523</t>
  </si>
  <si>
    <t>Emp 775</t>
  </si>
  <si>
    <t>Emp 900</t>
  </si>
  <si>
    <t>Emp 961</t>
  </si>
  <si>
    <t>Emp 121</t>
  </si>
  <si>
    <t>Emp 352</t>
  </si>
  <si>
    <t>Emp 351</t>
  </si>
  <si>
    <t xml:space="preserve"> Emp 830 </t>
  </si>
  <si>
    <t>Emp 418</t>
  </si>
  <si>
    <t>Emp 851</t>
  </si>
  <si>
    <t>Emp 191</t>
  </si>
  <si>
    <t>Emp 493</t>
  </si>
  <si>
    <t>Emp 224</t>
  </si>
  <si>
    <t>Emp 229</t>
  </si>
  <si>
    <t>Emp 25</t>
  </si>
  <si>
    <t>Emp 584</t>
  </si>
  <si>
    <t>Emp 507</t>
  </si>
  <si>
    <t>Emp 494</t>
  </si>
  <si>
    <t>Emp 682</t>
  </si>
  <si>
    <t>Emp 918</t>
  </si>
  <si>
    <t>Emp 219</t>
  </si>
  <si>
    <t>Emp 706</t>
  </si>
  <si>
    <t>Emp 395</t>
  </si>
  <si>
    <t>Emp 333</t>
  </si>
  <si>
    <t>Emp 810</t>
  </si>
  <si>
    <t>Emp 517</t>
  </si>
  <si>
    <t>Emp 768</t>
  </si>
  <si>
    <t>Emp 488</t>
  </si>
  <si>
    <t>Emp 627</t>
  </si>
  <si>
    <t>Emp 173</t>
  </si>
  <si>
    <t>Emp 781</t>
  </si>
  <si>
    <t>Emp 112</t>
  </si>
  <si>
    <t>Emp 864</t>
  </si>
  <si>
    <t>Emp 361</t>
  </si>
  <si>
    <t>Emp 946</t>
  </si>
  <si>
    <t>Emp 200</t>
  </si>
  <si>
    <t>Emp 992</t>
  </si>
  <si>
    <t>Emp 758</t>
  </si>
  <si>
    <t>Emp 67</t>
  </si>
  <si>
    <t>Emp 989</t>
  </si>
  <si>
    <t>Emp 380</t>
  </si>
  <si>
    <t>Emp 6</t>
  </si>
  <si>
    <t>Emp 798</t>
  </si>
  <si>
    <t>Emp 714</t>
  </si>
  <si>
    <t>Emp 734</t>
  </si>
  <si>
    <t>Emp 207</t>
  </si>
  <si>
    <t>Emp 216</t>
  </si>
  <si>
    <t>Emp 746</t>
  </si>
  <si>
    <t>Emp 898</t>
  </si>
  <si>
    <t>Emp 381</t>
  </si>
  <si>
    <t>Emp 508</t>
  </si>
  <si>
    <t>Emp 411</t>
  </si>
  <si>
    <t>Emp 782</t>
  </si>
  <si>
    <t>Emp 641</t>
  </si>
  <si>
    <t>Emp 8</t>
  </si>
  <si>
    <t>Emp 65</t>
  </si>
  <si>
    <t>Emp 708</t>
  </si>
  <si>
    <t>Emp 857</t>
  </si>
  <si>
    <t>Emp 174</t>
  </si>
  <si>
    <t>Emp 236</t>
  </si>
  <si>
    <t>Emp 107</t>
  </si>
  <si>
    <t xml:space="preserve"> Emp 779 </t>
  </si>
  <si>
    <t>Emp 539</t>
  </si>
  <si>
    <t xml:space="preserve"> Emp 40 </t>
  </si>
  <si>
    <t>Emp 759</t>
  </si>
  <si>
    <t>Emp 78</t>
  </si>
  <si>
    <t>Emp 720</t>
  </si>
  <si>
    <t>Emp 276</t>
  </si>
  <si>
    <t>Emp 66</t>
  </si>
  <si>
    <t>Emp 113</t>
  </si>
  <si>
    <t>Emp 218</t>
  </si>
  <si>
    <t>Emp 165</t>
  </si>
  <si>
    <t>Emp 997</t>
  </si>
  <si>
    <t>Emp 489</t>
  </si>
  <si>
    <t>Emp 360</t>
  </si>
  <si>
    <t>Emp 624</t>
  </si>
  <si>
    <t>Emp 910</t>
  </si>
  <si>
    <t>Emp 71</t>
  </si>
  <si>
    <t>Emp 319</t>
  </si>
  <si>
    <t>Emp 53</t>
  </si>
  <si>
    <t>Emp 960</t>
  </si>
  <si>
    <t>Emp 677</t>
  </si>
  <si>
    <t>Emp 505</t>
  </si>
  <si>
    <t>Emp 808</t>
  </si>
  <si>
    <t>Emp 597</t>
  </si>
  <si>
    <t>Emp 913</t>
  </si>
  <si>
    <t xml:space="preserve"> Emp 461 </t>
  </si>
  <si>
    <t>Emp 543</t>
  </si>
  <si>
    <t>Emp 796</t>
  </si>
  <si>
    <t>Emp 278</t>
  </si>
  <si>
    <t>Emp 549</t>
  </si>
  <si>
    <t>Emp 239</t>
  </si>
  <si>
    <t>Emp 497</t>
  </si>
  <si>
    <t>Emp 950</t>
  </si>
  <si>
    <t>Emp 970</t>
  </si>
  <si>
    <t>Emp 999</t>
  </si>
  <si>
    <t>Emp 895</t>
  </si>
  <si>
    <t>Emp 63</t>
  </si>
  <si>
    <t>Emp 460</t>
  </si>
  <si>
    <t xml:space="preserve"> Emp 919 </t>
  </si>
  <si>
    <t>Emp 912</t>
  </si>
  <si>
    <t>Emp 671</t>
  </si>
  <si>
    <t>Emp 111</t>
  </si>
  <si>
    <t>Emp 823</t>
  </si>
  <si>
    <t>Emp 555</t>
  </si>
  <si>
    <t>Emp 189</t>
  </si>
  <si>
    <t>Emp 788</t>
  </si>
  <si>
    <t>Emp 723</t>
  </si>
  <si>
    <t>Emp 27</t>
  </si>
  <si>
    <t>Emp 270</t>
  </si>
  <si>
    <t>Emp 524</t>
  </si>
  <si>
    <t>Emp 793</t>
  </si>
  <si>
    <t>Emp 669</t>
  </si>
  <si>
    <t>Emp 434</t>
  </si>
  <si>
    <t>Emp 579</t>
  </si>
  <si>
    <t>Emp 749</t>
  </si>
  <si>
    <t>Emp 962</t>
  </si>
  <si>
    <t>Emp 321</t>
  </si>
  <si>
    <t>Emp 238</t>
  </si>
  <si>
    <t>Emp 619</t>
  </si>
  <si>
    <t>Emp 884</t>
  </si>
  <si>
    <t>Emp 859</t>
  </si>
  <si>
    <t>Emp 50</t>
  </si>
  <si>
    <t>Emp 377</t>
  </si>
  <si>
    <t>Emp 618</t>
  </si>
  <si>
    <t>Emp 486</t>
  </si>
  <si>
    <t>Emp 787</t>
  </si>
  <si>
    <t>Emp 94</t>
  </si>
  <si>
    <t>Emp 468</t>
  </si>
  <si>
    <t>Emp 799</t>
  </si>
  <si>
    <t>Emp 991</t>
  </si>
  <si>
    <t>Emp 565</t>
  </si>
  <si>
    <t>Emp 664</t>
  </si>
  <si>
    <t>Emp 933</t>
  </si>
  <si>
    <t>Emp 903</t>
  </si>
  <si>
    <t>Emp 179</t>
  </si>
  <si>
    <t>Emp 119</t>
  </si>
  <si>
    <t>Emp 1000</t>
  </si>
  <si>
    <t>Emp 405</t>
  </si>
  <si>
    <t>Emp 809</t>
  </si>
  <si>
    <t>Emp 223</t>
  </si>
  <si>
    <t>Emp 73</t>
  </si>
  <si>
    <t>Emp 926</t>
  </si>
  <si>
    <t>Emp 480</t>
  </si>
  <si>
    <t>Emp 279</t>
  </si>
  <si>
    <t>Emp 939</t>
  </si>
  <si>
    <t>Emp 303</t>
  </si>
  <si>
    <t>Emp 268</t>
  </si>
  <si>
    <t>Emp 307</t>
  </si>
  <si>
    <t>Emp 980</t>
  </si>
  <si>
    <t>Emp 740</t>
  </si>
  <si>
    <t>Emp 391</t>
  </si>
  <si>
    <t>Emp 90</t>
  </si>
  <si>
    <t>Emp 972</t>
  </si>
  <si>
    <t>Emp 199</t>
  </si>
  <si>
    <t>Emp 471</t>
  </si>
  <si>
    <t>Emp 846</t>
  </si>
  <si>
    <t>Emp 327</t>
  </si>
  <si>
    <t>Emp 563</t>
  </si>
  <si>
    <t>Emp 527</t>
  </si>
  <si>
    <t>Emp 683</t>
  </si>
  <si>
    <t>Emp 987</t>
  </si>
  <si>
    <t>Emp 285</t>
  </si>
  <si>
    <t>Emp 569</t>
  </si>
  <si>
    <t>Emp 630</t>
  </si>
  <si>
    <t>Emp 883</t>
  </si>
  <si>
    <t>Emp 17</t>
  </si>
  <si>
    <t>Emp 828</t>
  </si>
  <si>
    <t>Emp 924</t>
  </si>
  <si>
    <t>Emp 949</t>
  </si>
  <si>
    <t>Emp 38</t>
  </si>
  <si>
    <t>Emp 21</t>
  </si>
  <si>
    <t>Emp 215</t>
  </si>
  <si>
    <t>Emp 578</t>
  </si>
  <si>
    <t>Emp 392</t>
  </si>
  <si>
    <t>Emp 585</t>
  </si>
  <si>
    <t>Emp 634</t>
  </si>
  <si>
    <t>Emp 473</t>
  </si>
  <si>
    <t>Emp 81</t>
  </si>
  <si>
    <t>Emp 698</t>
  </si>
  <si>
    <t>Emp 110</t>
  </si>
  <si>
    <t>Emp 340</t>
  </si>
  <si>
    <t>Emp 287</t>
  </si>
  <si>
    <t>Emp 225</t>
  </si>
  <si>
    <t>Emp 95</t>
  </si>
  <si>
    <t>Emp 322</t>
  </si>
  <si>
    <t>Emp 171</t>
  </si>
  <si>
    <t>Emp 571</t>
  </si>
  <si>
    <t>Emp 247</t>
  </si>
  <si>
    <t>Emp 639</t>
  </si>
  <si>
    <t>Emp 402</t>
  </si>
  <si>
    <t>Emp 88</t>
  </si>
  <si>
    <t>Emp 383</t>
  </si>
  <si>
    <t>Emp 521</t>
  </si>
  <si>
    <t>Emp 409</t>
  </si>
  <si>
    <t>Emp 626</t>
  </si>
  <si>
    <t>Emp 513</t>
  </si>
  <si>
    <t>Emp 990</t>
  </si>
  <si>
    <t>Emp 153</t>
  </si>
  <si>
    <t>Emp 84</t>
  </si>
  <si>
    <t>Emp 464</t>
  </si>
  <si>
    <t>Emp 855</t>
  </si>
  <si>
    <t>Emp 604</t>
  </si>
  <si>
    <t>Emp 695</t>
  </si>
  <si>
    <t>Emp 588</t>
  </si>
  <si>
    <t xml:space="preserve"> Emp 422 </t>
  </si>
  <si>
    <t>Emp 526</t>
  </si>
  <si>
    <t>Emp 592</t>
  </si>
  <si>
    <t>Emp 966</t>
  </si>
  <si>
    <t>Emp 496</t>
  </si>
  <si>
    <t>Emp 58</t>
  </si>
  <si>
    <t>Emp 684</t>
  </si>
  <si>
    <t>Emp 495</t>
  </si>
  <si>
    <t>Emp 151</t>
  </si>
  <si>
    <t>Emp 98</t>
  </si>
  <si>
    <t>Emp 289</t>
  </si>
  <si>
    <t>Emp 735</t>
  </si>
  <si>
    <t>Emp 978</t>
  </si>
  <si>
    <t>Emp 22</t>
  </si>
  <si>
    <t>Emp 935</t>
  </si>
  <si>
    <t>Emp 845</t>
  </si>
  <si>
    <t>Emp 541</t>
  </si>
  <si>
    <t>Emp 83</t>
  </si>
  <si>
    <t>Emp 51</t>
  </si>
  <si>
    <t>Emp 77</t>
  </si>
  <si>
    <t>Emp 220</t>
  </si>
  <si>
    <t>Emp 894</t>
  </si>
  <si>
    <t>Emp 954</t>
  </si>
  <si>
    <t>Emp 15</t>
  </si>
  <si>
    <t>Emp 732</t>
  </si>
  <si>
    <t>Emp 388</t>
  </si>
  <si>
    <t>Emp 378</t>
  </si>
  <si>
    <t>Emp 282</t>
  </si>
  <si>
    <t>Emp 193</t>
  </si>
  <si>
    <t>Emp 170</t>
  </si>
  <si>
    <t>Emp 835</t>
  </si>
  <si>
    <t>Emp 690</t>
  </si>
  <si>
    <t>Emp 290</t>
  </si>
  <si>
    <t>Emp 979</t>
  </si>
  <si>
    <t>Emp 948</t>
  </si>
  <si>
    <t>Emp 91</t>
  </si>
  <si>
    <t>Emp 971</t>
  </si>
  <si>
    <t>Emp 738</t>
  </si>
  <si>
    <t>Emp 780</t>
  </si>
  <si>
    <t>Emp 959</t>
  </si>
  <si>
    <t>Emp 201</t>
  </si>
  <si>
    <t>Emp 435</t>
  </si>
  <si>
    <t>Emp 767</t>
  </si>
  <si>
    <t>Emp 269</t>
  </si>
  <si>
    <t>Emp 958</t>
  </si>
  <si>
    <t>Emp 646</t>
  </si>
  <si>
    <t>Emp 888</t>
  </si>
  <si>
    <t>Emp 915</t>
  </si>
  <si>
    <t>Emp 652</t>
  </si>
  <si>
    <t xml:space="preserve"> Emp 345 </t>
  </si>
  <si>
    <t>Emp 672</t>
  </si>
  <si>
    <t>Emp 304</t>
  </si>
  <si>
    <t>Emp 611</t>
  </si>
  <si>
    <t>Emp 603</t>
  </si>
  <si>
    <t xml:space="preserve"> Emp 47 </t>
  </si>
  <si>
    <t>Emp 210</t>
  </si>
  <si>
    <t>Emp 552</t>
  </si>
  <si>
    <t>Emp 92</t>
  </si>
  <si>
    <t>Emp 637</t>
  </si>
  <si>
    <t>Emp 609</t>
  </si>
  <si>
    <t>Emp 957</t>
  </si>
  <si>
    <t>Emp 504</t>
  </si>
  <si>
    <t>Emp 983</t>
  </si>
  <si>
    <t>Emp 79</t>
  </si>
  <si>
    <t>Emp 449</t>
  </si>
  <si>
    <t>Emp 338</t>
  </si>
  <si>
    <t>Emp 192</t>
  </si>
  <si>
    <t xml:space="preserve"> Emp 574 </t>
  </si>
  <si>
    <t>Emp 642</t>
  </si>
  <si>
    <t>Emp 176</t>
  </si>
  <si>
    <t>Emp 587</t>
  </si>
  <si>
    <t>Emp 850</t>
  </si>
  <si>
    <t>Emp 133</t>
  </si>
  <si>
    <t>Emp 558</t>
  </si>
  <si>
    <t>Emp 221</t>
  </si>
  <si>
    <t>Emp 45</t>
  </si>
  <si>
    <t>Emp 660</t>
  </si>
  <si>
    <t>Emp 369</t>
  </si>
  <si>
    <t>Emp 9</t>
  </si>
  <si>
    <t>Emp 849</t>
  </si>
  <si>
    <t>Emp 841</t>
  </si>
  <si>
    <t>Emp 429</t>
  </si>
  <si>
    <t>Emp 998</t>
  </si>
  <si>
    <t>Emp 822</t>
  </si>
  <si>
    <t>Emp 548</t>
  </si>
  <si>
    <t>Emp 194</t>
  </si>
  <si>
    <t>Emp 16</t>
  </si>
  <si>
    <t>Emp 244</t>
  </si>
  <si>
    <t>Emp 602</t>
  </si>
  <si>
    <t>Emp 182</t>
  </si>
  <si>
    <t>Emp 257</t>
  </si>
  <si>
    <t>Emp 824</t>
  </si>
  <si>
    <t>Emp 293</t>
  </si>
  <si>
    <t>Emp 965</t>
  </si>
  <si>
    <t>Emp 164</t>
  </si>
  <si>
    <t>Emp 995</t>
  </si>
  <si>
    <t>Emp 339</t>
  </si>
  <si>
    <t>Emp 452</t>
  </si>
  <si>
    <t>Emp 837</t>
  </si>
  <si>
    <t>Emp 515</t>
  </si>
  <si>
    <t>Emp 654</t>
  </si>
  <si>
    <t>Emp 581</t>
  </si>
  <si>
    <t>Emp 348</t>
  </si>
  <si>
    <t>Emp 891</t>
  </si>
  <si>
    <t>Emp 733</t>
  </si>
  <si>
    <t>Emp 522</t>
  </si>
  <si>
    <t>Emp 801</t>
  </si>
  <si>
    <t>Emp 831</t>
  </si>
  <si>
    <t>Emp 400</t>
  </si>
  <si>
    <t>Emp 676</t>
  </si>
  <si>
    <t>Emp 922</t>
  </si>
  <si>
    <t>Emp 662</t>
  </si>
  <si>
    <t>Emp 442</t>
  </si>
  <si>
    <t>Emp 336</t>
  </si>
  <si>
    <t>Emp 39</t>
  </si>
  <si>
    <t>Emp 562</t>
  </si>
  <si>
    <t xml:space="preserve"> Emp 812 </t>
  </si>
  <si>
    <t>Emp 724</t>
  </si>
  <si>
    <t>Emp 500</t>
  </si>
  <si>
    <t>Emp 713</t>
  </si>
  <si>
    <t>Emp 931</t>
  </si>
  <si>
    <t>Emp 538</t>
  </si>
  <si>
    <t>Emp 446</t>
  </si>
  <si>
    <t>Emp 428</t>
  </si>
  <si>
    <t>Emp 57</t>
  </si>
  <si>
    <t>Emp 747</t>
  </si>
  <si>
    <t>Emp 426</t>
  </si>
  <si>
    <t>Emp 441</t>
  </si>
  <si>
    <t>Emp 955</t>
  </si>
  <si>
    <t>Emp 139</t>
  </si>
  <si>
    <t>Emp 762</t>
  </si>
  <si>
    <t>Emp 817</t>
  </si>
  <si>
    <t>Emp 356</t>
  </si>
  <si>
    <t>Emp 557</t>
  </si>
  <si>
    <t>Emp 863</t>
  </si>
  <si>
    <t>Emp 542</t>
  </si>
  <si>
    <t xml:space="preserve"> Emp 296 </t>
  </si>
  <si>
    <t>Emp 128</t>
  </si>
  <si>
    <t>Emp 302</t>
  </si>
  <si>
    <t>Emp 146</t>
  </si>
  <si>
    <t>Emp 623</t>
  </si>
  <si>
    <t>Emp 343</t>
  </si>
  <si>
    <t>Emp 118</t>
  </si>
  <si>
    <t>Emp 560</t>
  </si>
  <si>
    <t>Emp 342</t>
  </si>
  <si>
    <t>Emp 209</t>
  </si>
  <si>
    <t>Emp 977</t>
  </si>
  <si>
    <t xml:space="preserve"> Emp 417 </t>
  </si>
  <si>
    <t>Emp 853</t>
  </si>
  <si>
    <t>Emp 281</t>
  </si>
  <si>
    <t>Emp 454</t>
  </si>
  <si>
    <t>Emp 436</t>
  </si>
  <si>
    <t>Emp 890</t>
  </si>
  <si>
    <t>Emp 680</t>
  </si>
  <si>
    <t>Emp 69</t>
  </si>
  <si>
    <t>Emp 691</t>
  </si>
  <si>
    <t>Emp 240</t>
  </si>
  <si>
    <t xml:space="preserve"> Emp 106 </t>
  </si>
  <si>
    <t>Emp 314</t>
  </si>
  <si>
    <t>Emp 868</t>
  </si>
  <si>
    <t>Emp 261</t>
  </si>
  <si>
    <t>Emp 332</t>
  </si>
  <si>
    <t>Emp 663</t>
  </si>
  <si>
    <t>Emp 502</t>
  </si>
  <si>
    <t>Emp 35</t>
  </si>
  <si>
    <t>Emp 976</t>
  </si>
  <si>
    <t>Emp 697</t>
  </si>
  <si>
    <t>Emp 136</t>
  </si>
  <si>
    <t>Emp 906</t>
  </si>
  <si>
    <t>Emp 694</t>
  </si>
  <si>
    <t>Emp 425</t>
  </si>
  <si>
    <t>Emp 311</t>
  </si>
  <si>
    <t>Emp 836</t>
  </si>
  <si>
    <t>Emp 267</t>
  </si>
  <si>
    <t>Emp 49</t>
  </si>
  <si>
    <t>Emp 459</t>
  </si>
  <si>
    <t>Emp 575</t>
  </si>
  <si>
    <t>Emp 914</t>
  </si>
  <si>
    <t>Emp 612</t>
  </si>
  <si>
    <t>Emp 197</t>
  </si>
  <si>
    <t>Emp 638</t>
  </si>
  <si>
    <t>Emp 129</t>
  </si>
  <si>
    <t>Emp 540</t>
  </si>
  <si>
    <t>Emp 60</t>
  </si>
  <si>
    <t>Emp 726</t>
  </si>
  <si>
    <t>Emp 124</t>
  </si>
  <si>
    <t>Emp 309</t>
  </si>
  <si>
    <t>Emp 237</t>
  </si>
  <si>
    <t>Emp 288</t>
  </si>
  <si>
    <t>Emp 396</t>
  </si>
  <si>
    <t>Emp 882</t>
  </si>
  <si>
    <t>Emp 879</t>
  </si>
  <si>
    <t>Emp 156</t>
  </si>
  <si>
    <t>Emp 455</t>
  </si>
  <si>
    <t>Emp 54</t>
  </si>
  <si>
    <t>Emp 716</t>
  </si>
  <si>
    <t>Emp 731</t>
  </si>
  <si>
    <t>Emp 529</t>
  </si>
  <si>
    <t>Emp 447</t>
  </si>
  <si>
    <t>Emp 829</t>
  </si>
  <si>
    <t>Emp 272</t>
  </si>
  <si>
    <t>Emp 181</t>
  </si>
  <si>
    <t>Emp 305</t>
  </si>
  <si>
    <t>Emp 862</t>
  </si>
  <si>
    <t>Emp 183</t>
  </si>
  <si>
    <t>Emp 264</t>
  </si>
  <si>
    <t>Emp 536</t>
  </si>
  <si>
    <t>Emp 833</t>
  </si>
  <si>
    <t>Emp 72</t>
  </si>
  <si>
    <t>Emp 255</t>
  </si>
  <si>
    <t>Emp 589</t>
  </si>
  <si>
    <t>Emp 993</t>
  </si>
  <si>
    <t>Emp 951</t>
  </si>
  <si>
    <t>Emp 599</t>
  </si>
  <si>
    <t>Emp 109</t>
  </si>
  <si>
    <t>Emp 874</t>
  </si>
  <si>
    <t>Emp 384</t>
  </si>
  <si>
    <t>Emp 858</t>
  </si>
  <si>
    <t>Emp 577</t>
  </si>
  <si>
    <t>Emp 668</t>
  </si>
  <si>
    <t xml:space="preserve"> Emp 424 </t>
  </si>
  <si>
    <t>Emp 346</t>
  </si>
  <si>
    <t>Emp 896</t>
  </si>
  <si>
    <t>Emp 975</t>
  </si>
  <si>
    <t>Emp 861</t>
  </si>
  <si>
    <t>Emp 36</t>
  </si>
  <si>
    <t>Emp 32</t>
  </si>
  <si>
    <t>Emp 938</t>
  </si>
  <si>
    <t>Emp 629</t>
  </si>
  <si>
    <t>Emp 921</t>
  </si>
  <si>
    <t>Emp 366</t>
  </si>
  <si>
    <t>Emp 973</t>
  </si>
  <si>
    <t>Emp 566</t>
  </si>
  <si>
    <t xml:space="preserve"> Emp 942 </t>
  </si>
  <si>
    <t>Emp 273</t>
  </si>
  <si>
    <t>Emp 123</t>
  </si>
  <si>
    <t>Emp 865</t>
  </si>
  <si>
    <t>Emp 376</t>
  </si>
  <si>
    <t>Emp 717</t>
  </si>
  <si>
    <t>Emp 967</t>
  </si>
  <si>
    <t>Emp 74</t>
  </si>
  <si>
    <t>Emp 528</t>
  </si>
  <si>
    <t>Emp 580</t>
  </si>
  <si>
    <t>Emp 184</t>
  </si>
  <si>
    <t>Emp 743</t>
  </si>
  <si>
    <t>Emp 519</t>
  </si>
  <si>
    <t>Emp 556</t>
  </si>
  <si>
    <t>Emp 640</t>
  </si>
  <si>
    <t>Emp 367</t>
  </si>
  <si>
    <t>Emp 141</t>
  </si>
  <si>
    <t>Emp 511</t>
  </si>
  <si>
    <t xml:space="preserve"> Emp 85 </t>
  </si>
  <si>
    <t>Emp 985</t>
  </si>
  <si>
    <t>Emp 755</t>
  </si>
  <si>
    <t>Emp 481</t>
  </si>
  <si>
    <t>Emp 854</t>
  </si>
  <si>
    <t>Emp 687</t>
  </si>
  <si>
    <t>Emp 284</t>
  </si>
  <si>
    <t>Emp 844</t>
  </si>
  <si>
    <t>Emp 364</t>
  </si>
  <si>
    <t>Emp 956</t>
  </si>
  <si>
    <t>Emp 937</t>
  </si>
  <si>
    <t>Emp 656</t>
  </si>
  <si>
    <t>Emp 415</t>
  </si>
  <si>
    <t>Emp 251</t>
  </si>
  <si>
    <t>Emp 790</t>
  </si>
  <si>
    <t>Emp 438</t>
  </si>
  <si>
    <t>Emp 10</t>
  </si>
  <si>
    <t>Emp 252</t>
  </si>
  <si>
    <t>Emp 467</t>
  </si>
  <si>
    <t>Emp 485</t>
  </si>
  <si>
    <t>Emp 295</t>
  </si>
  <si>
    <t>Emp 803</t>
  </si>
  <si>
    <t>Emp 943</t>
  </si>
  <si>
    <t>Emp 379</t>
  </si>
  <si>
    <t>Emp 645</t>
  </si>
  <si>
    <t>Emp 751</t>
  </si>
  <si>
    <t>Emp 103</t>
  </si>
  <si>
    <t>Emp 433</t>
  </si>
  <si>
    <t>Emp 952</t>
  </si>
  <si>
    <t>Emp 294</t>
  </si>
  <si>
    <t>Emp 344</t>
  </si>
  <si>
    <t>Emp 905</t>
  </si>
  <si>
    <t>Emp 605</t>
  </si>
  <si>
    <t xml:space="preserve"> Emp 934 </t>
  </si>
  <si>
    <t>Emp 704</t>
  </si>
  <si>
    <t>Emp 318</t>
  </si>
  <si>
    <t>Emp 617</t>
  </si>
  <si>
    <t>Emp 705</t>
  </si>
  <si>
    <t>Emp 784</t>
  </si>
  <si>
    <t>Emp 275</t>
  </si>
  <si>
    <t>Emp 222</t>
  </si>
  <si>
    <t>Emp 537</t>
  </si>
  <si>
    <t>Emp 227</t>
  </si>
  <si>
    <t>Emp 135</t>
  </si>
  <si>
    <t>Emp 89</t>
  </si>
  <si>
    <t>Emp 477</t>
  </si>
  <si>
    <t>Emp 932</t>
  </si>
  <si>
    <t>Emp 414</t>
  </si>
  <si>
    <t>Emp 897</t>
  </si>
  <si>
    <t>Emp 887</t>
  </si>
  <si>
    <t>Emp 506</t>
  </si>
  <si>
    <t>Emp 466</t>
  </si>
  <si>
    <t>Emp 610</t>
  </si>
  <si>
    <t>Emp 370</t>
  </si>
  <si>
    <t>Emp 802</t>
  </si>
  <si>
    <t>Emp 472</t>
  </si>
  <si>
    <t>Emp 259</t>
  </si>
  <si>
    <t>Emp 308</t>
  </si>
  <si>
    <t>Emp 885</t>
  </si>
  <si>
    <t>Emp 930</t>
  </si>
  <si>
    <t>Emp 97</t>
  </si>
  <si>
    <t>Emp 820</t>
  </si>
  <si>
    <t>Emp 368</t>
  </si>
  <si>
    <t>Emp 386</t>
  </si>
  <si>
    <t>Emp 616</t>
  </si>
  <si>
    <t>Emp 245</t>
  </si>
  <si>
    <t xml:space="preserve"> Emp 329 </t>
  </si>
  <si>
    <t>Emp 393</t>
  </si>
  <si>
    <t>Emp 387</t>
  </si>
  <si>
    <t>Emp 783</t>
  </si>
  <si>
    <t xml:space="preserve"> Emp 230 </t>
  </si>
  <si>
    <t xml:space="preserve"> Emp 444 </t>
  </si>
  <si>
    <t>Emp 258</t>
  </si>
  <si>
    <t>Emp 323</t>
  </si>
  <si>
    <t>Emp 439</t>
  </si>
  <si>
    <t>Emp 399</t>
  </si>
  <si>
    <t>Emp 816</t>
  </si>
  <si>
    <t>Emp 350</t>
  </si>
  <si>
    <t>Emp 87</t>
  </si>
  <si>
    <t>Emp 362</t>
  </si>
  <si>
    <t>Emp 920</t>
  </si>
  <si>
    <t>Emp 766</t>
  </si>
  <si>
    <t>Emp 686</t>
  </si>
  <si>
    <t>Emp 443</t>
  </si>
  <si>
    <t>Emp 34</t>
  </si>
  <si>
    <t>Emp 981</t>
  </si>
  <si>
    <t>Emp 299</t>
  </si>
  <si>
    <t>Emp 718</t>
  </si>
  <si>
    <t xml:space="preserve"> Emp 3 </t>
  </si>
  <si>
    <t>Emp 465</t>
  </si>
  <si>
    <t>Emp 175</t>
  </si>
  <si>
    <t>Emp 166</t>
  </si>
  <si>
    <t>Emp 564</t>
  </si>
  <si>
    <t>Emp 911</t>
  </si>
  <si>
    <t>Emp 594</t>
  </si>
  <si>
    <t>Emp 811</t>
  </si>
  <si>
    <t>Emp 769</t>
  </si>
  <si>
    <t>Emp 13</t>
  </si>
  <si>
    <t>Emp 595</t>
  </si>
  <si>
    <t>Emp 710</t>
  </si>
  <si>
    <t>Emp 149</t>
  </si>
  <si>
    <t xml:space="preserve"> Emp 172 </t>
  </si>
  <si>
    <t>Emp 416</t>
  </si>
  <si>
    <t>Emp 869</t>
  </si>
  <si>
    <t>Emp 404</t>
  </si>
  <si>
    <t>Emp 795</t>
  </si>
  <si>
    <t>Emp 412</t>
  </si>
  <si>
    <t>Emp 469</t>
  </si>
  <si>
    <t>Emp 451</t>
  </si>
  <si>
    <t>Emp 873</t>
  </si>
  <si>
    <t>Emp 55</t>
  </si>
  <si>
    <t>Emp 125</t>
  </si>
  <si>
    <t>Emp 243</t>
  </si>
  <si>
    <t>Emp 357</t>
  </si>
  <si>
    <t>Emp 763</t>
  </si>
  <si>
    <t>Emp 940</t>
  </si>
  <si>
    <t>Emp 650</t>
  </si>
  <si>
    <t>Emp 143</t>
  </si>
  <si>
    <t>Emp 20</t>
  </si>
  <si>
    <t>Emp 30</t>
  </si>
  <si>
    <t>Emp 334</t>
  </si>
  <si>
    <t>Emp 534</t>
  </si>
  <si>
    <t>Emp 994</t>
  </si>
  <si>
    <t>Emp 349</t>
  </si>
  <si>
    <t>Emp 462</t>
  </si>
  <si>
    <t xml:space="preserve"> Emp 871 </t>
  </si>
  <si>
    <t>Emp 711</t>
  </si>
  <si>
    <t>Emp 707</t>
  </si>
  <si>
    <t>Emp 601</t>
  </si>
  <si>
    <t>Emp 162</t>
  </si>
  <si>
    <t>Emp 168</t>
  </si>
  <si>
    <t>Emp 852</t>
  </si>
  <si>
    <t>Emp 358</t>
  </si>
  <si>
    <t>Emp 11</t>
  </si>
  <si>
    <t>Emp 147</t>
  </si>
  <si>
    <t>Emp 76</t>
  </si>
  <si>
    <t>Emp 248</t>
  </si>
  <si>
    <t>Emp 613</t>
  </si>
  <si>
    <t>Emp 59</t>
  </si>
  <si>
    <t>Emp 265</t>
  </si>
  <si>
    <t>Emp 37</t>
  </si>
  <si>
    <t>Emp 157</t>
  </si>
  <si>
    <t>Emp 217</t>
  </si>
  <si>
    <t xml:space="preserve"> Emp 681 </t>
  </si>
  <si>
    <t>Emp 944</t>
  </si>
  <si>
    <t>Emp 875</t>
  </si>
  <si>
    <t>Emp 653</t>
  </si>
  <si>
    <t>Emp 483</t>
  </si>
  <si>
    <t>Emp 117</t>
  </si>
  <si>
    <t>Emp 337</t>
  </si>
  <si>
    <t>Emp 161</t>
  </si>
  <si>
    <t>Emp 776</t>
  </si>
  <si>
    <t>Emp 701</t>
  </si>
  <si>
    <t>Emp 188</t>
  </si>
  <si>
    <t>Emp 70</t>
  </si>
  <si>
    <t>Emp 700</t>
  </si>
  <si>
    <t>Emp 186</t>
  </si>
  <si>
    <t>Emp 715</t>
  </si>
  <si>
    <t>Emp 177</t>
  </si>
  <si>
    <t>Emp 742</t>
  </si>
  <si>
    <t>Emp 93</t>
  </si>
  <si>
    <t>Emp 899</t>
  </si>
  <si>
    <t>Emp 242</t>
  </si>
  <si>
    <t>Emp 813</t>
  </si>
  <si>
    <t>Emp 644</t>
  </si>
  <si>
    <t>Emp 41</t>
  </si>
  <si>
    <t>Emp 805</t>
  </si>
  <si>
    <t>Emp 28</t>
  </si>
  <si>
    <t>Emp 815</t>
  </si>
  <si>
    <t>Emp 474</t>
  </si>
  <si>
    <t>Emp 880</t>
  </si>
  <si>
    <t>Emp 525</t>
  </si>
  <si>
    <t>Emp 80</t>
  </si>
  <si>
    <t>Emp 298</t>
  </si>
  <si>
    <t>Emp 185</t>
  </si>
  <si>
    <t>Emp 848</t>
  </si>
  <si>
    <t>Emp 292</t>
  </si>
  <si>
    <t>Emp 134</t>
  </si>
  <si>
    <t>Emp 116</t>
  </si>
  <si>
    <t>Emp 744</t>
  </si>
  <si>
    <t>Emp 670</t>
  </si>
  <si>
    <t>Emp 797</t>
  </si>
  <si>
    <t>Emp 606</t>
  </si>
  <si>
    <t>Emp 315</t>
  </si>
  <si>
    <t>Emp 365</t>
  </si>
  <si>
    <t>Emp 666</t>
  </si>
  <si>
    <t>Emp 326</t>
  </si>
  <si>
    <t>Emp 582</t>
  </si>
  <si>
    <t>Emp 928</t>
  </si>
  <si>
    <t>Emp 503</t>
  </si>
  <si>
    <t>Emp 518</t>
  </si>
  <si>
    <t>Emp 649</t>
  </si>
  <si>
    <t>Emp 889</t>
  </si>
  <si>
    <t>Emp 535</t>
  </si>
  <si>
    <t>Emp 923</t>
  </si>
  <si>
    <t>Emp 636</t>
  </si>
  <si>
    <t>Emp 628</t>
  </si>
  <si>
    <t>Emp 901</t>
  </si>
  <si>
    <t>Emp 709</t>
  </si>
  <si>
    <t>Emp 19</t>
  </si>
  <si>
    <t>Emp 347</t>
  </si>
  <si>
    <t>Emp 739</t>
  </si>
  <si>
    <t>Emp 61</t>
  </si>
  <si>
    <t>Emp 600</t>
  </si>
  <si>
    <t>Emp 46</t>
  </si>
  <si>
    <t>Emp 64</t>
  </si>
  <si>
    <t>Emp 18</t>
  </si>
  <si>
    <t>Emp 353</t>
  </si>
  <si>
    <t>Emp 794</t>
  </si>
  <si>
    <t>Emp 2</t>
  </si>
  <si>
    <t>Emp 568</t>
  </si>
  <si>
    <t>Emp 228</t>
  </si>
  <si>
    <t>Emp 445</t>
  </si>
  <si>
    <t>Emp 198</t>
  </si>
  <si>
    <t>Emp 679</t>
  </si>
  <si>
    <t>Emp 659</t>
  </si>
  <si>
    <t>Emp 86</t>
  </si>
  <si>
    <t>Emp 212</t>
  </si>
  <si>
    <t>Emp 330</t>
  </si>
  <si>
    <t>Emp 226</t>
  </si>
  <si>
    <t>Emp 152</t>
  </si>
  <si>
    <t>Emp 499</t>
  </si>
  <si>
    <t>Emp 510</t>
  </si>
  <si>
    <t>Emp 256</t>
  </si>
  <si>
    <t>Emp 325</t>
  </si>
  <si>
    <t>Emp 169</t>
  </si>
  <si>
    <t>Emp 254</t>
  </si>
  <si>
    <t>Emp 7</t>
  </si>
  <si>
    <t>Emp 550</t>
  </si>
  <si>
    <t>Emp 331</t>
  </si>
  <si>
    <t>Emp 68</t>
  </si>
  <si>
    <t>Emp 936</t>
  </si>
  <si>
    <t>Emp 313</t>
  </si>
  <si>
    <t>Emp 904</t>
  </si>
  <si>
    <t>Emp 131</t>
  </si>
  <si>
    <t xml:space="preserve"> Emp 479 </t>
  </si>
  <si>
    <t>Emp 533</t>
  </si>
  <si>
    <t>Emp 160</t>
  </si>
  <si>
    <t>Emp 945</t>
  </si>
  <si>
    <t>Emp 804</t>
  </si>
  <si>
    <t>Emp 590</t>
  </si>
  <si>
    <t>Emp 310</t>
  </si>
  <si>
    <t>Emp 727</t>
  </si>
  <si>
    <t>Emp 771</t>
  </si>
  <si>
    <t>Emp 144</t>
  </si>
  <si>
    <t>Emp 819</t>
  </si>
  <si>
    <t>Emp 745</t>
  </si>
  <si>
    <t>Emp 583</t>
  </si>
  <si>
    <t>Emp 703</t>
  </si>
  <si>
    <t xml:space="preserve"> Emp 647 </t>
  </si>
  <si>
    <t>Emp 178</t>
  </si>
  <si>
    <t>Emp 476</t>
  </si>
  <si>
    <t>Emp 501</t>
  </si>
  <si>
    <t>Emp 324</t>
  </si>
  <si>
    <t>Emp 621</t>
  </si>
  <si>
    <t>Emp 271</t>
  </si>
  <si>
    <t>Emp 43</t>
  </si>
  <si>
    <t>Emp 108</t>
  </si>
  <si>
    <t xml:space="preserve"> Emp 729 </t>
  </si>
  <si>
    <t>Emp 196</t>
  </si>
  <si>
    <t>Emp 546</t>
  </si>
  <si>
    <t>Emp 657</t>
  </si>
  <si>
    <t>Emp 774</t>
  </si>
  <si>
    <t>Emp 232</t>
  </si>
  <si>
    <t>Emp 12</t>
  </si>
  <si>
    <t>Emp 712</t>
  </si>
  <si>
    <t>Emp 410</t>
  </si>
  <si>
    <t>Emp 532</t>
  </si>
  <si>
    <t>Emp 786</t>
  </si>
  <si>
    <t>Emp 722</t>
  </si>
  <si>
    <t>Emp 909</t>
  </si>
  <si>
    <t>Emp 591</t>
  </si>
  <si>
    <t>Emp 620</t>
  </si>
  <si>
    <t>Emp 721</t>
  </si>
  <si>
    <t>Emp 561</t>
  </si>
  <si>
    <t>Emp 420</t>
  </si>
  <si>
    <t>Emp 916</t>
  </si>
  <si>
    <t>Emp 881</t>
  </si>
  <si>
    <t>Emp 688</t>
  </si>
  <si>
    <t>Emp 266</t>
  </si>
  <si>
    <t>Emp 389</t>
  </si>
  <si>
    <t xml:space="preserve"> Emp 785 </t>
  </si>
  <si>
    <t>Emp 359</t>
  </si>
  <si>
    <t>Emp 145</t>
  </si>
  <si>
    <t>Emp 760</t>
  </si>
  <si>
    <t>Emp 675</t>
  </si>
  <si>
    <t>Emp 263</t>
  </si>
  <si>
    <t>Phone number</t>
  </si>
  <si>
    <t>IT</t>
  </si>
  <si>
    <t>HR</t>
  </si>
  <si>
    <t>Row Labels</t>
  </si>
  <si>
    <t>Grand Total</t>
  </si>
  <si>
    <t>Sum of Remarks</t>
  </si>
  <si>
    <t>Dept Remarks</t>
  </si>
  <si>
    <t>Average of Salary</t>
  </si>
  <si>
    <t>Dept  Avg Salary</t>
  </si>
  <si>
    <t>Active emp List</t>
  </si>
  <si>
    <t>Count of Status</t>
  </si>
  <si>
    <t>Column Labels</t>
  </si>
  <si>
    <t>Employess Left</t>
  </si>
  <si>
    <t>Count of Exit date</t>
  </si>
  <si>
    <t>Average of Bonus</t>
  </si>
  <si>
    <t>Avg Salary Male</t>
  </si>
  <si>
    <t>Avg Salary Female</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</si>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</sst>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 fontId="0" fillId="0" borderId="0" xfId="1" applyNumberFormat="1" applyFont="1"/>
  </cellXfs>
  <cellStyles count="2">
    <cellStyle name="Normal" xfId="0" builtinId="0"/>
    <cellStyle name="Percent" xfId="1" builtinId="5"/>
  </cellStyles>
  <dxfs count="34">
    <dxf>
      <numFmt numFmtId="1"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5" formatCode="dd/mm/yyyy\ hh:mm"/>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[HR_Attrition_Data_Cleaning.xlsx.xlsx]Pivot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Remarks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399.5</c:v>
                </c:pt>
                <c:pt idx="1">
                  <c:v>812.5</c:v>
                </c:pt>
                <c:pt idx="2">
                  <c:v>819</c:v>
                </c:pt>
                <c:pt idx="3">
                  <c:v>414</c:v>
                </c:pt>
                <c:pt idx="4">
                  <c:v>779.5</c:v>
                </c:pt>
              </c:numCache>
            </c:numRef>
          </c:val>
          <c:extLst>
            <c:ext xmlns:c16="http://schemas.microsoft.com/office/drawing/2014/chart" uri="{C3380CC4-5D6E-409C-BE32-E72D297353CC}">
              <c16:uniqueId val="{00000000-C371-493F-B1D0-C0BFDF08C985}"/>
            </c:ext>
          </c:extLst>
        </c:ser>
        <c:dLbls>
          <c:dLblPos val="outEnd"/>
          <c:showLegendKey val="0"/>
          <c:showVal val="1"/>
          <c:showCatName val="0"/>
          <c:showSerName val="0"/>
          <c:showPercent val="0"/>
          <c:showBubbleSize val="0"/>
        </c:dLbls>
        <c:gapWidth val="219"/>
        <c:overlap val="-27"/>
        <c:axId val="1013009871"/>
        <c:axId val="930463311"/>
      </c:barChart>
      <c:catAx>
        <c:axId val="101300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63311"/>
        <c:crosses val="autoZero"/>
        <c:auto val="1"/>
        <c:lblAlgn val="ctr"/>
        <c:lblOffset val="100"/>
        <c:noMultiLvlLbl val="0"/>
      </c:catAx>
      <c:valAx>
        <c:axId val="93046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0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[HR_Attrition_Data_Cleaning.xlsx.xlsx]Pivot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table'!$B$13</c:f>
              <c:strCache>
                <c:ptCount val="1"/>
                <c:pt idx="0">
                  <c:v>Total</c:v>
                </c:pt>
              </c:strCache>
            </c:strRef>
          </c:tx>
          <c:spPr>
            <a:solidFill>
              <a:schemeClr val="accent1"/>
            </a:solidFill>
            <a:ln>
              <a:noFill/>
            </a:ln>
            <a:effectLst/>
            <a:sp3d/>
          </c:spPr>
          <c:invertIfNegative val="0"/>
          <c:cat>
            <c:strRef>
              <c:f>'Pivot table'!$A$14:$A$19</c:f>
              <c:strCache>
                <c:ptCount val="5"/>
                <c:pt idx="0">
                  <c:v>Finance</c:v>
                </c:pt>
                <c:pt idx="1">
                  <c:v>HR</c:v>
                </c:pt>
                <c:pt idx="2">
                  <c:v>IT</c:v>
                </c:pt>
                <c:pt idx="3">
                  <c:v>Marketing</c:v>
                </c:pt>
                <c:pt idx="4">
                  <c:v>Sales</c:v>
                </c:pt>
              </c:strCache>
            </c:strRef>
          </c:cat>
          <c:val>
            <c:numRef>
              <c:f>'Pivot table'!$B$14:$B$19</c:f>
              <c:numCache>
                <c:formatCode>0</c:formatCode>
                <c:ptCount val="5"/>
                <c:pt idx="0">
                  <c:v>79547.344827586203</c:v>
                </c:pt>
                <c:pt idx="1">
                  <c:v>85703.296137339057</c:v>
                </c:pt>
                <c:pt idx="2">
                  <c:v>85958.491379310348</c:v>
                </c:pt>
                <c:pt idx="3">
                  <c:v>79026.473684210519</c:v>
                </c:pt>
                <c:pt idx="4">
                  <c:v>80060.017391304355</c:v>
                </c:pt>
              </c:numCache>
            </c:numRef>
          </c:val>
          <c:extLst>
            <c:ext xmlns:c16="http://schemas.microsoft.com/office/drawing/2014/chart" uri="{C3380CC4-5D6E-409C-BE32-E72D297353CC}">
              <c16:uniqueId val="{00000000-FE4E-4814-B21C-32C8957E429C}"/>
            </c:ext>
          </c:extLst>
        </c:ser>
        <c:dLbls>
          <c:showLegendKey val="0"/>
          <c:showVal val="0"/>
          <c:showCatName val="0"/>
          <c:showSerName val="0"/>
          <c:showPercent val="0"/>
          <c:showBubbleSize val="0"/>
        </c:dLbls>
        <c:gapWidth val="150"/>
        <c:shape val="box"/>
        <c:axId val="1013103135"/>
        <c:axId val="930459471"/>
        <c:axId val="0"/>
      </c:bar3DChart>
      <c:catAx>
        <c:axId val="1013103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59471"/>
        <c:crosses val="autoZero"/>
        <c:auto val="1"/>
        <c:lblAlgn val="ctr"/>
        <c:lblOffset val="100"/>
        <c:noMultiLvlLbl val="0"/>
      </c:catAx>
      <c:valAx>
        <c:axId val="930459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10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[HR_Attrition_Data_Cleaning.xlsx.xlsx]Pivot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Emp list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table'!$E$4:$E$9</c:f>
              <c:strCache>
                <c:ptCount val="5"/>
                <c:pt idx="0">
                  <c:v>Finance</c:v>
                </c:pt>
                <c:pt idx="1">
                  <c:v>HR</c:v>
                </c:pt>
                <c:pt idx="2">
                  <c:v>IT</c:v>
                </c:pt>
                <c:pt idx="3">
                  <c:v>Marketing</c:v>
                </c:pt>
                <c:pt idx="4">
                  <c:v>Sales</c:v>
                </c:pt>
              </c:strCache>
            </c:strRef>
          </c:cat>
          <c:val>
            <c:numRef>
              <c:f>'Pivot table'!$F$4:$F$9</c:f>
              <c:numCache>
                <c:formatCode>General</c:formatCode>
                <c:ptCount val="5"/>
                <c:pt idx="0">
                  <c:v>116</c:v>
                </c:pt>
                <c:pt idx="1">
                  <c:v>233</c:v>
                </c:pt>
                <c:pt idx="2">
                  <c:v>232</c:v>
                </c:pt>
                <c:pt idx="3">
                  <c:v>114</c:v>
                </c:pt>
                <c:pt idx="4">
                  <c:v>230</c:v>
                </c:pt>
              </c:numCache>
            </c:numRef>
          </c:val>
          <c:extLst>
            <c:ext xmlns:c16="http://schemas.microsoft.com/office/drawing/2014/chart" uri="{C3380CC4-5D6E-409C-BE32-E72D297353CC}">
              <c16:uniqueId val="{00000000-9DC0-4C64-BD1F-C4AE4A2F279B}"/>
            </c:ext>
          </c:extLst>
        </c:ser>
        <c:dLbls>
          <c:showLegendKey val="0"/>
          <c:showVal val="0"/>
          <c:showCatName val="0"/>
          <c:showSerName val="0"/>
          <c:showPercent val="0"/>
          <c:showBubbleSize val="0"/>
        </c:dLbls>
        <c:gapWidth val="182"/>
        <c:axId val="1013087823"/>
        <c:axId val="930364431"/>
      </c:barChart>
      <c:catAx>
        <c:axId val="101308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64431"/>
        <c:crosses val="autoZero"/>
        <c:auto val="1"/>
        <c:lblAlgn val="ctr"/>
        <c:lblOffset val="100"/>
        <c:noMultiLvlLbl val="0"/>
      </c:catAx>
      <c:valAx>
        <c:axId val="93036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8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[HR_Attrition_Data_Cleaning.xlsx.xlsx]Pivot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a:t>
            </a:r>
            <a:r>
              <a:rPr lang="en-US" baseline="0"/>
              <a:t> Left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table'!$D$23</c:f>
              <c:strCache>
                <c:ptCount val="1"/>
                <c:pt idx="0">
                  <c:v>Total</c:v>
                </c:pt>
              </c:strCache>
            </c:strRef>
          </c:tx>
          <c:spPr>
            <a:solidFill>
              <a:schemeClr val="accent1"/>
            </a:solidFill>
            <a:ln>
              <a:noFill/>
            </a:ln>
            <a:effectLst/>
            <a:sp3d/>
          </c:spPr>
          <c:invertIfNegative val="0"/>
          <c:cat>
            <c:strRef>
              <c:f>'Pivot table'!$C$24:$C$29</c:f>
              <c:strCache>
                <c:ptCount val="5"/>
                <c:pt idx="0">
                  <c:v>Finance</c:v>
                </c:pt>
                <c:pt idx="1">
                  <c:v>HR</c:v>
                </c:pt>
                <c:pt idx="2">
                  <c:v>IT</c:v>
                </c:pt>
                <c:pt idx="3">
                  <c:v>Marketing</c:v>
                </c:pt>
                <c:pt idx="4">
                  <c:v>Sales</c:v>
                </c:pt>
              </c:strCache>
            </c:strRef>
          </c:cat>
          <c:val>
            <c:numRef>
              <c:f>'Pivot table'!$D$24:$D$29</c:f>
              <c:numCache>
                <c:formatCode>General</c:formatCode>
                <c:ptCount val="5"/>
                <c:pt idx="0">
                  <c:v>34</c:v>
                </c:pt>
                <c:pt idx="1">
                  <c:v>81</c:v>
                </c:pt>
                <c:pt idx="2">
                  <c:v>87</c:v>
                </c:pt>
                <c:pt idx="3">
                  <c:v>42</c:v>
                </c:pt>
                <c:pt idx="4">
                  <c:v>63</c:v>
                </c:pt>
              </c:numCache>
            </c:numRef>
          </c:val>
          <c:extLst>
            <c:ext xmlns:c16="http://schemas.microsoft.com/office/drawing/2014/chart" uri="{C3380CC4-5D6E-409C-BE32-E72D297353CC}">
              <c16:uniqueId val="{00000000-1F9A-4557-8C0D-5CE38E04595A}"/>
            </c:ext>
          </c:extLst>
        </c:ser>
        <c:dLbls>
          <c:showLegendKey val="0"/>
          <c:showVal val="0"/>
          <c:showCatName val="0"/>
          <c:showSerName val="0"/>
          <c:showPercent val="0"/>
          <c:showBubbleSize val="0"/>
        </c:dLbls>
        <c:gapWidth val="150"/>
        <c:shape val="box"/>
        <c:axId val="1011422111"/>
        <c:axId val="930476751"/>
        <c:axId val="0"/>
      </c:bar3DChart>
      <c:catAx>
        <c:axId val="10114221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76751"/>
        <c:crosses val="autoZero"/>
        <c:auto val="1"/>
        <c:lblAlgn val="ctr"/>
        <c:lblOffset val="100"/>
        <c:noMultiLvlLbl val="0"/>
      </c:catAx>
      <c:valAx>
        <c:axId val="93047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2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[HR_Attrition_Data_Cleaning.xlsx.xlsx]Pivot 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Salary Gender Vise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table'!$F$13:$F$14</c:f>
              <c:strCache>
                <c:ptCount val="1"/>
                <c:pt idx="0">
                  <c:v>Female</c:v>
                </c:pt>
              </c:strCache>
            </c:strRef>
          </c:tx>
          <c:spPr>
            <a:solidFill>
              <a:schemeClr val="accent1"/>
            </a:solidFill>
            <a:ln>
              <a:noFill/>
            </a:ln>
            <a:effectLst/>
          </c:spPr>
          <c:invertIfNegative val="0"/>
          <c:cat>
            <c:strRef>
              <c:f>'Pivot table'!$E$15:$E$20</c:f>
              <c:strCache>
                <c:ptCount val="5"/>
                <c:pt idx="0">
                  <c:v>Finance</c:v>
                </c:pt>
                <c:pt idx="1">
                  <c:v>HR</c:v>
                </c:pt>
                <c:pt idx="2">
                  <c:v>IT</c:v>
                </c:pt>
                <c:pt idx="3">
                  <c:v>Marketing</c:v>
                </c:pt>
                <c:pt idx="4">
                  <c:v>Sales</c:v>
                </c:pt>
              </c:strCache>
            </c:strRef>
          </c:cat>
          <c:val>
            <c:numRef>
              <c:f>'Pivot table'!$F$15:$F$20</c:f>
              <c:numCache>
                <c:formatCode>0</c:formatCode>
                <c:ptCount val="5"/>
                <c:pt idx="0">
                  <c:v>10867.457627118643</c:v>
                </c:pt>
                <c:pt idx="1">
                  <c:v>10076.761061946903</c:v>
                </c:pt>
                <c:pt idx="2">
                  <c:v>9713.3793103448279</c:v>
                </c:pt>
                <c:pt idx="3">
                  <c:v>8651.063492063493</c:v>
                </c:pt>
                <c:pt idx="4">
                  <c:v>10162.541284403669</c:v>
                </c:pt>
              </c:numCache>
            </c:numRef>
          </c:val>
          <c:extLst>
            <c:ext xmlns:c16="http://schemas.microsoft.com/office/drawing/2014/chart" uri="{C3380CC4-5D6E-409C-BE32-E72D297353CC}">
              <c16:uniqueId val="{00000000-FE06-4428-92E0-41E47FB9D61D}"/>
            </c:ext>
          </c:extLst>
        </c:ser>
        <c:ser>
          <c:idx val="1"/>
          <c:order val="1"/>
          <c:tx>
            <c:strRef>
              <c:f>'Pivot table'!$G$13:$G$14</c:f>
              <c:strCache>
                <c:ptCount val="1"/>
                <c:pt idx="0">
                  <c:v>Male</c:v>
                </c:pt>
              </c:strCache>
            </c:strRef>
          </c:tx>
          <c:spPr>
            <a:solidFill>
              <a:schemeClr val="accent2"/>
            </a:solidFill>
            <a:ln>
              <a:noFill/>
            </a:ln>
            <a:effectLst/>
          </c:spPr>
          <c:invertIfNegative val="0"/>
          <c:cat>
            <c:strRef>
              <c:f>'Pivot table'!$E$15:$E$20</c:f>
              <c:strCache>
                <c:ptCount val="5"/>
                <c:pt idx="0">
                  <c:v>Finance</c:v>
                </c:pt>
                <c:pt idx="1">
                  <c:v>HR</c:v>
                </c:pt>
                <c:pt idx="2">
                  <c:v>IT</c:v>
                </c:pt>
                <c:pt idx="3">
                  <c:v>Marketing</c:v>
                </c:pt>
                <c:pt idx="4">
                  <c:v>Sales</c:v>
                </c:pt>
              </c:strCache>
            </c:strRef>
          </c:cat>
          <c:val>
            <c:numRef>
              <c:f>'Pivot table'!$G$15:$G$20</c:f>
              <c:numCache>
                <c:formatCode>0</c:formatCode>
                <c:ptCount val="5"/>
                <c:pt idx="0">
                  <c:v>9373.3508771929828</c:v>
                </c:pt>
                <c:pt idx="1">
                  <c:v>9776.4083333333328</c:v>
                </c:pt>
                <c:pt idx="2">
                  <c:v>9994.5862068965525</c:v>
                </c:pt>
                <c:pt idx="3">
                  <c:v>9376.2941176470595</c:v>
                </c:pt>
                <c:pt idx="4">
                  <c:v>9622.3057851239664</c:v>
                </c:pt>
              </c:numCache>
            </c:numRef>
          </c:val>
          <c:extLst>
            <c:ext xmlns:c16="http://schemas.microsoft.com/office/drawing/2014/chart" uri="{C3380CC4-5D6E-409C-BE32-E72D297353CC}">
              <c16:uniqueId val="{00000001-FE06-4428-92E0-41E47FB9D61D}"/>
            </c:ext>
          </c:extLst>
        </c:ser>
        <c:dLbls>
          <c:showLegendKey val="0"/>
          <c:showVal val="0"/>
          <c:showCatName val="0"/>
          <c:showSerName val="0"/>
          <c:showPercent val="0"/>
          <c:showBubbleSize val="0"/>
        </c:dLbls>
        <c:gapWidth val="219"/>
        <c:overlap val="-27"/>
        <c:axId val="1013055807"/>
        <c:axId val="930424431"/>
      </c:barChart>
      <c:catAx>
        <c:axId val="101305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24431"/>
        <c:crosses val="autoZero"/>
        <c:auto val="1"/>
        <c:lblAlgn val="ctr"/>
        <c:lblOffset val="100"/>
        <c:noMultiLvlLbl val="0"/>
      </c:catAx>
      <c:valAx>
        <c:axId val="930424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5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[HR_Attrition_Data_Cleaning.xlsx.xlsx]Pivot table!PivotTable7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table'!$G$23</c:f>
              <c:strCache>
                <c:ptCount val="1"/>
                <c:pt idx="0">
                  <c:v>Total</c:v>
                </c:pt>
              </c:strCache>
            </c:strRef>
          </c:tx>
          <c:spPr>
            <a:solidFill>
              <a:schemeClr val="accent1"/>
            </a:solidFill>
            <a:ln>
              <a:noFill/>
            </a:ln>
            <a:effectLst/>
          </c:spPr>
          <c:invertIfNegative val="0"/>
          <c:cat>
            <c:strRef>
              <c:f>'Pivot table'!$F$24:$F$34</c:f>
              <c:strCache>
                <c:ptCount val="10"/>
                <c:pt idx="0">
                  <c:v>Bengaluru</c:v>
                </c:pt>
                <c:pt idx="1">
                  <c:v>Bengaluru </c:v>
                </c:pt>
                <c:pt idx="2">
                  <c:v>Chennai</c:v>
                </c:pt>
                <c:pt idx="3">
                  <c:v>Chennai </c:v>
                </c:pt>
                <c:pt idx="4">
                  <c:v>Hyderabad</c:v>
                </c:pt>
                <c:pt idx="5">
                  <c:v>Hyderabad </c:v>
                </c:pt>
                <c:pt idx="6">
                  <c:v>Kochi</c:v>
                </c:pt>
                <c:pt idx="7">
                  <c:v>Kochi </c:v>
                </c:pt>
                <c:pt idx="8">
                  <c:v>Pune</c:v>
                </c:pt>
                <c:pt idx="9">
                  <c:v>Pune </c:v>
                </c:pt>
              </c:strCache>
            </c:strRef>
          </c:cat>
          <c:val>
            <c:numRef>
              <c:f>'Pivot table'!$G$24:$G$34</c:f>
              <c:numCache>
                <c:formatCode>General</c:formatCode>
                <c:ptCount val="10"/>
                <c:pt idx="0">
                  <c:v>615</c:v>
                </c:pt>
                <c:pt idx="1">
                  <c:v>18.5</c:v>
                </c:pt>
                <c:pt idx="2">
                  <c:v>571.5</c:v>
                </c:pt>
                <c:pt idx="3">
                  <c:v>54.5</c:v>
                </c:pt>
                <c:pt idx="4">
                  <c:v>626.5</c:v>
                </c:pt>
                <c:pt idx="5">
                  <c:v>37</c:v>
                </c:pt>
                <c:pt idx="6">
                  <c:v>576</c:v>
                </c:pt>
                <c:pt idx="7">
                  <c:v>29</c:v>
                </c:pt>
                <c:pt idx="8">
                  <c:v>653</c:v>
                </c:pt>
                <c:pt idx="9">
                  <c:v>43.5</c:v>
                </c:pt>
              </c:numCache>
            </c:numRef>
          </c:val>
          <c:extLst>
            <c:ext xmlns:c16="http://schemas.microsoft.com/office/drawing/2014/chart" uri="{C3380CC4-5D6E-409C-BE32-E72D297353CC}">
              <c16:uniqueId val="{00000000-EC3A-46E7-B302-5E7B7FE0334C}"/>
            </c:ext>
          </c:extLst>
        </c:ser>
        <c:dLbls>
          <c:showLegendKey val="0"/>
          <c:showVal val="0"/>
          <c:showCatName val="0"/>
          <c:showSerName val="0"/>
          <c:showPercent val="0"/>
          <c:showBubbleSize val="0"/>
        </c:dLbls>
        <c:gapWidth val="219"/>
        <c:overlap val="-27"/>
        <c:axId val="1890432351"/>
        <c:axId val="930377871"/>
      </c:barChart>
      <c:catAx>
        <c:axId val="189043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77871"/>
        <c:crosses val="autoZero"/>
        <c:auto val="1"/>
        <c:lblAlgn val="ctr"/>
        <c:lblOffset val="100"/>
        <c:noMultiLvlLbl val="0"/>
      </c:catAx>
      <c:valAx>
        <c:axId val="93037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43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213360</xdr:colOff>
      <xdr:row>36</xdr:row>
      <xdr:rowOff>170793</xdr:rowOff>
    </xdr:to>
    <xdr:sp macro="" textlink="">
      <xdr:nvSpPr>
        <xdr:cNvPr id="2" name="Rectangle 1">
          <a:extLst>
            <a:ext uri="{FF2B5EF4-FFF2-40B4-BE49-F238E27FC236}">
              <a16:creationId xmlns:a16="http://schemas.microsoft.com/office/drawing/2014/main" id="{1C1D1342-35AF-F8C2-358A-6F5DD92B7610}"/>
            </a:ext>
          </a:extLst>
        </xdr:cNvPr>
        <xdr:cNvSpPr/>
      </xdr:nvSpPr>
      <xdr:spPr>
        <a:xfrm>
          <a:off x="0" y="0"/>
          <a:ext cx="1422050" cy="679231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205740</xdr:colOff>
      <xdr:row>0</xdr:row>
      <xdr:rowOff>0</xdr:rowOff>
    </xdr:from>
    <xdr:to>
      <xdr:col>27</xdr:col>
      <xdr:colOff>467033</xdr:colOff>
      <xdr:row>36</xdr:row>
      <xdr:rowOff>152400</xdr:rowOff>
    </xdr:to>
    <xdr:sp macro="" textlink="">
      <xdr:nvSpPr>
        <xdr:cNvPr id="3" name="Rectangle 2">
          <a:extLst>
            <a:ext uri="{FF2B5EF4-FFF2-40B4-BE49-F238E27FC236}">
              <a16:creationId xmlns:a16="http://schemas.microsoft.com/office/drawing/2014/main" id="{4F71E6B2-C61F-60FD-A553-F7FEFB15C859}"/>
            </a:ext>
          </a:extLst>
        </xdr:cNvPr>
        <xdr:cNvSpPr/>
      </xdr:nvSpPr>
      <xdr:spPr>
        <a:xfrm>
          <a:off x="1434772" y="0"/>
          <a:ext cx="15624196" cy="6789174"/>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30480</xdr:colOff>
      <xdr:row>1</xdr:row>
      <xdr:rowOff>160020</xdr:rowOff>
    </xdr:from>
    <xdr:to>
      <xdr:col>2</xdr:col>
      <xdr:colOff>205740</xdr:colOff>
      <xdr:row>3</xdr:row>
      <xdr:rowOff>91440</xdr:rowOff>
    </xdr:to>
    <xdr:sp macro="" textlink="">
      <xdr:nvSpPr>
        <xdr:cNvPr id="4" name="TextBox 3">
          <a:extLst>
            <a:ext uri="{FF2B5EF4-FFF2-40B4-BE49-F238E27FC236}">
              <a16:creationId xmlns:a16="http://schemas.microsoft.com/office/drawing/2014/main" id="{429C8CE7-DDA6-66CF-9D2F-7986C37B8621}"/>
            </a:ext>
          </a:extLst>
        </xdr:cNvPr>
        <xdr:cNvSpPr txBox="1"/>
      </xdr:nvSpPr>
      <xdr:spPr>
        <a:xfrm>
          <a:off x="30480" y="342900"/>
          <a:ext cx="1394460" cy="29718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Dept Remarks</a:t>
          </a:r>
        </a:p>
      </xdr:txBody>
    </xdr:sp>
    <xdr:clientData/>
  </xdr:twoCellAnchor>
  <xdr:twoCellAnchor>
    <xdr:from>
      <xdr:col>0</xdr:col>
      <xdr:colOff>30480</xdr:colOff>
      <xdr:row>3</xdr:row>
      <xdr:rowOff>166947</xdr:rowOff>
    </xdr:from>
    <xdr:to>
      <xdr:col>1</xdr:col>
      <xdr:colOff>297180</xdr:colOff>
      <xdr:row>5</xdr:row>
      <xdr:rowOff>60267</xdr:rowOff>
    </xdr:to>
    <xdr:sp macro="" textlink="'Pivot table'!J4">
      <xdr:nvSpPr>
        <xdr:cNvPr id="5" name="TextBox 4">
          <a:extLst>
            <a:ext uri="{FF2B5EF4-FFF2-40B4-BE49-F238E27FC236}">
              <a16:creationId xmlns:a16="http://schemas.microsoft.com/office/drawing/2014/main" id="{CF4D92D6-311D-01E8-7D79-859E7D1F49D8}"/>
            </a:ext>
          </a:extLst>
        </xdr:cNvPr>
        <xdr:cNvSpPr txBox="1"/>
      </xdr:nvSpPr>
      <xdr:spPr>
        <a:xfrm>
          <a:off x="30480" y="715587"/>
          <a:ext cx="876300" cy="25908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effectLst/>
              <a:latin typeface="+mn-lt"/>
              <a:ea typeface="+mn-ea"/>
              <a:cs typeface="+mn-cs"/>
            </a:rPr>
            <a:t>⭐</a:t>
          </a:r>
          <a:fld id="{F958810D-BAD2-4C5C-9862-5EC8CC3F7C5E}" type="TxLink">
            <a:rPr lang="en-US" sz="1200">
              <a:solidFill>
                <a:schemeClr val="bg1"/>
              </a:solidFill>
              <a:latin typeface="+mn-lt"/>
              <a:ea typeface="+mn-ea"/>
              <a:cs typeface="+mn-cs"/>
            </a:rPr>
            <a:pPr marL="0" indent="0"/>
            <a:t>1083.5</a:t>
          </a:fld>
          <a:endParaRPr lang="en-IN" sz="1200">
            <a:solidFill>
              <a:schemeClr val="bg1"/>
            </a:solidFill>
            <a:latin typeface="+mn-lt"/>
            <a:ea typeface="+mn-ea"/>
            <a:cs typeface="+mn-cs"/>
          </a:endParaRPr>
        </a:p>
      </xdr:txBody>
    </xdr:sp>
    <xdr:clientData/>
  </xdr:twoCellAnchor>
  <xdr:twoCellAnchor>
    <xdr:from>
      <xdr:col>0</xdr:col>
      <xdr:colOff>30480</xdr:colOff>
      <xdr:row>5</xdr:row>
      <xdr:rowOff>135774</xdr:rowOff>
    </xdr:from>
    <xdr:to>
      <xdr:col>2</xdr:col>
      <xdr:colOff>205740</xdr:colOff>
      <xdr:row>7</xdr:row>
      <xdr:rowOff>67194</xdr:rowOff>
    </xdr:to>
    <xdr:sp macro="" textlink="">
      <xdr:nvSpPr>
        <xdr:cNvPr id="7" name="TextBox 6">
          <a:extLst>
            <a:ext uri="{FF2B5EF4-FFF2-40B4-BE49-F238E27FC236}">
              <a16:creationId xmlns:a16="http://schemas.microsoft.com/office/drawing/2014/main" id="{8D43E350-B950-4906-96F3-4547338E9FF3}"/>
            </a:ext>
          </a:extLst>
        </xdr:cNvPr>
        <xdr:cNvSpPr txBox="1"/>
      </xdr:nvSpPr>
      <xdr:spPr>
        <a:xfrm>
          <a:off x="30480" y="1050174"/>
          <a:ext cx="1394460" cy="29718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Dept  Avg Salary</a:t>
          </a:r>
        </a:p>
      </xdr:txBody>
    </xdr:sp>
    <xdr:clientData/>
  </xdr:twoCellAnchor>
  <xdr:twoCellAnchor>
    <xdr:from>
      <xdr:col>0</xdr:col>
      <xdr:colOff>30480</xdr:colOff>
      <xdr:row>7</xdr:row>
      <xdr:rowOff>142701</xdr:rowOff>
    </xdr:from>
    <xdr:to>
      <xdr:col>1</xdr:col>
      <xdr:colOff>541020</xdr:colOff>
      <xdr:row>9</xdr:row>
      <xdr:rowOff>20781</xdr:rowOff>
    </xdr:to>
    <xdr:sp macro="" textlink="'Pivot table'!J5">
      <xdr:nvSpPr>
        <xdr:cNvPr id="9" name="TextBox 8">
          <a:extLst>
            <a:ext uri="{FF2B5EF4-FFF2-40B4-BE49-F238E27FC236}">
              <a16:creationId xmlns:a16="http://schemas.microsoft.com/office/drawing/2014/main" id="{338DA81F-206E-BC4D-E1B1-42D1EF238183}"/>
            </a:ext>
          </a:extLst>
        </xdr:cNvPr>
        <xdr:cNvSpPr txBox="1"/>
      </xdr:nvSpPr>
      <xdr:spPr>
        <a:xfrm>
          <a:off x="30480" y="1422861"/>
          <a:ext cx="1120140" cy="2438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64D2EE-B79F-4530-99AC-486833B4479A}" type="TxLink">
            <a:rPr lang="en-US" sz="1200">
              <a:solidFill>
                <a:schemeClr val="bg1"/>
              </a:solidFill>
              <a:latin typeface="+mn-lt"/>
              <a:ea typeface="+mn-ea"/>
              <a:cs typeface="+mn-cs"/>
            </a:rPr>
            <a:pPr marL="0" indent="0"/>
            <a:t> $82,769.25 </a:t>
          </a:fld>
          <a:endParaRPr lang="en-IN" sz="1200">
            <a:solidFill>
              <a:schemeClr val="bg1"/>
            </a:solidFill>
            <a:latin typeface="+mn-lt"/>
            <a:ea typeface="+mn-ea"/>
            <a:cs typeface="+mn-cs"/>
          </a:endParaRPr>
        </a:p>
      </xdr:txBody>
    </xdr:sp>
    <xdr:clientData/>
  </xdr:twoCellAnchor>
  <xdr:twoCellAnchor>
    <xdr:from>
      <xdr:col>0</xdr:col>
      <xdr:colOff>30480</xdr:colOff>
      <xdr:row>9</xdr:row>
      <xdr:rowOff>96288</xdr:rowOff>
    </xdr:from>
    <xdr:to>
      <xdr:col>1</xdr:col>
      <xdr:colOff>579120</xdr:colOff>
      <xdr:row>11</xdr:row>
      <xdr:rowOff>20088</xdr:rowOff>
    </xdr:to>
    <xdr:sp macro="" textlink="">
      <xdr:nvSpPr>
        <xdr:cNvPr id="10" name="TextBox 9">
          <a:extLst>
            <a:ext uri="{FF2B5EF4-FFF2-40B4-BE49-F238E27FC236}">
              <a16:creationId xmlns:a16="http://schemas.microsoft.com/office/drawing/2014/main" id="{5B748F0E-ED5B-A9C8-0CB4-24E96FDAF58E}"/>
            </a:ext>
          </a:extLst>
        </xdr:cNvPr>
        <xdr:cNvSpPr txBox="1"/>
      </xdr:nvSpPr>
      <xdr:spPr>
        <a:xfrm>
          <a:off x="30480" y="1742208"/>
          <a:ext cx="1158240" cy="2895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Active emp List</a:t>
          </a:r>
        </a:p>
      </xdr:txBody>
    </xdr:sp>
    <xdr:clientData/>
  </xdr:twoCellAnchor>
  <xdr:twoCellAnchor>
    <xdr:from>
      <xdr:col>0</xdr:col>
      <xdr:colOff>30480</xdr:colOff>
      <xdr:row>11</xdr:row>
      <xdr:rowOff>95595</xdr:rowOff>
    </xdr:from>
    <xdr:to>
      <xdr:col>1</xdr:col>
      <xdr:colOff>205740</xdr:colOff>
      <xdr:row>12</xdr:row>
      <xdr:rowOff>148935</xdr:rowOff>
    </xdr:to>
    <xdr:sp macro="" textlink="'Pivot table'!J6">
      <xdr:nvSpPr>
        <xdr:cNvPr id="12" name="TextBox 11">
          <a:extLst>
            <a:ext uri="{FF2B5EF4-FFF2-40B4-BE49-F238E27FC236}">
              <a16:creationId xmlns:a16="http://schemas.microsoft.com/office/drawing/2014/main" id="{72E133AB-D49E-2231-6C0A-5009B6CAA221}"/>
            </a:ext>
          </a:extLst>
        </xdr:cNvPr>
        <xdr:cNvSpPr txBox="1"/>
      </xdr:nvSpPr>
      <xdr:spPr>
        <a:xfrm>
          <a:off x="30480" y="2107275"/>
          <a:ext cx="784860" cy="23622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latin typeface="+mn-lt"/>
              <a:ea typeface="+mn-ea"/>
              <a:cs typeface="+mn-cs"/>
            </a:rPr>
            <a:t>🟢</a:t>
          </a:r>
          <a:fld id="{8496D6F5-5758-4DC8-9ED8-021CE996E413}" type="TxLink">
            <a:rPr lang="en-US" sz="1200">
              <a:solidFill>
                <a:schemeClr val="bg1"/>
              </a:solidFill>
              <a:latin typeface="+mn-lt"/>
              <a:ea typeface="+mn-ea"/>
              <a:cs typeface="+mn-cs"/>
            </a:rPr>
            <a:pPr marL="0" indent="0"/>
            <a:t>307</a:t>
          </a:fld>
          <a:endParaRPr lang="en-IN" sz="1200">
            <a:solidFill>
              <a:schemeClr val="bg1"/>
            </a:solidFill>
            <a:latin typeface="+mn-lt"/>
            <a:ea typeface="+mn-ea"/>
            <a:cs typeface="+mn-cs"/>
          </a:endParaRPr>
        </a:p>
      </xdr:txBody>
    </xdr:sp>
    <xdr:clientData/>
  </xdr:twoCellAnchor>
  <xdr:twoCellAnchor>
    <xdr:from>
      <xdr:col>0</xdr:col>
      <xdr:colOff>30480</xdr:colOff>
      <xdr:row>13</xdr:row>
      <xdr:rowOff>41562</xdr:rowOff>
    </xdr:from>
    <xdr:to>
      <xdr:col>2</xdr:col>
      <xdr:colOff>7620</xdr:colOff>
      <xdr:row>14</xdr:row>
      <xdr:rowOff>148242</xdr:rowOff>
    </xdr:to>
    <xdr:sp macro="" textlink="">
      <xdr:nvSpPr>
        <xdr:cNvPr id="13" name="TextBox 12">
          <a:extLst>
            <a:ext uri="{FF2B5EF4-FFF2-40B4-BE49-F238E27FC236}">
              <a16:creationId xmlns:a16="http://schemas.microsoft.com/office/drawing/2014/main" id="{6CE8B0D0-4F31-4742-9B9C-B17F5D69A24B}"/>
            </a:ext>
          </a:extLst>
        </xdr:cNvPr>
        <xdr:cNvSpPr txBox="1"/>
      </xdr:nvSpPr>
      <xdr:spPr>
        <a:xfrm>
          <a:off x="30480" y="2419002"/>
          <a:ext cx="1196340" cy="2895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mn-lt"/>
              <a:ea typeface="+mn-ea"/>
              <a:cs typeface="+mn-cs"/>
            </a:rPr>
            <a:t>Avg Salary Male</a:t>
          </a:r>
        </a:p>
      </xdr:txBody>
    </xdr:sp>
    <xdr:clientData/>
  </xdr:twoCellAnchor>
  <xdr:twoCellAnchor>
    <xdr:from>
      <xdr:col>0</xdr:col>
      <xdr:colOff>30480</xdr:colOff>
      <xdr:row>15</xdr:row>
      <xdr:rowOff>40869</xdr:rowOff>
    </xdr:from>
    <xdr:to>
      <xdr:col>1</xdr:col>
      <xdr:colOff>152400</xdr:colOff>
      <xdr:row>17</xdr:row>
      <xdr:rowOff>2769</xdr:rowOff>
    </xdr:to>
    <xdr:sp macro="" textlink="'Pivot table'!J7">
      <xdr:nvSpPr>
        <xdr:cNvPr id="14" name="TextBox 13">
          <a:extLst>
            <a:ext uri="{FF2B5EF4-FFF2-40B4-BE49-F238E27FC236}">
              <a16:creationId xmlns:a16="http://schemas.microsoft.com/office/drawing/2014/main" id="{E28FB4E4-AC99-386E-2F52-662D346B03B0}"/>
            </a:ext>
          </a:extLst>
        </xdr:cNvPr>
        <xdr:cNvSpPr txBox="1"/>
      </xdr:nvSpPr>
      <xdr:spPr>
        <a:xfrm>
          <a:off x="30480" y="2784069"/>
          <a:ext cx="731520" cy="3276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latin typeface="+mn-lt"/>
              <a:ea typeface="+mn-ea"/>
              <a:cs typeface="+mn-cs"/>
            </a:rPr>
            <a:t>💸</a:t>
          </a:r>
          <a:fld id="{7CD3C691-BB1F-464D-8626-62ABAD23B920}" type="TxLink">
            <a:rPr lang="en-US" sz="1200">
              <a:solidFill>
                <a:schemeClr val="bg1"/>
              </a:solidFill>
              <a:latin typeface="+mn-lt"/>
              <a:ea typeface="+mn-ea"/>
              <a:cs typeface="+mn-cs"/>
            </a:rPr>
            <a:pPr marL="0" indent="0"/>
            <a:t>9458</a:t>
          </a:fld>
          <a:endParaRPr lang="en-IN" sz="1200">
            <a:solidFill>
              <a:schemeClr val="bg1"/>
            </a:solidFill>
            <a:latin typeface="+mn-lt"/>
            <a:ea typeface="+mn-ea"/>
            <a:cs typeface="+mn-cs"/>
          </a:endParaRPr>
        </a:p>
      </xdr:txBody>
    </xdr:sp>
    <xdr:clientData/>
  </xdr:twoCellAnchor>
  <xdr:twoCellAnchor>
    <xdr:from>
      <xdr:col>0</xdr:col>
      <xdr:colOff>30480</xdr:colOff>
      <xdr:row>17</xdr:row>
      <xdr:rowOff>78276</xdr:rowOff>
    </xdr:from>
    <xdr:to>
      <xdr:col>2</xdr:col>
      <xdr:colOff>144780</xdr:colOff>
      <xdr:row>18</xdr:row>
      <xdr:rowOff>146856</xdr:rowOff>
    </xdr:to>
    <xdr:sp macro="" textlink="">
      <xdr:nvSpPr>
        <xdr:cNvPr id="1027" name="Text Box 3">
          <a:extLst>
            <a:ext uri="{FF2B5EF4-FFF2-40B4-BE49-F238E27FC236}">
              <a16:creationId xmlns:a16="http://schemas.microsoft.com/office/drawing/2014/main" id="{8714BC5A-AEFB-BB88-03FC-539E29AD2F51}"/>
            </a:ext>
          </a:extLst>
        </xdr:cNvPr>
        <xdr:cNvSpPr txBox="1">
          <a:spLocks noChangeArrowheads="1"/>
        </xdr:cNvSpPr>
      </xdr:nvSpPr>
      <xdr:spPr bwMode="auto">
        <a:xfrm>
          <a:off x="30480" y="3187236"/>
          <a:ext cx="1333500" cy="2514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IN" sz="1200">
              <a:solidFill>
                <a:schemeClr val="bg1"/>
              </a:solidFill>
              <a:latin typeface="+mn-lt"/>
              <a:ea typeface="+mn-ea"/>
              <a:cs typeface="+mn-cs"/>
            </a:rPr>
            <a:t>Avg Salary Female</a:t>
          </a:r>
        </a:p>
      </xdr:txBody>
    </xdr:sp>
    <xdr:clientData/>
  </xdr:twoCellAnchor>
  <xdr:twoCellAnchor>
    <xdr:from>
      <xdr:col>0</xdr:col>
      <xdr:colOff>30480</xdr:colOff>
      <xdr:row>19</xdr:row>
      <xdr:rowOff>39483</xdr:rowOff>
    </xdr:from>
    <xdr:to>
      <xdr:col>1</xdr:col>
      <xdr:colOff>152400</xdr:colOff>
      <xdr:row>20</xdr:row>
      <xdr:rowOff>108063</xdr:rowOff>
    </xdr:to>
    <xdr:sp macro="" textlink="'Pivot table'!J8">
      <xdr:nvSpPr>
        <xdr:cNvPr id="15" name="TextBox 14">
          <a:extLst>
            <a:ext uri="{FF2B5EF4-FFF2-40B4-BE49-F238E27FC236}">
              <a16:creationId xmlns:a16="http://schemas.microsoft.com/office/drawing/2014/main" id="{FE971F03-3016-1B14-BEC9-B910FDE7DBCF}"/>
            </a:ext>
          </a:extLst>
        </xdr:cNvPr>
        <xdr:cNvSpPr txBox="1"/>
      </xdr:nvSpPr>
      <xdr:spPr>
        <a:xfrm>
          <a:off x="30480" y="3514203"/>
          <a:ext cx="731520" cy="2514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US" sz="1200">
              <a:solidFill>
                <a:schemeClr val="bg1"/>
              </a:solidFill>
              <a:latin typeface="+mn-lt"/>
              <a:ea typeface="+mn-ea"/>
              <a:cs typeface="+mn-cs"/>
            </a:rPr>
            <a:t>💸</a:t>
          </a:r>
          <a:fld id="{835CD399-B023-4C82-B74F-8DEB7865FF9D}" type="TxLink">
            <a:rPr lang="en-US" sz="1200">
              <a:solidFill>
                <a:schemeClr val="bg1"/>
              </a:solidFill>
              <a:latin typeface="+mn-lt"/>
              <a:ea typeface="+mn-ea"/>
              <a:cs typeface="+mn-cs"/>
            </a:rPr>
            <a:pPr marL="0" indent="0" algn="l" rtl="0">
              <a:defRPr sz="1000"/>
            </a:pPr>
            <a:t>10273</a:t>
          </a:fld>
          <a:endParaRPr lang="en-IN" sz="1200">
            <a:solidFill>
              <a:schemeClr val="bg1"/>
            </a:solidFill>
            <a:latin typeface="+mn-lt"/>
            <a:ea typeface="+mn-ea"/>
            <a:cs typeface="+mn-cs"/>
          </a:endParaRPr>
        </a:p>
      </xdr:txBody>
    </xdr:sp>
    <xdr:clientData/>
  </xdr:twoCellAnchor>
  <xdr:twoCellAnchor>
    <xdr:from>
      <xdr:col>0</xdr:col>
      <xdr:colOff>30480</xdr:colOff>
      <xdr:row>22</xdr:row>
      <xdr:rowOff>144780</xdr:rowOff>
    </xdr:from>
    <xdr:to>
      <xdr:col>1</xdr:col>
      <xdr:colOff>190500</xdr:colOff>
      <xdr:row>24</xdr:row>
      <xdr:rowOff>121920</xdr:rowOff>
    </xdr:to>
    <xdr:sp macro="" textlink="'Pivot table'!J9">
      <xdr:nvSpPr>
        <xdr:cNvPr id="16" name="TextBox 15">
          <a:extLst>
            <a:ext uri="{FF2B5EF4-FFF2-40B4-BE49-F238E27FC236}">
              <a16:creationId xmlns:a16="http://schemas.microsoft.com/office/drawing/2014/main" id="{AC74F392-5FAD-2267-408C-86648295AEFA}"/>
            </a:ext>
          </a:extLst>
        </xdr:cNvPr>
        <xdr:cNvSpPr txBox="1"/>
      </xdr:nvSpPr>
      <xdr:spPr>
        <a:xfrm>
          <a:off x="30480" y="4168140"/>
          <a:ext cx="769620" cy="3429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US" sz="1200">
              <a:solidFill>
                <a:schemeClr val="bg1"/>
              </a:solidFill>
              <a:latin typeface="+mn-lt"/>
              <a:ea typeface="+mn-ea"/>
              <a:cs typeface="+mn-cs"/>
            </a:rPr>
            <a:t>🔴</a:t>
          </a:r>
          <a:fld id="{01531F9C-3536-422B-9D02-F48BD622C738}" type="TxLink">
            <a:rPr lang="en-US" sz="1200">
              <a:solidFill>
                <a:schemeClr val="bg1"/>
              </a:solidFill>
              <a:latin typeface="+mn-lt"/>
              <a:ea typeface="+mn-ea"/>
              <a:cs typeface="+mn-cs"/>
            </a:rPr>
            <a:pPr marL="0" indent="0" algn="l" rtl="0">
              <a:defRPr sz="1000"/>
            </a:pPr>
            <a:t>307</a:t>
          </a:fld>
          <a:endParaRPr lang="en-IN" sz="1200">
            <a:solidFill>
              <a:schemeClr val="bg1"/>
            </a:solidFill>
            <a:latin typeface="+mn-lt"/>
            <a:ea typeface="+mn-ea"/>
            <a:cs typeface="+mn-cs"/>
          </a:endParaRPr>
        </a:p>
      </xdr:txBody>
    </xdr:sp>
    <xdr:clientData/>
  </xdr:twoCellAnchor>
  <xdr:twoCellAnchor>
    <xdr:from>
      <xdr:col>0</xdr:col>
      <xdr:colOff>30480</xdr:colOff>
      <xdr:row>21</xdr:row>
      <xdr:rowOff>690</xdr:rowOff>
    </xdr:from>
    <xdr:to>
      <xdr:col>1</xdr:col>
      <xdr:colOff>541020</xdr:colOff>
      <xdr:row>22</xdr:row>
      <xdr:rowOff>69270</xdr:rowOff>
    </xdr:to>
    <xdr:sp macro="" textlink="">
      <xdr:nvSpPr>
        <xdr:cNvPr id="17" name="Text Box 3">
          <a:extLst>
            <a:ext uri="{FF2B5EF4-FFF2-40B4-BE49-F238E27FC236}">
              <a16:creationId xmlns:a16="http://schemas.microsoft.com/office/drawing/2014/main" id="{898958C2-01B8-4189-9206-CF88D0D1FC16}"/>
            </a:ext>
          </a:extLst>
        </xdr:cNvPr>
        <xdr:cNvSpPr txBox="1">
          <a:spLocks noChangeArrowheads="1"/>
        </xdr:cNvSpPr>
      </xdr:nvSpPr>
      <xdr:spPr bwMode="auto">
        <a:xfrm>
          <a:off x="30480" y="3841170"/>
          <a:ext cx="1120140" cy="2514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rtl="0">
            <a:defRPr sz="1000"/>
          </a:pPr>
          <a:r>
            <a:rPr lang="en-IN" sz="1200">
              <a:solidFill>
                <a:schemeClr val="bg1"/>
              </a:solidFill>
              <a:latin typeface="+mn-lt"/>
              <a:ea typeface="+mn-ea"/>
              <a:cs typeface="+mn-cs"/>
            </a:rPr>
            <a:t>Employess Left</a:t>
          </a:r>
        </a:p>
      </xdr:txBody>
    </xdr:sp>
    <xdr:clientData/>
  </xdr:twoCellAnchor>
  <xdr:twoCellAnchor>
    <xdr:from>
      <xdr:col>6</xdr:col>
      <xdr:colOff>32846</xdr:colOff>
      <xdr:row>1</xdr:row>
      <xdr:rowOff>22335</xdr:rowOff>
    </xdr:from>
    <xdr:to>
      <xdr:col>12</xdr:col>
      <xdr:colOff>538130</xdr:colOff>
      <xdr:row>16</xdr:row>
      <xdr:rowOff>26731</xdr:rowOff>
    </xdr:to>
    <xdr:graphicFrame macro="">
      <xdr:nvGraphicFramePr>
        <xdr:cNvPr id="18" name="Chart 17">
          <a:extLst>
            <a:ext uri="{FF2B5EF4-FFF2-40B4-BE49-F238E27FC236}">
              <a16:creationId xmlns:a16="http://schemas.microsoft.com/office/drawing/2014/main" id="{AC86620C-E27A-4122-B473-EED90B7A2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242835</xdr:colOff>
      <xdr:row>1</xdr:row>
      <xdr:rowOff>38332</xdr:rowOff>
    </xdr:from>
    <xdr:to>
      <xdr:col>20</xdr:col>
      <xdr:colOff>153154</xdr:colOff>
      <xdr:row>16</xdr:row>
      <xdr:rowOff>101153</xdr:rowOff>
    </xdr:to>
    <xdr:graphicFrame macro="">
      <xdr:nvGraphicFramePr>
        <xdr:cNvPr id="19" name="Chart 18">
          <a:extLst>
            <a:ext uri="{FF2B5EF4-FFF2-40B4-BE49-F238E27FC236}">
              <a16:creationId xmlns:a16="http://schemas.microsoft.com/office/drawing/2014/main" id="{BE55D96B-B64F-4B5C-B93F-44AA6F377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4344</xdr:colOff>
      <xdr:row>0</xdr:row>
      <xdr:rowOff>172029</xdr:rowOff>
    </xdr:from>
    <xdr:to>
      <xdr:col>26</xdr:col>
      <xdr:colOff>490264</xdr:colOff>
      <xdr:row>16</xdr:row>
      <xdr:rowOff>46282</xdr:rowOff>
    </xdr:to>
    <xdr:graphicFrame macro="">
      <xdr:nvGraphicFramePr>
        <xdr:cNvPr id="20" name="Chart 19">
          <a:extLst>
            <a:ext uri="{FF2B5EF4-FFF2-40B4-BE49-F238E27FC236}">
              <a16:creationId xmlns:a16="http://schemas.microsoft.com/office/drawing/2014/main" id="{71B058F0-37CB-4F45-9EFA-6767CD7EF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565355</xdr:colOff>
      <xdr:row>18</xdr:row>
      <xdr:rowOff>73742</xdr:rowOff>
    </xdr:from>
    <xdr:to>
      <xdr:col>9</xdr:col>
      <xdr:colOff>417871</xdr:colOff>
      <xdr:row>33</xdr:row>
      <xdr:rowOff>103206</xdr:rowOff>
    </xdr:to>
    <xdr:graphicFrame macro="">
      <xdr:nvGraphicFramePr>
        <xdr:cNvPr id="21" name="Chart 20">
          <a:extLst>
            <a:ext uri="{FF2B5EF4-FFF2-40B4-BE49-F238E27FC236}">
              <a16:creationId xmlns:a16="http://schemas.microsoft.com/office/drawing/2014/main" id="{24718526-209B-46D0-8B43-57A28077B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195910</xdr:colOff>
      <xdr:row>18</xdr:row>
      <xdr:rowOff>1</xdr:rowOff>
    </xdr:from>
    <xdr:to>
      <xdr:col>18</xdr:col>
      <xdr:colOff>331841</xdr:colOff>
      <xdr:row>33</xdr:row>
      <xdr:rowOff>127788</xdr:rowOff>
    </xdr:to>
    <xdr:graphicFrame macro="">
      <xdr:nvGraphicFramePr>
        <xdr:cNvPr id="22" name="Chart 21">
          <a:extLst>
            <a:ext uri="{FF2B5EF4-FFF2-40B4-BE49-F238E27FC236}">
              <a16:creationId xmlns:a16="http://schemas.microsoft.com/office/drawing/2014/main" id="{AF4AAFF0-4E3C-4121-B254-DDDD9E782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459473</xdr:colOff>
      <xdr:row>1</xdr:row>
      <xdr:rowOff>92372</xdr:rowOff>
    </xdr:from>
    <xdr:to>
      <xdr:col>5</xdr:col>
      <xdr:colOff>288679</xdr:colOff>
      <xdr:row>10</xdr:row>
      <xdr:rowOff>154577</xdr:rowOff>
    </xdr:to>
    <mc:AlternateContent xmlns:mc="http://schemas.openxmlformats.org/markup-compatibility/2006" xmlns:a14="http://schemas.microsoft.com/office/drawing/2010/main">
      <mc:Choice Requires="a14">
        <xdr:graphicFrame macro="">
          <xdr:nvGraphicFramePr>
            <xdr:cNvPr id="24" name="Department">
              <a:extLst>
                <a:ext uri="{FF2B5EF4-FFF2-40B4-BE49-F238E27FC236}">
                  <a16:creationId xmlns:a16="http://schemas.microsoft.com/office/drawing/2014/main" id="{D6CD5684-FF63-4003-A412-34ED5897B9B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74554" y="277723"/>
              <a:ext cx="1651828" cy="1730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401949</xdr:colOff>
      <xdr:row>11</xdr:row>
      <xdr:rowOff>47935</xdr:rowOff>
    </xdr:from>
    <xdr:to>
      <xdr:col>5</xdr:col>
      <xdr:colOff>362535</xdr:colOff>
      <xdr:row>16</xdr:row>
      <xdr:rowOff>167730</xdr:rowOff>
    </xdr:to>
    <mc:AlternateContent xmlns:mc="http://schemas.openxmlformats.org/markup-compatibility/2006" xmlns:a14="http://schemas.microsoft.com/office/drawing/2010/main">
      <mc:Choice Requires="a14">
        <xdr:graphicFrame macro="">
          <xdr:nvGraphicFramePr>
            <xdr:cNvPr id="25" name="Status">
              <a:extLst>
                <a:ext uri="{FF2B5EF4-FFF2-40B4-BE49-F238E27FC236}">
                  <a16:creationId xmlns:a16="http://schemas.microsoft.com/office/drawing/2014/main" id="{7F940606-5F9D-4E46-A56C-F78FADB5C78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17030" y="2086800"/>
              <a:ext cx="1783208" cy="1046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559883</xdr:colOff>
      <xdr:row>19</xdr:row>
      <xdr:rowOff>28222</xdr:rowOff>
    </xdr:from>
    <xdr:to>
      <xdr:col>27</xdr:col>
      <xdr:colOff>198366</xdr:colOff>
      <xdr:row>34</xdr:row>
      <xdr:rowOff>94713</xdr:rowOff>
    </xdr:to>
    <xdr:graphicFrame macro="">
      <xdr:nvGraphicFramePr>
        <xdr:cNvPr id="26" name="Chart 25">
          <a:extLst>
            <a:ext uri="{FF2B5EF4-FFF2-40B4-BE49-F238E27FC236}">
              <a16:creationId xmlns:a16="http://schemas.microsoft.com/office/drawing/2014/main" id="{B2D6D6D7-4738-45B4-A230-F3640E811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anth" refreshedDate="46241.51852766204" createdVersion="8" refreshedVersion="8" minRefreshableVersion="3" recordCount="925" xr:uid="{B41E28BC-83C9-4384-9D50-B489D08DEF23}">
  <cacheSource type="worksheet">
    <worksheetSource name="Table1_4"/>
  </cacheSource>
  <cacheFields count="17">
    <cacheField name="EmpID" numFmtId="0">
      <sharedItems containsSemiMixedTypes="0" containsString="0" containsNumber="1" containsInteger="1" minValue="10002" maxValue="11001"/>
    </cacheField>
    <cacheField name="FullName" numFmtId="0">
      <sharedItems/>
    </cacheField>
    <cacheField name="Department" numFmtId="0">
      <sharedItems count="5">
        <s v="IT"/>
        <s v="Marketing"/>
        <s v="Finance"/>
        <s v="Sales"/>
        <s v="HR"/>
      </sharedItems>
    </cacheField>
    <cacheField name="Manager" numFmtId="0">
      <sharedItems/>
    </cacheField>
    <cacheField name="Age " numFmtId="0">
      <sharedItems containsString="0" containsBlank="1" containsNumber="1" containsInteger="1" minValue="20" maxValue="60"/>
    </cacheField>
    <cacheField name="Gender" numFmtId="0">
      <sharedItems count="2">
        <s v="Male"/>
        <s v="Female"/>
      </sharedItems>
    </cacheField>
    <cacheField name="JoinDate" numFmtId="14">
      <sharedItems containsSemiMixedTypes="0" containsNonDate="0" containsDate="1" containsString="0" minDate="2016-01-07T00:00:00" maxDate="2025-08-01T00:00:00"/>
    </cacheField>
    <cacheField name="Salary" numFmtId="0">
      <sharedItems containsSemiMixedTypes="0" containsString="0" containsNumber="1" containsInteger="1" minValue="5000" maxValue="149724"/>
    </cacheField>
    <cacheField name="Bonus" numFmtId="0">
      <sharedItems containsSemiMixedTypes="0" containsString="0" containsNumber="1" containsInteger="1" minValue="3" maxValue="19938"/>
    </cacheField>
    <cacheField name="Email" numFmtId="0">
      <sharedItems/>
    </cacheField>
    <cacheField name="Phone number" numFmtId="0">
      <sharedItems containsString="0" containsBlank="1" containsNumber="1" containsInteger="1" minValue="9000134721" maxValue="9999778262"/>
    </cacheField>
    <cacheField name="City" numFmtId="0">
      <sharedItems/>
    </cacheField>
    <cacheField name="State" numFmtId="0">
      <sharedItems/>
    </cacheField>
    <cacheField name="Performance" numFmtId="0">
      <sharedItems/>
    </cacheField>
    <cacheField name="Status" numFmtId="0">
      <sharedItems/>
    </cacheField>
    <cacheField name="Exit date" numFmtId="14">
      <sharedItems containsNonDate="0" containsDate="1" containsString="0" containsBlank="1" minDate="2016-06-08T00:00:00" maxDate="2028-08-30T00:00:00"/>
    </cacheField>
    <cacheField name="Remarks" numFmtId="0">
      <sharedItems containsSemiMixedTypes="0" containsString="0" containsNumber="1" minValue="2.5"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anth" refreshedDate="46241.518528009263" createdVersion="8" refreshedVersion="8" minRefreshableVersion="3" recordCount="925" xr:uid="{632C59E5-3F96-43AB-A12A-047E522F7CBC}">
  <cacheSource type="worksheet">
    <worksheetSource name="Table1_3"/>
  </cacheSource>
  <cacheFields count="23">
    <cacheField name="EmpID" numFmtId="0">
      <sharedItems containsSemiMixedTypes="0" containsString="0" containsNumber="1" containsInteger="1" minValue="10002" maxValue="11001"/>
    </cacheField>
    <cacheField name="FullName" numFmtId="0">
      <sharedItems/>
    </cacheField>
    <cacheField name="Department" numFmtId="0">
      <sharedItems count="5">
        <s v="IT"/>
        <s v="Marketing"/>
        <s v="Finance"/>
        <s v="Sales"/>
        <s v="HR"/>
      </sharedItems>
    </cacheField>
    <cacheField name="Manager" numFmtId="0">
      <sharedItems/>
    </cacheField>
    <cacheField name="Age " numFmtId="0">
      <sharedItems containsString="0" containsBlank="1" containsNumber="1" containsInteger="1" minValue="20" maxValue="60"/>
    </cacheField>
    <cacheField name="Gender" numFmtId="0">
      <sharedItems count="2">
        <s v="Male"/>
        <s v="Female"/>
      </sharedItems>
    </cacheField>
    <cacheField name="JoinDate" numFmtId="14">
      <sharedItems containsSemiMixedTypes="0" containsNonDate="0" containsDate="1" containsString="0" minDate="2016-01-07T00:00:00" maxDate="2025-08-01T00:00:00" count="804">
        <d v="2020-07-30T00:00:00"/>
        <d v="2018-09-04T00:00:00"/>
        <d v="2020-04-03T00:00:00"/>
        <d v="2016-02-20T00:00:00"/>
        <d v="2024-12-16T00:00:00"/>
        <d v="2016-11-03T00:00:00"/>
        <d v="2022-11-14T00:00:00"/>
        <d v="2016-01-17T00:00:00"/>
        <d v="2021-08-06T00:00:00"/>
        <d v="2022-09-21T00:00:00"/>
        <d v="2025-01-27T00:00:00"/>
        <d v="2016-06-11T00:00:00"/>
        <d v="2020-08-22T00:00:00"/>
        <d v="2023-09-29T00:00:00"/>
        <d v="2019-09-14T00:00:00"/>
        <d v="2023-01-01T00:00:00"/>
        <d v="2024-03-18T00:00:00"/>
        <d v="2019-04-16T00:00:00"/>
        <d v="2021-07-09T00:00:00"/>
        <d v="2023-11-06T00:00:00"/>
        <d v="2016-12-21T00:00:00"/>
        <d v="2018-10-08T00:00:00"/>
        <d v="2016-08-22T00:00:00"/>
        <d v="2023-02-13T00:00:00"/>
        <d v="2019-05-13T00:00:00"/>
        <d v="2017-12-19T00:00:00"/>
        <d v="2020-12-04T00:00:00"/>
        <d v="2016-02-21T00:00:00"/>
        <d v="2021-06-08T00:00:00"/>
        <d v="2025-06-04T00:00:00"/>
        <d v="2024-05-10T00:00:00"/>
        <d v="2022-02-17T00:00:00"/>
        <d v="2021-12-17T00:00:00"/>
        <d v="2024-07-04T00:00:00"/>
        <d v="2019-08-01T00:00:00"/>
        <d v="2016-06-21T00:00:00"/>
        <d v="2023-04-21T00:00:00"/>
        <d v="2024-02-10T00:00:00"/>
        <d v="2018-05-05T00:00:00"/>
        <d v="2016-06-10T00:00:00"/>
        <d v="2025-02-07T00:00:00"/>
        <d v="2021-11-05T00:00:00"/>
        <d v="2023-02-08T00:00:00"/>
        <d v="2022-01-18T00:00:00"/>
        <d v="2017-01-14T00:00:00"/>
        <d v="2020-01-26T00:00:00"/>
        <d v="2020-09-06T00:00:00"/>
        <d v="2022-01-20T00:00:00"/>
        <d v="2019-02-22T00:00:00"/>
        <d v="2016-09-02T00:00:00"/>
        <d v="2016-09-08T00:00:00"/>
        <d v="2018-06-04T00:00:00"/>
        <d v="2019-02-12T00:00:00"/>
        <d v="2023-04-05T00:00:00"/>
        <d v="2023-03-14T00:00:00"/>
        <d v="2016-12-19T00:00:00"/>
        <d v="2021-05-03T00:00:00"/>
        <d v="2024-08-24T00:00:00"/>
        <d v="2024-09-24T00:00:00"/>
        <d v="2022-12-14T00:00:00"/>
        <d v="2021-01-18T00:00:00"/>
        <d v="2023-12-20T00:00:00"/>
        <d v="2016-11-05T00:00:00"/>
        <d v="2022-02-01T00:00:00"/>
        <d v="2020-08-30T00:00:00"/>
        <d v="2021-11-19T00:00:00"/>
        <d v="2022-06-25T00:00:00"/>
        <d v="2022-08-06T00:00:00"/>
        <d v="2020-01-03T00:00:00"/>
        <d v="2023-02-16T00:00:00"/>
        <d v="2021-01-13T00:00:00"/>
        <d v="2023-07-16T00:00:00"/>
        <d v="2016-08-01T00:00:00"/>
        <d v="2017-07-06T00:00:00"/>
        <d v="2019-06-23T00:00:00"/>
        <d v="2018-05-26T00:00:00"/>
        <d v="2020-07-22T00:00:00"/>
        <d v="2018-07-11T00:00:00"/>
        <d v="2018-09-19T00:00:00"/>
        <d v="2022-01-09T00:00:00"/>
        <d v="2020-11-13T00:00:00"/>
        <d v="2025-06-15T00:00:00"/>
        <d v="2021-12-04T00:00:00"/>
        <d v="2025-06-01T00:00:00"/>
        <d v="2023-06-01T00:00:00"/>
        <d v="2019-07-29T00:00:00"/>
        <d v="2022-10-29T00:00:00"/>
        <d v="2023-11-18T00:00:00"/>
        <d v="2021-12-10T00:00:00"/>
        <d v="2016-11-02T00:00:00"/>
        <d v="2020-07-11T00:00:00"/>
        <d v="2018-09-05T00:00:00"/>
        <d v="2017-01-12T00:00:00"/>
        <d v="2023-01-09T00:00:00"/>
        <d v="2017-08-05T00:00:00"/>
        <d v="2017-06-04T00:00:00"/>
        <d v="2019-05-28T00:00:00"/>
        <d v="2017-10-31T00:00:00"/>
        <d v="2024-06-22T00:00:00"/>
        <d v="2024-08-10T00:00:00"/>
        <d v="2017-03-01T00:00:00"/>
        <d v="2018-10-15T00:00:00"/>
        <d v="2021-02-02T00:00:00"/>
        <d v="2020-08-09T00:00:00"/>
        <d v="2017-12-18T00:00:00"/>
        <d v="2017-02-04T00:00:00"/>
        <d v="2016-11-23T00:00:00"/>
        <d v="2017-01-09T00:00:00"/>
        <d v="2022-07-03T00:00:00"/>
        <d v="2024-10-31T00:00:00"/>
        <d v="2022-03-15T00:00:00"/>
        <d v="2022-05-14T00:00:00"/>
        <d v="2019-05-01T00:00:00"/>
        <d v="2017-08-16T00:00:00"/>
        <d v="2025-06-22T00:00:00"/>
        <d v="2017-10-12T00:00:00"/>
        <d v="2018-11-13T00:00:00"/>
        <d v="2019-12-14T00:00:00"/>
        <d v="2016-01-07T00:00:00"/>
        <d v="2025-07-30T00:00:00"/>
        <d v="2022-03-29T00:00:00"/>
        <d v="2016-09-12T00:00:00"/>
        <d v="2024-03-19T00:00:00"/>
        <d v="2025-06-25T00:00:00"/>
        <d v="2020-11-04T00:00:00"/>
        <d v="2024-08-12T00:00:00"/>
        <d v="2017-11-07T00:00:00"/>
        <d v="2019-01-22T00:00:00"/>
        <d v="2024-02-08T00:00:00"/>
        <d v="2017-11-06T00:00:00"/>
        <d v="2018-09-01T00:00:00"/>
        <d v="2021-05-18T00:00:00"/>
        <d v="2023-03-24T00:00:00"/>
        <d v="2024-07-18T00:00:00"/>
        <d v="2023-01-02T00:00:00"/>
        <d v="2023-09-16T00:00:00"/>
        <d v="2023-11-21T00:00:00"/>
        <d v="2016-10-17T00:00:00"/>
        <d v="2018-04-23T00:00:00"/>
        <d v="2021-04-28T00:00:00"/>
        <d v="2022-08-22T00:00:00"/>
        <d v="2021-04-10T00:00:00"/>
        <d v="2017-11-30T00:00:00"/>
        <d v="2024-09-01T00:00:00"/>
        <d v="2020-02-03T00:00:00"/>
        <d v="2024-04-21T00:00:00"/>
        <d v="2024-06-29T00:00:00"/>
        <d v="2023-03-16T00:00:00"/>
        <d v="2023-01-20T00:00:00"/>
        <d v="2022-09-06T00:00:00"/>
        <d v="2016-10-28T00:00:00"/>
        <d v="2022-05-25T00:00:00"/>
        <d v="2017-11-09T00:00:00"/>
        <d v="2020-05-15T00:00:00"/>
        <d v="2022-12-24T00:00:00"/>
        <d v="2017-02-23T00:00:00"/>
        <d v="2019-08-05T00:00:00"/>
        <d v="2018-05-14T00:00:00"/>
        <d v="2016-12-05T00:00:00"/>
        <d v="2022-04-14T00:00:00"/>
        <d v="2019-04-19T00:00:00"/>
        <d v="2022-08-23T00:00:00"/>
        <d v="2019-11-10T00:00:00"/>
        <d v="2021-10-19T00:00:00"/>
        <d v="2024-09-15T00:00:00"/>
        <d v="2025-05-12T00:00:00"/>
        <d v="2017-11-14T00:00:00"/>
        <d v="2021-09-13T00:00:00"/>
        <d v="2020-07-24T00:00:00"/>
        <d v="2018-07-14T00:00:00"/>
        <d v="2018-11-28T00:00:00"/>
        <d v="2017-08-14T00:00:00"/>
        <d v="2018-03-22T00:00:00"/>
        <d v="2019-04-15T00:00:00"/>
        <d v="2018-07-26T00:00:00"/>
        <d v="2019-02-17T00:00:00"/>
        <d v="2017-04-05T00:00:00"/>
        <d v="2016-06-04T00:00:00"/>
        <d v="2017-12-03T00:00:00"/>
        <d v="2017-05-19T00:00:00"/>
        <d v="2025-06-18T00:00:00"/>
        <d v="2023-04-19T00:00:00"/>
        <d v="2018-06-14T00:00:00"/>
        <d v="2022-09-10T00:00:00"/>
        <d v="2022-04-15T00:00:00"/>
        <d v="2016-05-03T00:00:00"/>
        <d v="2017-02-15T00:00:00"/>
        <d v="2024-08-27T00:00:00"/>
        <d v="2020-09-02T00:00:00"/>
        <d v="2019-07-20T00:00:00"/>
        <d v="2022-07-21T00:00:00"/>
        <d v="2016-09-06T00:00:00"/>
        <d v="2024-10-15T00:00:00"/>
        <d v="2017-09-17T00:00:00"/>
        <d v="2022-07-11T00:00:00"/>
        <d v="2022-11-09T00:00:00"/>
        <d v="2019-10-15T00:00:00"/>
        <d v="2019-11-05T00:00:00"/>
        <d v="2019-05-24T00:00:00"/>
        <d v="2020-08-02T00:00:00"/>
        <d v="2018-11-09T00:00:00"/>
        <d v="2021-01-29T00:00:00"/>
        <d v="2019-08-22T00:00:00"/>
        <d v="2022-07-26T00:00:00"/>
        <d v="2023-06-07T00:00:00"/>
        <d v="2023-08-21T00:00:00"/>
        <d v="2017-09-14T00:00:00"/>
        <d v="2019-08-09T00:00:00"/>
        <d v="2021-11-08T00:00:00"/>
        <d v="2023-01-24T00:00:00"/>
        <d v="2017-04-14T00:00:00"/>
        <d v="2021-11-28T00:00:00"/>
        <d v="2025-04-22T00:00:00"/>
        <d v="2023-01-11T00:00:00"/>
        <d v="2021-03-24T00:00:00"/>
        <d v="2025-03-22T00:00:00"/>
        <d v="2016-04-05T00:00:00"/>
        <d v="2016-12-02T00:00:00"/>
        <d v="2016-04-13T00:00:00"/>
        <d v="2018-11-16T00:00:00"/>
        <d v="2024-01-29T00:00:00"/>
        <d v="2023-01-04T00:00:00"/>
        <d v="2020-08-13T00:00:00"/>
        <d v="2019-07-18T00:00:00"/>
        <d v="2021-09-20T00:00:00"/>
        <d v="2016-09-09T00:00:00"/>
        <d v="2019-10-18T00:00:00"/>
        <d v="2023-08-11T00:00:00"/>
        <d v="2023-12-18T00:00:00"/>
        <d v="2018-12-28T00:00:00"/>
        <d v="2017-04-30T00:00:00"/>
        <d v="2018-03-07T00:00:00"/>
        <d v="2022-04-22T00:00:00"/>
        <d v="2019-07-07T00:00:00"/>
        <d v="2021-04-12T00:00:00"/>
        <d v="2017-04-15T00:00:00"/>
        <d v="2025-07-09T00:00:00"/>
        <d v="2023-10-16T00:00:00"/>
        <d v="2017-11-28T00:00:00"/>
        <d v="2017-09-21T00:00:00"/>
        <d v="2024-03-10T00:00:00"/>
        <d v="2022-01-30T00:00:00"/>
        <d v="2021-06-15T00:00:00"/>
        <d v="2024-07-28T00:00:00"/>
        <d v="2024-07-14T00:00:00"/>
        <d v="2020-12-26T00:00:00"/>
        <d v="2020-02-28T00:00:00"/>
        <d v="2016-07-26T00:00:00"/>
        <d v="2018-11-17T00:00:00"/>
        <d v="2023-03-13T00:00:00"/>
        <d v="2016-02-26T00:00:00"/>
        <d v="2019-11-12T00:00:00"/>
        <d v="2023-01-05T00:00:00"/>
        <d v="2022-02-12T00:00:00"/>
        <d v="2018-08-09T00:00:00"/>
        <d v="2022-10-19T00:00:00"/>
        <d v="2025-02-27T00:00:00"/>
        <d v="2016-06-24T00:00:00"/>
        <d v="2024-04-13T00:00:00"/>
        <d v="2025-02-22T00:00:00"/>
        <d v="2023-03-05T00:00:00"/>
        <d v="2017-12-20T00:00:00"/>
        <d v="2023-10-31T00:00:00"/>
        <d v="2017-08-26T00:00:00"/>
        <d v="2024-09-14T00:00:00"/>
        <d v="2022-09-01T00:00:00"/>
        <d v="2021-02-04T00:00:00"/>
        <d v="2024-01-18T00:00:00"/>
        <d v="2024-08-05T00:00:00"/>
        <d v="2018-11-18T00:00:00"/>
        <d v="2019-08-04T00:00:00"/>
        <d v="2023-03-26T00:00:00"/>
        <d v="2019-07-21T00:00:00"/>
        <d v="2021-05-21T00:00:00"/>
        <d v="2020-11-21T00:00:00"/>
        <d v="2018-03-26T00:00:00"/>
        <d v="2018-08-29T00:00:00"/>
        <d v="2018-04-20T00:00:00"/>
        <d v="2019-09-23T00:00:00"/>
        <d v="2024-12-25T00:00:00"/>
        <d v="2023-10-06T00:00:00"/>
        <d v="2020-01-05T00:00:00"/>
        <d v="2022-11-03T00:00:00"/>
        <d v="2016-11-17T00:00:00"/>
        <d v="2025-01-19T00:00:00"/>
        <d v="2017-12-31T00:00:00"/>
        <d v="2019-07-25T00:00:00"/>
        <d v="2022-08-30T00:00:00"/>
        <d v="2017-04-13T00:00:00"/>
        <d v="2020-01-14T00:00:00"/>
        <d v="2018-08-24T00:00:00"/>
        <d v="2021-12-15T00:00:00"/>
        <d v="2025-07-03T00:00:00"/>
        <d v="2022-04-30T00:00:00"/>
        <d v="2021-03-17T00:00:00"/>
        <d v="2018-06-30T00:00:00"/>
        <d v="2016-07-22T00:00:00"/>
        <d v="2020-10-05T00:00:00"/>
        <d v="2023-12-19T00:00:00"/>
        <d v="2022-12-19T00:00:00"/>
        <d v="2023-10-07T00:00:00"/>
        <d v="2019-08-17T00:00:00"/>
        <d v="2024-06-04T00:00:00"/>
        <d v="2023-06-09T00:00:00"/>
        <d v="2021-02-19T00:00:00"/>
        <d v="2023-07-19T00:00:00"/>
        <d v="2023-09-30T00:00:00"/>
        <d v="2018-12-19T00:00:00"/>
        <d v="2018-05-06T00:00:00"/>
        <d v="2023-10-03T00:00:00"/>
        <d v="2024-09-21T00:00:00"/>
        <d v="2020-08-18T00:00:00"/>
        <d v="2022-12-04T00:00:00"/>
        <d v="2025-02-09T00:00:00"/>
        <d v="2023-09-21T00:00:00"/>
        <d v="2021-08-02T00:00:00"/>
        <d v="2017-05-11T00:00:00"/>
        <d v="2024-12-19T00:00:00"/>
        <d v="2017-03-18T00:00:00"/>
        <d v="2022-09-25T00:00:00"/>
        <d v="2022-04-23T00:00:00"/>
        <d v="2017-11-02T00:00:00"/>
        <d v="2016-08-05T00:00:00"/>
        <d v="2020-05-31T00:00:00"/>
        <d v="2017-09-27T00:00:00"/>
        <d v="2023-11-03T00:00:00"/>
        <d v="2018-05-01T00:00:00"/>
        <d v="2024-09-07T00:00:00"/>
        <d v="2023-10-18T00:00:00"/>
        <d v="2025-07-20T00:00:00"/>
        <d v="2024-09-27T00:00:00"/>
        <d v="2018-04-06T00:00:00"/>
        <d v="2017-05-14T00:00:00"/>
        <d v="2018-11-24T00:00:00"/>
        <d v="2017-04-10T00:00:00"/>
        <d v="2023-04-27T00:00:00"/>
        <d v="2021-02-17T00:00:00"/>
        <d v="2023-10-27T00:00:00"/>
        <d v="2018-02-25T00:00:00"/>
        <d v="2021-12-11T00:00:00"/>
        <d v="2017-03-27T00:00:00"/>
        <d v="2022-11-19T00:00:00"/>
        <d v="2022-05-05T00:00:00"/>
        <d v="2022-07-18T00:00:00"/>
        <d v="2016-05-10T00:00:00"/>
        <d v="2018-07-19T00:00:00"/>
        <d v="2016-06-30T00:00:00"/>
        <d v="2025-02-23T00:00:00"/>
        <d v="2025-06-08T00:00:00"/>
        <d v="2024-11-16T00:00:00"/>
        <d v="2024-09-19T00:00:00"/>
        <d v="2023-07-11T00:00:00"/>
        <d v="2018-10-09T00:00:00"/>
        <d v="2024-11-06T00:00:00"/>
        <d v="2019-01-02T00:00:00"/>
        <d v="2024-10-22T00:00:00"/>
        <d v="2018-08-25T00:00:00"/>
        <d v="2016-10-26T00:00:00"/>
        <d v="2019-06-15T00:00:00"/>
        <d v="2017-09-10T00:00:00"/>
        <d v="2020-04-25T00:00:00"/>
        <d v="2020-08-14T00:00:00"/>
        <d v="2020-12-01T00:00:00"/>
        <d v="2022-03-13T00:00:00"/>
        <d v="2017-08-24T00:00:00"/>
        <d v="2018-06-28T00:00:00"/>
        <d v="2022-03-31T00:00:00"/>
        <d v="2022-02-16T00:00:00"/>
        <d v="2019-07-03T00:00:00"/>
        <d v="2020-10-31T00:00:00"/>
        <d v="2021-04-06T00:00:00"/>
        <d v="2024-05-06T00:00:00"/>
        <d v="2018-07-25T00:00:00"/>
        <d v="2025-07-07T00:00:00"/>
        <d v="2022-03-14T00:00:00"/>
        <d v="2018-01-15T00:00:00"/>
        <d v="2021-05-29T00:00:00"/>
        <d v="2018-06-08T00:00:00"/>
        <d v="2019-08-26T00:00:00"/>
        <d v="2020-12-30T00:00:00"/>
        <d v="2019-05-23T00:00:00"/>
        <d v="2019-01-06T00:00:00"/>
        <d v="2020-02-27T00:00:00"/>
        <d v="2023-07-03T00:00:00"/>
        <d v="2021-01-05T00:00:00"/>
        <d v="2017-07-14T00:00:00"/>
        <d v="2021-03-26T00:00:00"/>
        <d v="2016-06-13T00:00:00"/>
        <d v="2018-01-08T00:00:00"/>
        <d v="2021-11-17T00:00:00"/>
        <d v="2021-10-16T00:00:00"/>
        <d v="2019-02-09T00:00:00"/>
        <d v="2025-05-28T00:00:00"/>
        <d v="2021-01-31T00:00:00"/>
        <d v="2021-01-07T00:00:00"/>
        <d v="2023-09-22T00:00:00"/>
        <d v="2017-07-03T00:00:00"/>
        <d v="2019-09-30T00:00:00"/>
        <d v="2025-03-15T00:00:00"/>
        <d v="2021-07-15T00:00:00"/>
        <d v="2025-05-30T00:00:00"/>
        <d v="2023-08-19T00:00:00"/>
        <d v="2018-06-18T00:00:00"/>
        <d v="2016-01-13T00:00:00"/>
        <d v="2018-05-25T00:00:00"/>
        <d v="2018-08-22T00:00:00"/>
        <d v="2016-08-31T00:00:00"/>
        <d v="2024-10-28T00:00:00"/>
        <d v="2022-09-02T00:00:00"/>
        <d v="2016-05-28T00:00:00"/>
        <d v="2017-12-30T00:00:00"/>
        <d v="2019-01-21T00:00:00"/>
        <d v="2019-12-07T00:00:00"/>
        <d v="2019-01-19T00:00:00"/>
        <d v="2018-05-04T00:00:00"/>
        <d v="2024-09-16T00:00:00"/>
        <d v="2022-06-09T00:00:00"/>
        <d v="2024-07-03T00:00:00"/>
        <d v="2017-10-05T00:00:00"/>
        <d v="2023-04-10T00:00:00"/>
        <d v="2023-08-13T00:00:00"/>
        <d v="2018-04-01T00:00:00"/>
        <d v="2023-07-25T00:00:00"/>
        <d v="2017-06-06T00:00:00"/>
        <d v="2025-07-04T00:00:00"/>
        <d v="2021-02-12T00:00:00"/>
        <d v="2024-09-23T00:00:00"/>
        <d v="2022-02-24T00:00:00"/>
        <d v="2024-09-09T00:00:00"/>
        <d v="2023-06-08T00:00:00"/>
        <d v="2018-09-23T00:00:00"/>
        <d v="2020-07-03T00:00:00"/>
        <d v="2023-09-03T00:00:00"/>
        <d v="2022-05-12T00:00:00"/>
        <d v="2018-08-26T00:00:00"/>
        <d v="2016-10-18T00:00:00"/>
        <d v="2020-08-29T00:00:00"/>
        <d v="2020-03-12T00:00:00"/>
        <d v="2022-07-19T00:00:00"/>
        <d v="2018-09-24T00:00:00"/>
        <d v="2017-07-29T00:00:00"/>
        <d v="2016-09-23T00:00:00"/>
        <d v="2018-05-17T00:00:00"/>
        <d v="2016-05-30T00:00:00"/>
        <d v="2016-08-29T00:00:00"/>
        <d v="2018-11-10T00:00:00"/>
        <d v="2022-01-12T00:00:00"/>
        <d v="2024-05-09T00:00:00"/>
        <d v="2022-06-19T00:00:00"/>
        <d v="2021-07-12T00:00:00"/>
        <d v="2021-06-20T00:00:00"/>
        <d v="2021-02-18T00:00:00"/>
        <d v="2021-04-24T00:00:00"/>
        <d v="2025-03-28T00:00:00"/>
        <d v="2019-07-04T00:00:00"/>
        <d v="2016-12-31T00:00:00"/>
        <d v="2020-10-14T00:00:00"/>
        <d v="2018-10-25T00:00:00"/>
        <d v="2023-04-20T00:00:00"/>
        <d v="2022-02-20T00:00:00"/>
        <d v="2019-02-15T00:00:00"/>
        <d v="2019-04-03T00:00:00"/>
        <d v="2024-03-22T00:00:00"/>
        <d v="2023-06-20T00:00:00"/>
        <d v="2016-09-04T00:00:00"/>
        <d v="2019-10-31T00:00:00"/>
        <d v="2016-03-05T00:00:00"/>
        <d v="2016-03-03T00:00:00"/>
        <d v="2020-07-02T00:00:00"/>
        <d v="2024-11-09T00:00:00"/>
        <d v="2024-03-29T00:00:00"/>
        <d v="2019-06-21T00:00:00"/>
        <d v="2020-01-23T00:00:00"/>
        <d v="2020-05-20T00:00:00"/>
        <d v="2017-04-18T00:00:00"/>
        <d v="2018-09-07T00:00:00"/>
        <d v="2016-08-12T00:00:00"/>
        <d v="2016-10-11T00:00:00"/>
        <d v="2022-07-27T00:00:00"/>
        <d v="2021-04-19T00:00:00"/>
        <d v="2016-07-05T00:00:00"/>
        <d v="2024-11-07T00:00:00"/>
        <d v="2019-10-28T00:00:00"/>
        <d v="2016-04-17T00:00:00"/>
        <d v="2020-12-11T00:00:00"/>
        <d v="2023-03-07T00:00:00"/>
        <d v="2021-07-14T00:00:00"/>
        <d v="2023-12-25T00:00:00"/>
        <d v="2020-08-10T00:00:00"/>
        <d v="2016-09-01T00:00:00"/>
        <d v="2020-05-17T00:00:00"/>
        <d v="2025-01-01T00:00:00"/>
        <d v="2017-12-22T00:00:00"/>
        <d v="2025-02-13T00:00:00"/>
        <d v="2017-09-18T00:00:00"/>
        <d v="2024-08-02T00:00:00"/>
        <d v="2020-07-21T00:00:00"/>
        <d v="2017-08-09T00:00:00"/>
        <d v="2021-09-23T00:00:00"/>
        <d v="2020-04-15T00:00:00"/>
        <d v="2022-04-01T00:00:00"/>
        <d v="2022-08-21T00:00:00"/>
        <d v="2016-07-25T00:00:00"/>
        <d v="2019-03-17T00:00:00"/>
        <d v="2024-11-01T00:00:00"/>
        <d v="2017-03-21T00:00:00"/>
        <d v="2024-03-11T00:00:00"/>
        <d v="2020-11-09T00:00:00"/>
        <d v="2020-03-18T00:00:00"/>
        <d v="2019-01-23T00:00:00"/>
        <d v="2019-05-14T00:00:00"/>
        <d v="2023-05-22T00:00:00"/>
        <d v="2023-11-29T00:00:00"/>
        <d v="2017-01-31T00:00:00"/>
        <d v="2021-08-30T00:00:00"/>
        <d v="2017-05-18T00:00:00"/>
        <d v="2021-10-12T00:00:00"/>
        <d v="2022-12-23T00:00:00"/>
        <d v="2022-04-28T00:00:00"/>
        <d v="2017-10-30T00:00:00"/>
        <d v="2017-05-05T00:00:00"/>
        <d v="2023-02-24T00:00:00"/>
        <d v="2016-11-12T00:00:00"/>
        <d v="2019-04-30T00:00:00"/>
        <d v="2020-08-11T00:00:00"/>
        <d v="2019-05-22T00:00:00"/>
        <d v="2023-04-11T00:00:00"/>
        <d v="2022-02-07T00:00:00"/>
        <d v="2019-09-26T00:00:00"/>
        <d v="2020-07-27T00:00:00"/>
        <d v="2022-11-07T00:00:00"/>
        <d v="2025-02-20T00:00:00"/>
        <d v="2021-04-29T00:00:00"/>
        <d v="2024-08-13T00:00:00"/>
        <d v="2020-02-16T00:00:00"/>
        <d v="2020-09-22T00:00:00"/>
        <d v="2017-04-01T00:00:00"/>
        <d v="2025-05-01T00:00:00"/>
        <d v="2021-10-06T00:00:00"/>
        <d v="2016-07-09T00:00:00"/>
        <d v="2022-07-07T00:00:00"/>
        <d v="2018-10-29T00:00:00"/>
        <d v="2019-10-16T00:00:00"/>
        <d v="2025-02-01T00:00:00"/>
        <d v="2020-11-28T00:00:00"/>
        <d v="2016-02-01T00:00:00"/>
        <d v="2016-04-15T00:00:00"/>
        <d v="2018-09-14T00:00:00"/>
        <d v="2019-11-30T00:00:00"/>
        <d v="2017-02-16T00:00:00"/>
        <d v="2020-12-24T00:00:00"/>
        <d v="2016-06-20T00:00:00"/>
        <d v="2017-04-17T00:00:00"/>
        <d v="2022-09-26T00:00:00"/>
        <d v="2019-12-29T00:00:00"/>
        <d v="2022-05-11T00:00:00"/>
        <d v="2021-05-28T00:00:00"/>
        <d v="2023-07-20T00:00:00"/>
        <d v="2018-10-13T00:00:00"/>
        <d v="2022-10-26T00:00:00"/>
        <d v="2019-08-15T00:00:00"/>
        <d v="2024-10-16T00:00:00"/>
        <d v="2024-02-18T00:00:00"/>
        <d v="2018-03-03T00:00:00"/>
        <d v="2021-03-19T00:00:00"/>
        <d v="2022-01-17T00:00:00"/>
        <d v="2023-09-15T00:00:00"/>
        <d v="2022-10-25T00:00:00"/>
        <d v="2020-11-08T00:00:00"/>
        <d v="2021-08-29T00:00:00"/>
        <d v="2020-04-05T00:00:00"/>
        <d v="2017-08-17T00:00:00"/>
        <d v="2025-01-12T00:00:00"/>
        <d v="2020-07-20T00:00:00"/>
        <d v="2016-02-14T00:00:00"/>
        <d v="2022-02-11T00:00:00"/>
        <d v="2020-01-19T00:00:00"/>
        <d v="2016-04-29T00:00:00"/>
        <d v="2020-08-21T00:00:00"/>
        <d v="2023-01-31T00:00:00"/>
        <d v="2022-01-25T00:00:00"/>
        <d v="2023-04-16T00:00:00"/>
        <d v="2023-10-22T00:00:00"/>
        <d v="2021-05-09T00:00:00"/>
        <d v="2017-05-30T00:00:00"/>
        <d v="2023-06-12T00:00:00"/>
        <d v="2020-03-23T00:00:00"/>
        <d v="2019-04-17T00:00:00"/>
        <d v="2023-06-15T00:00:00"/>
        <d v="2021-08-11T00:00:00"/>
        <d v="2022-11-16T00:00:00"/>
        <d v="2021-09-10T00:00:00"/>
        <d v="2023-11-17T00:00:00"/>
        <d v="2024-11-10T00:00:00"/>
        <d v="2021-12-19T00:00:00"/>
        <d v="2018-02-20T00:00:00"/>
        <d v="2018-07-24T00:00:00"/>
        <d v="2016-07-30T00:00:00"/>
        <d v="2024-01-25T00:00:00"/>
        <d v="2018-12-15T00:00:00"/>
        <d v="2016-07-27T00:00:00"/>
        <d v="2020-06-22T00:00:00"/>
        <d v="2023-04-08T00:00:00"/>
        <d v="2017-07-04T00:00:00"/>
        <d v="2021-07-06T00:00:00"/>
        <d v="2017-11-29T00:00:00"/>
        <d v="2016-03-15T00:00:00"/>
        <d v="2022-02-13T00:00:00"/>
        <d v="2024-12-06T00:00:00"/>
        <d v="2019-07-30T00:00:00"/>
        <d v="2024-10-23T00:00:00"/>
        <d v="2017-06-03T00:00:00"/>
        <d v="2024-02-02T00:00:00"/>
        <d v="2016-12-27T00:00:00"/>
        <d v="2022-10-15T00:00:00"/>
        <d v="2023-01-23T00:00:00"/>
        <d v="2024-02-04T00:00:00"/>
        <d v="2018-06-09T00:00:00"/>
        <d v="2018-06-25T00:00:00"/>
        <d v="2023-08-17T00:00:00"/>
        <d v="2017-03-11T00:00:00"/>
        <d v="2021-05-17T00:00:00"/>
        <d v="2016-07-16T00:00:00"/>
        <d v="2025-07-27T00:00:00"/>
        <d v="2020-06-01T00:00:00"/>
        <d v="2024-09-05T00:00:00"/>
        <d v="2017-05-27T00:00:00"/>
        <d v="2019-05-21T00:00:00"/>
        <d v="2020-09-26T00:00:00"/>
        <d v="2022-02-09T00:00:00"/>
        <d v="2024-09-06T00:00:00"/>
        <d v="2017-02-20T00:00:00"/>
        <d v="2016-01-10T00:00:00"/>
        <d v="2017-01-06T00:00:00"/>
        <d v="2025-04-07T00:00:00"/>
        <d v="2023-09-23T00:00:00"/>
        <d v="2019-02-19T00:00:00"/>
        <d v="2020-05-03T00:00:00"/>
        <d v="2024-11-19T00:00:00"/>
        <d v="2016-07-31T00:00:00"/>
        <d v="2021-06-05T00:00:00"/>
        <d v="2025-04-19T00:00:00"/>
        <d v="2019-12-24T00:00:00"/>
        <d v="2024-11-05T00:00:00"/>
        <d v="2019-11-28T00:00:00"/>
        <d v="2021-11-07T00:00:00"/>
        <d v="2024-02-09T00:00:00"/>
        <d v="2017-09-01T00:00:00"/>
        <d v="2022-04-12T00:00:00"/>
        <d v="2024-01-02T00:00:00"/>
        <d v="2025-02-16T00:00:00"/>
        <d v="2016-08-09T00:00:00"/>
        <d v="2023-06-21T00:00:00"/>
        <d v="2020-06-03T00:00:00"/>
        <d v="2017-12-05T00:00:00"/>
        <d v="2021-11-25T00:00:00"/>
        <d v="2020-03-02T00:00:00"/>
        <d v="2016-11-24T00:00:00"/>
        <d v="2020-01-18T00:00:00"/>
        <d v="2025-02-15T00:00:00"/>
        <d v="2017-07-07T00:00:00"/>
        <d v="2019-11-21T00:00:00"/>
        <d v="2018-04-18T00:00:00"/>
        <d v="2024-09-03T00:00:00"/>
        <d v="2021-05-08T00:00:00"/>
        <d v="2016-01-16T00:00:00"/>
        <d v="2018-02-05T00:00:00"/>
        <d v="2019-12-12T00:00:00"/>
        <d v="2016-09-19T00:00:00"/>
        <d v="2018-04-17T00:00:00"/>
        <d v="2024-11-26T00:00:00"/>
        <d v="2020-04-06T00:00:00"/>
        <d v="2018-09-26T00:00:00"/>
        <d v="2018-11-11T00:00:00"/>
        <d v="2019-09-13T00:00:00"/>
        <d v="2023-09-25T00:00:00"/>
        <d v="2019-03-20T00:00:00"/>
        <d v="2019-02-18T00:00:00"/>
        <d v="2021-01-14T00:00:00"/>
        <d v="2022-05-21T00:00:00"/>
        <d v="2020-09-29T00:00:00"/>
        <d v="2016-03-27T00:00:00"/>
        <d v="2019-01-29T00:00:00"/>
        <d v="2016-09-17T00:00:00"/>
        <d v="2017-03-23T00:00:00"/>
        <d v="2019-10-24T00:00:00"/>
        <d v="2025-03-25T00:00:00"/>
        <d v="2021-05-01T00:00:00"/>
        <d v="2017-03-25T00:00:00"/>
        <d v="2019-12-31T00:00:00"/>
        <d v="2017-06-22T00:00:00"/>
        <d v="2019-09-05T00:00:00"/>
        <d v="2021-10-22T00:00:00"/>
        <d v="2019-08-11T00:00:00"/>
        <d v="2019-02-25T00:00:00"/>
        <d v="2021-01-30T00:00:00"/>
        <d v="2018-05-10T00:00:00"/>
        <d v="2019-04-01T00:00:00"/>
        <d v="2016-05-17T00:00:00"/>
        <d v="2020-05-22T00:00:00"/>
        <d v="2022-02-05T00:00:00"/>
        <d v="2018-08-17T00:00:00"/>
        <d v="2025-06-09T00:00:00"/>
        <d v="2025-07-17T00:00:00"/>
        <d v="2019-05-06T00:00:00"/>
        <d v="2023-05-20T00:00:00"/>
        <d v="2019-02-11T00:00:00"/>
        <d v="2023-09-18T00:00:00"/>
        <d v="2018-10-26T00:00:00"/>
        <d v="2021-12-30T00:00:00"/>
        <d v="2021-11-09T00:00:00"/>
        <d v="2024-12-13T00:00:00"/>
        <d v="2016-05-23T00:00:00"/>
        <d v="2025-07-31T00:00:00"/>
        <d v="2017-01-16T00:00:00"/>
        <d v="2017-11-22T00:00:00"/>
        <d v="2021-04-08T00:00:00"/>
        <d v="2020-12-13T00:00:00"/>
        <d v="2021-08-14T00:00:00"/>
        <d v="2021-09-30T00:00:00"/>
        <d v="2019-05-17T00:00:00"/>
        <d v="2016-08-23T00:00:00"/>
        <d v="2023-04-26T00:00:00"/>
        <d v="2017-06-07T00:00:00"/>
        <d v="2018-01-26T00:00:00"/>
        <d v="2022-04-04T00:00:00"/>
        <d v="2020-05-24T00:00:00"/>
        <d v="2025-01-09T00:00:00"/>
        <d v="2021-07-23T00:00:00"/>
        <d v="2024-02-13T00:00:00"/>
        <d v="2024-08-29T00:00:00"/>
        <d v="2021-01-01T00:00:00"/>
        <d v="2023-10-14T00:00:00"/>
        <d v="2023-03-25T00:00:00"/>
        <d v="2018-05-24T00:00:00"/>
        <d v="2024-05-23T00:00:00"/>
        <d v="2024-06-07T00:00:00"/>
        <d v="2023-01-18T00:00:00"/>
        <d v="2016-08-25T00:00:00"/>
        <d v="2021-03-12T00:00:00"/>
        <d v="2016-09-14T00:00:00"/>
        <d v="2018-12-24T00:00:00"/>
        <d v="2020-12-19T00:00:00"/>
        <d v="2022-11-29T00:00:00"/>
        <d v="2024-07-11T00:00:00"/>
        <d v="2022-03-12T00:00:00"/>
        <d v="2024-08-31T00:00:00"/>
        <d v="2025-01-20T00:00:00"/>
        <d v="2021-10-28T00:00:00"/>
        <d v="2018-10-28T00:00:00"/>
        <d v="2025-03-09T00:00:00"/>
        <d v="2024-01-31T00:00:00"/>
        <d v="2018-09-11T00:00:00"/>
        <d v="2021-12-31T00:00:00"/>
        <d v="2020-08-17T00:00:00"/>
        <d v="2024-04-01T00:00:00"/>
        <d v="2016-10-20T00:00:00"/>
        <d v="2024-09-12T00:00:00"/>
        <d v="2018-09-30T00:00:00"/>
        <d v="2016-06-09T00:00:00"/>
        <d v="2019-08-02T00:00:00"/>
        <d v="2023-01-22T00:00:00"/>
        <d v="2023-02-04T00:00:00"/>
        <d v="2020-06-19T00:00:00"/>
        <d v="2025-03-21T00:00:00"/>
        <d v="2020-02-26T00:00:00"/>
        <d v="2021-03-30T00:00:00"/>
        <d v="2020-06-11T00:00:00"/>
        <d v="2017-01-01T00:00:00"/>
        <d v="2024-06-15T00:00:00"/>
        <d v="2021-07-10T00:00:00"/>
        <d v="2020-01-25T00:00:00"/>
        <d v="2024-12-11T00:00:00"/>
        <d v="2018-10-18T00:00:00"/>
        <d v="2019-11-23T00:00:00"/>
        <d v="2024-05-20T00:00:00"/>
        <d v="2016-02-13T00:00:00"/>
        <d v="2016-01-22T00:00:00"/>
        <d v="2024-06-13T00:00:00"/>
        <d v="2017-11-23T00:00:00"/>
        <d v="2025-01-11T00:00:00"/>
        <d v="2024-01-17T00:00:00"/>
        <d v="2023-01-06T00:00:00"/>
        <d v="2024-12-10T00:00:00"/>
        <d v="2022-06-12T00:00:00"/>
        <d v="2018-08-10T00:00:00"/>
        <d v="2024-03-08T00:00:00"/>
        <d v="2023-01-07T00:00:00"/>
        <d v="2023-09-04T00:00:00"/>
        <d v="2025-06-07T00:00:00"/>
        <d v="2016-10-02T00:00:00"/>
        <d v="2022-09-24T00:00:00"/>
        <d v="2022-11-10T00:00:00"/>
        <d v="2016-03-26T00:00:00"/>
        <d v="2023-11-07T00:00:00"/>
        <d v="2019-04-02T00:00:00"/>
        <d v="2018-10-16T00:00:00"/>
        <d v="2018-10-07T00:00:00"/>
        <d v="2018-06-24T00:00:00"/>
        <d v="2017-05-23T00:00:00"/>
        <d v="2022-02-26T00:00:00"/>
        <d v="2019-02-20T00:00:00"/>
        <d v="2024-09-29T00:00:00"/>
        <d v="2017-09-12T00:00:00"/>
      </sharedItems>
      <fieldGroup par="22"/>
    </cacheField>
    <cacheField name="Salary" numFmtId="0">
      <sharedItems containsSemiMixedTypes="0" containsString="0" containsNumber="1" containsInteger="1" minValue="5000" maxValue="149724"/>
    </cacheField>
    <cacheField name="Bonus" numFmtId="0">
      <sharedItems containsSemiMixedTypes="0" containsString="0" containsNumber="1" containsInteger="1" minValue="3" maxValue="19938"/>
    </cacheField>
    <cacheField name="Email" numFmtId="0">
      <sharedItems/>
    </cacheField>
    <cacheField name="Phone number" numFmtId="0">
      <sharedItems containsString="0" containsBlank="1" containsNumber="1" containsInteger="1" minValue="9000134721" maxValue="9999778262"/>
    </cacheField>
    <cacheField name="City" numFmtId="0">
      <sharedItems count="10">
        <s v="Bengaluru"/>
        <s v="Chennai"/>
        <s v="Kochi"/>
        <s v="Hyderabad"/>
        <s v="Pune"/>
        <s v="Bengaluru "/>
        <s v="Pune "/>
        <s v="Chennai "/>
        <s v="Hyderabad "/>
        <s v="Kochi "/>
      </sharedItems>
    </cacheField>
    <cacheField name="State" numFmtId="0">
      <sharedItems/>
    </cacheField>
    <cacheField name="Performance" numFmtId="0">
      <sharedItems/>
    </cacheField>
    <cacheField name="Status" numFmtId="0">
      <sharedItems count="2">
        <s v="Active"/>
        <s v="Inactive"/>
      </sharedItems>
    </cacheField>
    <cacheField name="Exit date" numFmtId="14">
      <sharedItems containsNonDate="0" containsDate="1" containsString="0" containsBlank="1" minDate="2016-06-08T00:00:00" maxDate="2028-08-30T00:00:00" count="292">
        <m/>
        <d v="2026-11-06T00:00:00"/>
        <d v="2018-11-25T00:00:00"/>
        <d v="2024-03-27T00:00:00"/>
        <d v="2025-01-15T00:00:00"/>
        <d v="2027-05-22T00:00:00"/>
        <d v="2024-08-17T00:00:00"/>
        <d v="2017-05-15T00:00:00"/>
        <d v="2020-04-29T00:00:00"/>
        <d v="2019-02-06T00:00:00"/>
        <d v="2024-03-22T00:00:00"/>
        <d v="2022-11-25T00:00:00"/>
        <d v="2023-10-03T00:00:00"/>
        <d v="2025-08-13T00:00:00"/>
        <d v="2018-01-31T00:00:00"/>
        <d v="2025-06-15T00:00:00"/>
        <d v="2024-04-05T00:00:00"/>
        <d v="2023-06-19T00:00:00"/>
        <d v="2021-10-28T00:00:00"/>
        <d v="2025-02-10T00:00:00"/>
        <d v="2019-12-21T00:00:00"/>
        <d v="2020-06-10T00:00:00"/>
        <d v="2028-07-08T00:00:00"/>
        <d v="2025-10-23T00:00:00"/>
        <d v="2024-06-12T00:00:00"/>
        <d v="2026-03-01T00:00:00"/>
        <d v="2019-09-04T00:00:00"/>
        <d v="2026-01-17T00:00:00"/>
        <d v="2023-06-18T00:00:00"/>
        <d v="2026-01-06T00:00:00"/>
        <d v="2020-10-06T00:00:00"/>
        <d v="2026-02-18T00:00:00"/>
        <d v="2022-03-24T00:00:00"/>
        <d v="2022-10-21T00:00:00"/>
        <d v="2023-09-26T00:00:00"/>
        <d v="2021-02-27T00:00:00"/>
        <d v="2020-09-18T00:00:00"/>
        <d v="2022-08-29T00:00:00"/>
        <d v="2019-07-23T00:00:00"/>
        <d v="2022-12-29T00:00:00"/>
        <d v="2022-12-30T00:00:00"/>
        <d v="2021-07-12T00:00:00"/>
        <d v="2019-11-26T00:00:00"/>
        <d v="2018-07-05T00:00:00"/>
        <d v="2028-08-29T00:00:00"/>
        <d v="2022-06-08T00:00:00"/>
        <d v="2025-08-21T00:00:00"/>
        <d v="2026-03-03T00:00:00"/>
        <d v="2022-04-26T00:00:00"/>
        <d v="2025-08-27T00:00:00"/>
        <d v="2021-03-29T00:00:00"/>
        <d v="2023-01-23T00:00:00"/>
        <d v="2024-03-28T00:00:00"/>
        <d v="2019-05-12T00:00:00"/>
        <d v="2021-02-19T00:00:00"/>
        <d v="2024-05-01T00:00:00"/>
        <d v="2023-10-19T00:00:00"/>
        <d v="2022-06-11T00:00:00"/>
        <d v="2021-11-12T00:00:00"/>
        <d v="2018-07-21T00:00:00"/>
        <d v="2022-11-04T00:00:00"/>
        <d v="2026-03-28T00:00:00"/>
        <d v="2027-01-10T00:00:00"/>
        <d v="2022-05-30T00:00:00"/>
        <d v="2017-12-30T00:00:00"/>
        <d v="2019-08-10T00:00:00"/>
        <d v="2022-04-13T00:00:00"/>
        <d v="2021-02-14T00:00:00"/>
        <d v="2017-12-10T00:00:00"/>
        <d v="2021-04-04T00:00:00"/>
        <d v="2023-04-18T00:00:00"/>
        <d v="2021-09-10T00:00:00"/>
        <d v="2023-01-17T00:00:00"/>
        <d v="2026-03-06T00:00:00"/>
        <d v="2020-08-01T00:00:00"/>
        <d v="2019-10-29T00:00:00"/>
        <d v="2026-05-11T00:00:00"/>
        <d v="2024-10-27T00:00:00"/>
        <d v="2021-09-08T00:00:00"/>
        <d v="2025-04-09T00:00:00"/>
        <d v="2019-06-24T00:00:00"/>
        <d v="2021-01-16T00:00:00"/>
        <d v="2024-03-07T00:00:00"/>
        <d v="2025-05-14T00:00:00"/>
        <d v="2025-05-11T00:00:00"/>
        <d v="2021-06-24T00:00:00"/>
        <d v="2020-09-28T00:00:00"/>
        <d v="2023-03-08T00:00:00"/>
        <d v="2028-01-25T00:00:00"/>
        <d v="2026-03-08T00:00:00"/>
        <d v="2023-03-20T00:00:00"/>
        <d v="2024-07-08T00:00:00"/>
        <d v="2021-12-19T00:00:00"/>
        <d v="2021-03-01T00:00:00"/>
        <d v="2028-01-30T00:00:00"/>
        <d v="2027-10-02T00:00:00"/>
        <d v="2026-02-05T00:00:00"/>
        <d v="2025-05-02T00:00:00"/>
        <d v="2018-01-30T00:00:00"/>
        <d v="2023-12-30T00:00:00"/>
        <d v="2026-05-27T00:00:00"/>
        <d v="2020-04-21T00:00:00"/>
        <d v="2023-05-19T00:00:00"/>
        <d v="2024-08-10T00:00:00"/>
        <d v="2026-09-03T00:00:00"/>
        <d v="2018-10-26T00:00:00"/>
        <d v="2023-03-26T00:00:00"/>
        <d v="2028-03-24T00:00:00"/>
        <d v="2019-04-24T00:00:00"/>
        <d v="2026-10-19T00:00:00"/>
        <d v="2024-07-11T00:00:00"/>
        <d v="2022-05-17T00:00:00"/>
        <d v="2017-12-09T00:00:00"/>
        <d v="2024-05-13T00:00:00"/>
        <d v="2022-07-01T00:00:00"/>
        <d v="2020-10-28T00:00:00"/>
        <d v="2026-12-02T00:00:00"/>
        <d v="2025-05-13T00:00:00"/>
        <d v="2019-11-25T00:00:00"/>
        <d v="2024-03-10T00:00:00"/>
        <d v="2020-08-15T00:00:00"/>
        <d v="2020-12-27T00:00:00"/>
        <d v="2025-11-04T00:00:00"/>
        <d v="2021-09-21T00:00:00"/>
        <d v="2023-07-04T00:00:00"/>
        <d v="2026-06-09T00:00:00"/>
        <d v="2020-05-28T00:00:00"/>
        <d v="2021-12-13T00:00:00"/>
        <d v="2021-01-13T00:00:00"/>
        <d v="2025-09-22T00:00:00"/>
        <d v="2024-02-10T00:00:00"/>
        <d v="2027-03-28T00:00:00"/>
        <d v="2022-02-12T00:00:00"/>
        <d v="2023-11-23T00:00:00"/>
        <d v="2027-08-03T00:00:00"/>
        <d v="2025-03-17T00:00:00"/>
        <d v="2018-08-24T00:00:00"/>
        <d v="2021-06-17T00:00:00"/>
        <d v="2019-07-04T00:00:00"/>
        <d v="2020-03-31T00:00:00"/>
        <d v="2019-12-20T00:00:00"/>
        <d v="2020-11-02T00:00:00"/>
        <d v="2018-10-30T00:00:00"/>
        <d v="2028-08-20T00:00:00"/>
        <d v="2024-10-07T00:00:00"/>
        <d v="2026-11-28T00:00:00"/>
        <d v="2019-12-11T00:00:00"/>
        <d v="2021-05-07T00:00:00"/>
        <d v="2019-04-19T00:00:00"/>
        <d v="2023-01-25T00:00:00"/>
        <d v="2018-03-13T00:00:00"/>
        <d v="2016-06-08T00:00:00"/>
        <d v="2028-04-27T00:00:00"/>
        <d v="2024-11-23T00:00:00"/>
        <d v="2022-08-24T00:00:00"/>
        <d v="2026-06-23T00:00:00"/>
        <d v="2021-05-01T00:00:00"/>
        <d v="2021-03-24T00:00:00"/>
        <d v="2025-09-29T00:00:00"/>
        <d v="2022-09-25T00:00:00"/>
        <d v="2017-08-28T00:00:00"/>
        <d v="2023-12-28T00:00:00"/>
        <d v="2022-08-27T00:00:00"/>
        <d v="2023-01-30T00:00:00"/>
        <d v="2020-04-09T00:00:00"/>
        <d v="2027-02-23T00:00:00"/>
        <d v="2019-10-12T00:00:00"/>
        <d v="2018-03-05T00:00:00"/>
        <d v="2021-01-14T00:00:00"/>
        <d v="2023-02-23T00:00:00"/>
        <d v="2020-03-09T00:00:00"/>
        <d v="2024-01-26T00:00:00"/>
        <d v="2018-05-17T00:00:00"/>
        <d v="2025-12-16T00:00:00"/>
        <d v="2024-12-17T00:00:00"/>
        <d v="2025-10-28T00:00:00"/>
        <d v="2022-01-03T00:00:00"/>
        <d v="2023-06-16T00:00:00"/>
        <d v="2026-06-05T00:00:00"/>
        <d v="2021-11-05T00:00:00"/>
        <d v="2018-05-11T00:00:00"/>
        <d v="2021-06-02T00:00:00"/>
        <d v="2026-02-23T00:00:00"/>
        <d v="2020-02-02T00:00:00"/>
        <d v="2023-05-05T00:00:00"/>
        <d v="2026-02-19T00:00:00"/>
        <d v="2025-08-10T00:00:00"/>
        <d v="2022-08-07T00:00:00"/>
        <d v="2019-07-07T00:00:00"/>
        <d v="2020-03-27T00:00:00"/>
        <d v="2025-12-06T00:00:00"/>
        <d v="2021-04-08T00:00:00"/>
        <d v="2020-01-02T00:00:00"/>
        <d v="2026-06-12T00:00:00"/>
        <d v="2022-09-03T00:00:00"/>
        <d v="2023-03-13T00:00:00"/>
        <d v="2026-06-29T00:00:00"/>
        <d v="2020-02-16T00:00:00"/>
        <d v="2018-12-29T00:00:00"/>
        <d v="2019-04-21T00:00:00"/>
        <d v="2024-02-08T00:00:00"/>
        <d v="2025-11-03T00:00:00"/>
        <d v="2024-10-28T00:00:00"/>
        <d v="2020-05-11T00:00:00"/>
        <d v="2018-01-20T00:00:00"/>
        <d v="2023-12-31T00:00:00"/>
        <d v="2019-08-02T00:00:00"/>
        <d v="2020-07-19T00:00:00"/>
        <d v="2022-09-05T00:00:00"/>
        <d v="2025-07-05T00:00:00"/>
        <d v="2019-12-07T00:00:00"/>
        <d v="2022-07-08T00:00:00"/>
        <d v="2019-03-20T00:00:00"/>
        <d v="2023-08-31T00:00:00"/>
        <d v="2025-09-26T00:00:00"/>
        <d v="2027-05-08T00:00:00"/>
        <d v="2019-04-18T00:00:00"/>
        <d v="2019-06-20T00:00:00"/>
        <d v="2020-11-18T00:00:00"/>
        <d v="2023-04-14T00:00:00"/>
        <d v="2022-06-27T00:00:00"/>
        <d v="2028-08-07T00:00:00"/>
        <d v="2024-02-19T00:00:00"/>
        <d v="2017-07-18T00:00:00"/>
        <d v="2028-04-11T00:00:00"/>
        <d v="2025-05-24T00:00:00"/>
        <d v="2020-06-09T00:00:00"/>
        <d v="2021-12-08T00:00:00"/>
        <d v="2025-01-21T00:00:00"/>
        <d v="2019-08-01T00:00:00"/>
        <d v="2021-02-15T00:00:00"/>
        <d v="2020-09-13T00:00:00"/>
        <d v="2020-01-31T00:00:00"/>
        <d v="2020-09-10T00:00:00"/>
        <d v="2024-12-25T00:00:00"/>
        <d v="2025-02-13T00:00:00"/>
        <d v="2024-06-18T00:00:00"/>
        <d v="2021-02-11T00:00:00"/>
        <d v="2025-04-14T00:00:00"/>
        <d v="2019-09-26T00:00:00"/>
        <d v="2022-03-23T00:00:00"/>
        <d v="2019-10-03T00:00:00"/>
        <d v="2021-06-21T00:00:00"/>
        <d v="2022-01-23T00:00:00"/>
        <d v="2025-10-09T00:00:00"/>
        <d v="2025-12-22T00:00:00"/>
        <d v="2021-03-11T00:00:00"/>
        <d v="2020-07-25T00:00:00"/>
        <d v="2023-08-08T00:00:00"/>
        <d v="2024-02-29T00:00:00"/>
        <d v="2020-02-20T00:00:00"/>
        <d v="2024-09-14T00:00:00"/>
        <d v="2021-11-16T00:00:00"/>
        <d v="2024-05-31T00:00:00"/>
        <d v="2027-07-02T00:00:00"/>
        <d v="2025-04-23T00:00:00"/>
        <d v="2024-11-21T00:00:00"/>
        <d v="2027-05-29T00:00:00"/>
        <d v="2024-02-25T00:00:00"/>
        <d v="2024-07-26T00:00:00"/>
        <d v="2023-01-22T00:00:00"/>
        <d v="2025-09-11T00:00:00"/>
        <d v="2027-02-27T00:00:00"/>
        <d v="2026-08-02T00:00:00"/>
        <d v="2025-11-27T00:00:00"/>
        <d v="2021-07-01T00:00:00"/>
        <d v="2022-06-16T00:00:00"/>
        <d v="2027-08-04T00:00:00"/>
        <d v="2018-09-21T00:00:00"/>
        <d v="2022-06-15T00:00:00"/>
        <d v="2022-03-13T00:00:00"/>
        <d v="2021-05-04T00:00:00"/>
        <d v="2019-01-01T00:00:00"/>
        <d v="2024-11-03T00:00:00"/>
        <d v="2021-02-18T00:00:00"/>
        <d v="2026-10-28T00:00:00"/>
        <d v="2021-04-30T00:00:00"/>
        <d v="2027-03-16T00:00:00"/>
        <d v="2021-05-14T00:00:00"/>
        <d v="2027-06-06T00:00:00"/>
        <d v="2019-08-24T00:00:00"/>
        <d v="2027-03-01T00:00:00"/>
        <d v="2017-08-19T00:00:00"/>
        <d v="2025-05-30T00:00:00"/>
        <d v="2023-05-28T00:00:00"/>
        <d v="2016-08-23T00:00:00"/>
        <d v="2024-10-03T00:00:00"/>
        <d v="2020-10-04T00:00:00"/>
        <d v="2024-03-19T00:00:00"/>
        <d v="2019-11-16T00:00:00"/>
        <d v="2020-06-06T00:00:00"/>
        <d v="2018-10-19T00:00:00"/>
      </sharedItems>
      <fieldGroup par="19"/>
    </cacheField>
    <cacheField name="Remarks" numFmtId="0">
      <sharedItems containsSemiMixedTypes="0" containsString="0" containsNumber="1" minValue="2.5" maxValue="5"/>
    </cacheField>
    <cacheField name="Months (Exit date)" numFmtId="0" databaseField="0">
      <fieldGroup base="15">
        <rangePr groupBy="months" startDate="2016-06-08T00:00:00" endDate="2028-08-30T00:00:00"/>
        <groupItems count="14">
          <s v="&lt;08-06-2016"/>
          <s v="Jan"/>
          <s v="Feb"/>
          <s v="Mar"/>
          <s v="Apr"/>
          <s v="May"/>
          <s v="Jun"/>
          <s v="Jul"/>
          <s v="Aug"/>
          <s v="Sep"/>
          <s v="Oct"/>
          <s v="Nov"/>
          <s v="Dec"/>
          <s v="&gt;30-08-2028"/>
        </groupItems>
      </fieldGroup>
    </cacheField>
    <cacheField name="Quarters (Exit date)" numFmtId="0" databaseField="0">
      <fieldGroup base="15">
        <rangePr groupBy="quarters" startDate="2016-06-08T00:00:00" endDate="2028-08-30T00:00:00"/>
        <groupItems count="6">
          <s v="&lt;08-06-2016"/>
          <s v="Qtr1"/>
          <s v="Qtr2"/>
          <s v="Qtr3"/>
          <s v="Qtr4"/>
          <s v="&gt;30-08-2028"/>
        </groupItems>
      </fieldGroup>
    </cacheField>
    <cacheField name="Years (Exit date)" numFmtId="0" databaseField="0">
      <fieldGroup base="15">
        <rangePr groupBy="years" startDate="2016-06-08T00:00:00" endDate="2028-08-30T00:00:00"/>
        <groupItems count="15">
          <s v="&lt;08-06-2016"/>
          <s v="2016"/>
          <s v="2017"/>
          <s v="2018"/>
          <s v="2019"/>
          <s v="2020"/>
          <s v="2021"/>
          <s v="2022"/>
          <s v="2023"/>
          <s v="2024"/>
          <s v="2025"/>
          <s v="2026"/>
          <s v="2027"/>
          <s v="2028"/>
          <s v="&gt;30-08-2028"/>
        </groupItems>
      </fieldGroup>
    </cacheField>
    <cacheField name="Months (JoinDate)" numFmtId="0" databaseField="0">
      <fieldGroup base="6">
        <rangePr groupBy="months" startDate="2016-01-07T00:00:00" endDate="2025-08-01T00:00:00"/>
        <groupItems count="14">
          <s v="&lt;07-01-2016"/>
          <s v="Jan"/>
          <s v="Feb"/>
          <s v="Mar"/>
          <s v="Apr"/>
          <s v="May"/>
          <s v="Jun"/>
          <s v="Jul"/>
          <s v="Aug"/>
          <s v="Sep"/>
          <s v="Oct"/>
          <s v="Nov"/>
          <s v="Dec"/>
          <s v="&gt;01-08-2025"/>
        </groupItems>
      </fieldGroup>
    </cacheField>
    <cacheField name="Quarters (JoinDate)" numFmtId="0" databaseField="0">
      <fieldGroup base="6">
        <rangePr groupBy="quarters" startDate="2016-01-07T00:00:00" endDate="2025-08-01T00:00:00"/>
        <groupItems count="6">
          <s v="&lt;07-01-2016"/>
          <s v="Qtr1"/>
          <s v="Qtr2"/>
          <s v="Qtr3"/>
          <s v="Qtr4"/>
          <s v="&gt;01-08-2025"/>
        </groupItems>
      </fieldGroup>
    </cacheField>
    <cacheField name="Years (JoinDate)" numFmtId="0" databaseField="0">
      <fieldGroup base="6">
        <rangePr groupBy="years" startDate="2016-01-07T00:00:00" endDate="2025-08-01T00:00:00"/>
        <groupItems count="12">
          <s v="&lt;07-01-2016"/>
          <s v="2016"/>
          <s v="2017"/>
          <s v="2018"/>
          <s v="2019"/>
          <s v="2020"/>
          <s v="2021"/>
          <s v="2022"/>
          <s v="2023"/>
          <s v="2024"/>
          <s v="2025"/>
          <s v="&gt;01-08-2025"/>
        </groupItems>
      </fieldGroup>
    </cacheField>
  </cacheFields>
  <extLst>
    <ext xmlns:x14="http://schemas.microsoft.com/office/spreadsheetml/2009/9/main" uri="{725AE2AE-9491-48be-B2B4-4EB974FC3084}">
      <x14:pivotCacheDefinition pivotCacheId="1982805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5">
  <r>
    <n v="10045"/>
    <s v="Emp 44"/>
    <x v="0"/>
    <s v="David"/>
    <n v="35"/>
    <x v="0"/>
    <d v="2020-07-30T00:00:00"/>
    <n v="5000"/>
    <n v="3598"/>
    <s v="emp44@example.com"/>
    <n v="9641229545"/>
    <s v="Bengaluru"/>
    <s v="Karnataka"/>
    <s v="A"/>
    <s v="Active"/>
    <m/>
    <n v="5"/>
  </r>
  <r>
    <n v="10573"/>
    <s v="Emp 572"/>
    <x v="1"/>
    <s v="David"/>
    <n v="38"/>
    <x v="1"/>
    <d v="2018-09-04T00:00:00"/>
    <n v="5000"/>
    <n v="6434"/>
    <s v="emp572@example.com"/>
    <n v="9985927098"/>
    <s v="Chennai"/>
    <s v="Tamil Nadu"/>
    <s v="C"/>
    <s v="Active"/>
    <m/>
    <n v="2.5"/>
  </r>
  <r>
    <n v="10634"/>
    <s v="Emp 633"/>
    <x v="1"/>
    <s v="Bob"/>
    <n v="46"/>
    <x v="0"/>
    <d v="2020-04-03T00:00:00"/>
    <n v="5000"/>
    <n v="13281"/>
    <s v="emp633@example.com"/>
    <n v="9648979060"/>
    <s v="Chennai"/>
    <s v="Tamil Nadu"/>
    <s v="C"/>
    <s v="Active"/>
    <m/>
    <n v="2.5"/>
  </r>
  <r>
    <n v="10649"/>
    <s v="Emp 648"/>
    <x v="2"/>
    <s v="Eve"/>
    <m/>
    <x v="1"/>
    <d v="2016-02-20T00:00:00"/>
    <n v="5000"/>
    <n v="7406"/>
    <s v="emp648@example.com"/>
    <n v="9822618279"/>
    <s v="Chennai"/>
    <s v="Tamil Nadu"/>
    <s v="B"/>
    <s v="Active"/>
    <m/>
    <n v="3"/>
  </r>
  <r>
    <n v="10679"/>
    <s v="Emp 678"/>
    <x v="3"/>
    <s v="Eve"/>
    <n v="28"/>
    <x v="1"/>
    <d v="2024-12-16T00:00:00"/>
    <n v="5000"/>
    <n v="8795"/>
    <s v="emp678@example.com"/>
    <n v="9684990169"/>
    <s v="Kochi"/>
    <s v="Kerala"/>
    <s v="B"/>
    <s v="Inactive"/>
    <d v="2026-11-06T00:00:00"/>
    <n v="3"/>
  </r>
  <r>
    <n v="10766"/>
    <s v="Emp 765"/>
    <x v="0"/>
    <s v="Bob"/>
    <n v="53"/>
    <x v="0"/>
    <d v="2016-11-03T00:00:00"/>
    <n v="5000"/>
    <n v="271"/>
    <s v="emp765@example.com"/>
    <n v="9932396120"/>
    <s v="Hyderabad"/>
    <s v="Telangana"/>
    <s v="A"/>
    <s v="Inactive"/>
    <d v="2018-11-25T00:00:00"/>
    <n v="5"/>
  </r>
  <r>
    <n v="10793"/>
    <s v="Emp 792"/>
    <x v="3"/>
    <s v="Eve"/>
    <n v="59"/>
    <x v="1"/>
    <d v="2022-11-14T00:00:00"/>
    <n v="5000"/>
    <n v="5006"/>
    <s v="emp792@example.com"/>
    <n v="9792783095"/>
    <s v="Bengaluru"/>
    <s v="Karnataka"/>
    <s v="C"/>
    <s v="Active"/>
    <m/>
    <n v="2.5"/>
  </r>
  <r>
    <n v="10807"/>
    <s v="Emp 806"/>
    <x v="4"/>
    <s v="Eve"/>
    <n v="23"/>
    <x v="0"/>
    <d v="2016-01-17T00:00:00"/>
    <n v="5000"/>
    <n v="901"/>
    <s v="emp806@example.com"/>
    <n v="9629123922"/>
    <s v="Hyderabad"/>
    <s v="Telangana"/>
    <s v="A"/>
    <s v="Active"/>
    <m/>
    <n v="5"/>
  </r>
  <r>
    <n v="10828"/>
    <s v="Emp 827"/>
    <x v="0"/>
    <s v="Eve"/>
    <n v="29"/>
    <x v="1"/>
    <d v="2021-08-06T00:00:00"/>
    <n v="5000"/>
    <n v="2066"/>
    <s v="emp827@example.com"/>
    <m/>
    <s v="Chennai"/>
    <s v="Tamil Nadu"/>
    <s v="C"/>
    <s v="Active"/>
    <m/>
    <n v="2.5"/>
  </r>
  <r>
    <n v="10833"/>
    <s v="Emp 832"/>
    <x v="1"/>
    <s v="David"/>
    <n v="53"/>
    <x v="0"/>
    <d v="2022-09-21T00:00:00"/>
    <n v="5000"/>
    <n v="862"/>
    <s v="emp832@example.com"/>
    <n v="9201890380"/>
    <s v="Bengaluru"/>
    <s v="Karnataka"/>
    <s v="C"/>
    <s v="Active"/>
    <m/>
    <n v="2.5"/>
  </r>
  <r>
    <n v="10835"/>
    <s v="Emp 834"/>
    <x v="4"/>
    <s v="Carol"/>
    <n v="58"/>
    <x v="0"/>
    <d v="2025-01-27T00:00:00"/>
    <n v="5000"/>
    <n v="7637"/>
    <s v="emp834@example.com"/>
    <n v="9202481388"/>
    <s v="Kochi"/>
    <s v="Kerala"/>
    <s v="B"/>
    <s v="Active"/>
    <m/>
    <n v="3"/>
  </r>
  <r>
    <n v="10848"/>
    <s v="Emp 847"/>
    <x v="0"/>
    <s v="Carol"/>
    <n v="53"/>
    <x v="1"/>
    <d v="2016-06-11T00:00:00"/>
    <n v="5000"/>
    <n v="6008"/>
    <s v="emp847@example.com"/>
    <n v="9345512308"/>
    <s v="Bengaluru"/>
    <s v="Karnataka"/>
    <s v="B"/>
    <s v="Active"/>
    <m/>
    <n v="3"/>
  </r>
  <r>
    <n v="10867"/>
    <s v="Emp 866"/>
    <x v="4"/>
    <s v="Alice"/>
    <n v="24"/>
    <x v="0"/>
    <d v="2020-08-22T00:00:00"/>
    <n v="5000"/>
    <n v="8169"/>
    <s v="emp866@example.com"/>
    <n v="9006735125"/>
    <s v="Chennai"/>
    <s v="Tamil Nadu"/>
    <s v="C"/>
    <s v="Active"/>
    <m/>
    <n v="2.5"/>
  </r>
  <r>
    <n v="10894"/>
    <s v="Emp 893"/>
    <x v="3"/>
    <s v="Bob"/>
    <n v="42"/>
    <x v="1"/>
    <d v="2023-09-29T00:00:00"/>
    <n v="5000"/>
    <n v="17807"/>
    <s v="emp893@example.com"/>
    <n v="9579835173"/>
    <s v="Bengaluru"/>
    <s v="Karnataka"/>
    <s v="A"/>
    <s v="Inactive"/>
    <d v="2024-03-27T00:00:00"/>
    <n v="5"/>
  </r>
  <r>
    <n v="10908"/>
    <s v="Emp 907"/>
    <x v="4"/>
    <s v="Bob"/>
    <n v="46"/>
    <x v="1"/>
    <d v="2019-09-14T00:00:00"/>
    <n v="5000"/>
    <n v="9291"/>
    <s v="emp907@example.com"/>
    <n v="9911591368"/>
    <s v="Pune"/>
    <s v="Maharashtra"/>
    <s v="B"/>
    <s v="Active"/>
    <m/>
    <n v="3"/>
  </r>
  <r>
    <n v="10930"/>
    <s v="Emp 929"/>
    <x v="3"/>
    <s v="Eve"/>
    <n v="21"/>
    <x v="1"/>
    <d v="2023-01-01T00:00:00"/>
    <n v="5000"/>
    <n v="5306"/>
    <s v="emp929@example.com"/>
    <n v="9887174259"/>
    <s v="Pune"/>
    <s v="Maharashtra"/>
    <s v="A"/>
    <s v="Inactive"/>
    <d v="2025-01-15T00:00:00"/>
    <n v="5"/>
  </r>
  <r>
    <n v="10964"/>
    <s v="Emp 963"/>
    <x v="1"/>
    <s v="Eve"/>
    <n v="54"/>
    <x v="0"/>
    <d v="2024-03-18T00:00:00"/>
    <n v="5000"/>
    <n v="4013"/>
    <s v="emp963@example.com"/>
    <n v="9289667534"/>
    <s v="Pune"/>
    <s v="Maharashtra"/>
    <s v="B"/>
    <s v="Inactive"/>
    <d v="2027-05-22T00:00:00"/>
    <n v="3"/>
  </r>
  <r>
    <n v="10965"/>
    <s v="Emp 964"/>
    <x v="1"/>
    <s v="Bob"/>
    <n v="45"/>
    <x v="1"/>
    <d v="2019-04-16T00:00:00"/>
    <n v="5000"/>
    <n v="7294"/>
    <s v="emp964@example.com"/>
    <n v="9178532437"/>
    <s v="Bengaluru"/>
    <s v="Karnataka"/>
    <s v="B"/>
    <s v="Active"/>
    <m/>
    <n v="3"/>
  </r>
  <r>
    <n v="10997"/>
    <s v="Emp 996"/>
    <x v="2"/>
    <s v="David"/>
    <n v="39"/>
    <x v="0"/>
    <d v="2021-07-09T00:00:00"/>
    <n v="5000"/>
    <n v="9498"/>
    <s v="emp996@example.com"/>
    <n v="9572245967"/>
    <s v="Chennai"/>
    <s v="Tamil Nadu"/>
    <s v="A"/>
    <s v="Active"/>
    <m/>
    <n v="5"/>
  </r>
  <r>
    <n v="10025"/>
    <s v="Emp 24"/>
    <x v="0"/>
    <s v="Alice"/>
    <n v="48"/>
    <x v="1"/>
    <d v="2023-11-06T00:00:00"/>
    <n v="5000"/>
    <n v="17527"/>
    <s v="emp24@example.com"/>
    <n v="9144454173"/>
    <s v="Kochi"/>
    <s v="Kerala"/>
    <s v="B"/>
    <s v="Inactive"/>
    <d v="2024-08-17T00:00:00"/>
    <n v="3"/>
  </r>
  <r>
    <n v="10555"/>
    <s v="Emp 554"/>
    <x v="0"/>
    <s v="Eve"/>
    <n v="49"/>
    <x v="0"/>
    <d v="2016-12-21T00:00:00"/>
    <n v="5000"/>
    <n v="16427"/>
    <s v="emp554@example.com"/>
    <n v="9376540043"/>
    <s v="Chennai"/>
    <s v="Tamil Nadu"/>
    <s v="C"/>
    <s v="Inactive"/>
    <d v="2017-05-15T00:00:00"/>
    <n v="2.5"/>
  </r>
  <r>
    <n v="10521"/>
    <s v="Emp 520"/>
    <x v="3"/>
    <s v="Alice"/>
    <n v="60"/>
    <x v="0"/>
    <d v="2018-10-08T00:00:00"/>
    <n v="5000"/>
    <n v="10257"/>
    <s v="emp520@example.com"/>
    <n v="9360367741"/>
    <s v="Chennai"/>
    <s v="Tamil Nadu"/>
    <s v="B"/>
    <s v="Inactive"/>
    <d v="2020-04-29T00:00:00"/>
    <n v="3"/>
  </r>
  <r>
    <n v="10659"/>
    <s v="Emp 658"/>
    <x v="0"/>
    <s v="Bob"/>
    <n v="20"/>
    <x v="1"/>
    <d v="2016-08-22T00:00:00"/>
    <n v="5000"/>
    <n v="3691"/>
    <s v="emp658@example.com"/>
    <n v="9279287040"/>
    <s v="Bengaluru"/>
    <s v="Karnataka"/>
    <s v="A"/>
    <s v="Inactive"/>
    <d v="2019-02-06T00:00:00"/>
    <n v="5"/>
  </r>
  <r>
    <n v="10433"/>
    <s v="Emp 432"/>
    <x v="0"/>
    <s v="Bob"/>
    <n v="44"/>
    <x v="1"/>
    <d v="2023-02-13T00:00:00"/>
    <n v="5000"/>
    <n v="4815"/>
    <s v="Unknown"/>
    <n v="9796165802"/>
    <s v="Hyderabad"/>
    <s v="Telangana"/>
    <s v="C"/>
    <s v="Inactive"/>
    <d v="2024-03-22T00:00:00"/>
    <n v="2.5"/>
  </r>
  <r>
    <n v="10049"/>
    <s v="Emp 48"/>
    <x v="1"/>
    <s v="Carol"/>
    <n v="55"/>
    <x v="0"/>
    <d v="2019-05-13T00:00:00"/>
    <n v="5000"/>
    <n v="8392"/>
    <s v="emp48@example.com"/>
    <n v="9185519733"/>
    <s v="Kochi"/>
    <s v="Kerala"/>
    <s v="C"/>
    <s v="Inactive"/>
    <d v="2022-11-25T00:00:00"/>
    <n v="2.5"/>
  </r>
  <r>
    <n v="10053"/>
    <s v="Emp 52"/>
    <x v="1"/>
    <s v="Bob"/>
    <n v="59"/>
    <x v="1"/>
    <d v="2017-12-19T00:00:00"/>
    <n v="5000"/>
    <n v="12165"/>
    <s v="emp52@example.com"/>
    <n v="9001324537"/>
    <s v="Bengaluru"/>
    <s v="Karnataka"/>
    <s v="B"/>
    <s v="Active"/>
    <m/>
    <n v="3"/>
  </r>
  <r>
    <n v="10057"/>
    <s v="Emp 56"/>
    <x v="1"/>
    <s v="Alice"/>
    <n v="29"/>
    <x v="1"/>
    <d v="2020-12-04T00:00:00"/>
    <n v="5000"/>
    <n v="7848"/>
    <s v="emp56@example.com"/>
    <m/>
    <s v="Pune"/>
    <s v="Maharashtra"/>
    <s v="B"/>
    <s v="Inactive"/>
    <d v="2023-10-03T00:00:00"/>
    <n v="3"/>
  </r>
  <r>
    <n v="10083"/>
    <s v="Emp 82"/>
    <x v="1"/>
    <s v="Carol"/>
    <n v="20"/>
    <x v="1"/>
    <d v="2016-02-21T00:00:00"/>
    <n v="5000"/>
    <n v="15198"/>
    <s v="emp82@example.com"/>
    <n v="9967068232"/>
    <s v="Pune"/>
    <s v="Maharashtra"/>
    <s v="B"/>
    <s v="Active"/>
    <m/>
    <n v="3"/>
  </r>
  <r>
    <n v="10515"/>
    <s v="Emp 514"/>
    <x v="3"/>
    <s v="Bob"/>
    <n v="57"/>
    <x v="1"/>
    <d v="2021-06-08T00:00:00"/>
    <n v="5000"/>
    <n v="15065"/>
    <s v="emp514@example.com"/>
    <n v="9116228352"/>
    <s v="Bengaluru"/>
    <s v="Karnataka"/>
    <s v="C"/>
    <s v="Active"/>
    <m/>
    <n v="2.5"/>
  </r>
  <r>
    <n v="10105"/>
    <s v="Emp 104"/>
    <x v="1"/>
    <s v="Eve"/>
    <n v="32"/>
    <x v="0"/>
    <d v="2025-06-04T00:00:00"/>
    <n v="5000"/>
    <n v="11735"/>
    <s v="emp104@example.com"/>
    <n v="9295487842"/>
    <s v="Chennai"/>
    <s v="Tamil Nadu"/>
    <s v="B"/>
    <s v="Active"/>
    <m/>
    <n v="3"/>
  </r>
  <r>
    <n v="10115"/>
    <s v="Emp 114"/>
    <x v="1"/>
    <s v="David"/>
    <n v="55"/>
    <x v="0"/>
    <d v="2024-05-10T00:00:00"/>
    <n v="5000"/>
    <n v="1583"/>
    <s v="emp114@example.com"/>
    <n v="9656686207"/>
    <s v="Bengaluru"/>
    <s v="Karnataka"/>
    <s v="C"/>
    <s v="Inactive"/>
    <d v="2025-08-13T00:00:00"/>
    <n v="2.5"/>
  </r>
  <r>
    <n v="10123"/>
    <s v="Emp 122"/>
    <x v="3"/>
    <s v="Alice"/>
    <n v="47"/>
    <x v="1"/>
    <d v="2022-02-17T00:00:00"/>
    <n v="5000"/>
    <n v="11570"/>
    <s v="emp122@example.com"/>
    <n v="9314729021"/>
    <s v="Bengaluru"/>
    <s v="Karnataka"/>
    <s v="C"/>
    <s v="Active"/>
    <m/>
    <n v="2.5"/>
  </r>
  <r>
    <n v="10191"/>
    <s v="Emp 190"/>
    <x v="4"/>
    <s v="Eve"/>
    <m/>
    <x v="1"/>
    <d v="2021-12-17T00:00:00"/>
    <n v="5000"/>
    <n v="1029"/>
    <s v="emp190@example.com"/>
    <n v="9654500347"/>
    <s v="Kochi"/>
    <s v="Kerala"/>
    <s v="B"/>
    <s v="Active"/>
    <m/>
    <n v="3"/>
  </r>
  <r>
    <n v="10206"/>
    <s v="Emp 205"/>
    <x v="4"/>
    <s v="Bob"/>
    <n v="30"/>
    <x v="0"/>
    <d v="2024-07-04T00:00:00"/>
    <n v="5000"/>
    <n v="7170"/>
    <s v="emp205@example.com"/>
    <n v="9741247434"/>
    <s v="Chennai"/>
    <s v="Tamil Nadu"/>
    <s v="A"/>
    <s v="Active"/>
    <m/>
    <n v="5"/>
  </r>
  <r>
    <n v="10102"/>
    <s v="Emp 101"/>
    <x v="3"/>
    <s v="Carol"/>
    <n v="38"/>
    <x v="0"/>
    <d v="2019-08-01T00:00:00"/>
    <n v="5000"/>
    <n v="9646"/>
    <s v="emp101@example.com"/>
    <n v="9567624682"/>
    <s v="Bengaluru"/>
    <s v="Karnataka"/>
    <s v="B"/>
    <s v="Active"/>
    <m/>
    <n v="3"/>
  </r>
  <r>
    <n v="10247"/>
    <s v="Emp 246"/>
    <x v="2"/>
    <s v="Bob"/>
    <n v="59"/>
    <x v="0"/>
    <d v="2016-06-21T00:00:00"/>
    <n v="5000"/>
    <n v="9109"/>
    <s v="emp246@example.com"/>
    <n v="9522833618"/>
    <s v="Hyderabad"/>
    <s v="Telangana"/>
    <s v="C"/>
    <s v="Active"/>
    <m/>
    <n v="2.5"/>
  </r>
  <r>
    <n v="10278"/>
    <s v="Emp 277"/>
    <x v="3"/>
    <s v="Carol"/>
    <n v="56"/>
    <x v="1"/>
    <d v="2023-04-21T00:00:00"/>
    <n v="5000"/>
    <n v="11727"/>
    <s v="emp277@example.com"/>
    <n v="9403083559"/>
    <s v="Hyderabad"/>
    <s v="Telangana"/>
    <s v="B"/>
    <s v="Active"/>
    <m/>
    <n v="3"/>
  </r>
  <r>
    <n v="10321"/>
    <s v="Emp 320"/>
    <x v="2"/>
    <s v="Eve"/>
    <n v="43"/>
    <x v="0"/>
    <d v="2024-02-10T00:00:00"/>
    <n v="5000"/>
    <n v="3581"/>
    <s v="emp320@example.com"/>
    <n v="9168524978"/>
    <s v="Chennai"/>
    <s v="Tamil Nadu"/>
    <s v="C"/>
    <s v="Active"/>
    <m/>
    <n v="2.5"/>
  </r>
  <r>
    <n v="10373"/>
    <s v="Emp 372"/>
    <x v="0"/>
    <s v="Eve"/>
    <n v="46"/>
    <x v="1"/>
    <d v="2018-05-05T00:00:00"/>
    <n v="5000"/>
    <n v="1080"/>
    <s v="emp372@example.com"/>
    <n v="9368126927"/>
    <s v="Hyderabad"/>
    <s v="Telangana"/>
    <s v="B"/>
    <s v="Active"/>
    <m/>
    <n v="3"/>
  </r>
  <r>
    <n v="10395"/>
    <s v="Emp 394"/>
    <x v="4"/>
    <s v="Eve"/>
    <n v="28"/>
    <x v="0"/>
    <d v="2016-06-10T00:00:00"/>
    <n v="5000"/>
    <n v="10583"/>
    <s v="emp394@example.com"/>
    <n v="9386712128"/>
    <s v="Hyderabad"/>
    <s v="Telangana"/>
    <s v="C"/>
    <s v="Inactive"/>
    <d v="2018-01-31T00:00:00"/>
    <n v="2.5"/>
  </r>
  <r>
    <n v="10234"/>
    <s v="Emp 233"/>
    <x v="4"/>
    <s v="David"/>
    <n v="33"/>
    <x v="1"/>
    <d v="2025-02-07T00:00:00"/>
    <n v="5000"/>
    <n v="299"/>
    <s v="emp233@example.com"/>
    <n v="9418632271"/>
    <s v="Pune"/>
    <s v="Maharashtra"/>
    <s v="C"/>
    <s v="Active"/>
    <m/>
    <n v="2.5"/>
  </r>
  <r>
    <n v="10407"/>
    <s v="Emp 406"/>
    <x v="2"/>
    <s v="Alice"/>
    <n v="50"/>
    <x v="1"/>
    <d v="2021-11-05T00:00:00"/>
    <n v="5000"/>
    <n v="4586"/>
    <s v="emp406@example.com"/>
    <n v="9281711167"/>
    <s v="Kochi"/>
    <s v="Kerala"/>
    <s v="C"/>
    <s v="Active"/>
    <m/>
    <n v="2.5"/>
  </r>
  <r>
    <n v="10409"/>
    <s v="Emp 408"/>
    <x v="4"/>
    <s v="Bob"/>
    <n v="27"/>
    <x v="1"/>
    <d v="2023-02-08T00:00:00"/>
    <n v="5000"/>
    <n v="13403"/>
    <s v="emp408@example.com"/>
    <n v="9923447423"/>
    <s v="Chennai"/>
    <s v="Tamil Nadu"/>
    <s v="B"/>
    <s v="Inactive"/>
    <d v="2025-06-15T00:00:00"/>
    <n v="3"/>
  </r>
  <r>
    <n v="10428"/>
    <s v="Emp 427"/>
    <x v="3"/>
    <s v="Alice"/>
    <n v="22"/>
    <x v="1"/>
    <d v="2022-01-18T00:00:00"/>
    <n v="5000"/>
    <n v="966"/>
    <s v="emp427@example.com"/>
    <n v="9235588802"/>
    <s v="Chennai"/>
    <s v="Tamil Nadu"/>
    <s v="C"/>
    <s v="Inactive"/>
    <d v="2024-04-05T00:00:00"/>
    <n v="2.5"/>
  </r>
  <r>
    <n v="10458"/>
    <s v="Emp 457"/>
    <x v="3"/>
    <s v="Bob"/>
    <m/>
    <x v="0"/>
    <d v="2017-01-14T00:00:00"/>
    <n v="25072"/>
    <n v="15218"/>
    <s v="emp457@example.com"/>
    <n v="9019983693"/>
    <s v="Pune"/>
    <s v="Maharashtra"/>
    <s v="A"/>
    <s v="Active"/>
    <m/>
    <n v="5"/>
  </r>
  <r>
    <n v="10127"/>
    <s v="Emp 126"/>
    <x v="0"/>
    <s v="Eve"/>
    <n v="44"/>
    <x v="1"/>
    <d v="2020-01-26T00:00:00"/>
    <n v="25135"/>
    <n v="12389"/>
    <s v="emp126@example.com"/>
    <m/>
    <s v="Kochi"/>
    <s v="Kerala"/>
    <s v="C"/>
    <s v="Inactive"/>
    <d v="2023-06-19T00:00:00"/>
    <n v="2.5"/>
  </r>
  <r>
    <n v="10454"/>
    <s v="Emp 453"/>
    <x v="4"/>
    <s v="Alice"/>
    <n v="28"/>
    <x v="1"/>
    <d v="2020-09-06T00:00:00"/>
    <n v="25142"/>
    <n v="14597"/>
    <s v="emp453@example.com"/>
    <n v="9088263637"/>
    <s v="Bengaluru"/>
    <s v="Karnataka"/>
    <s v="C"/>
    <s v="Inactive"/>
    <d v="2021-10-28T00:00:00"/>
    <n v="2.5"/>
  </r>
  <r>
    <n v="10608"/>
    <s v="Emp 607"/>
    <x v="3"/>
    <s v="Carol"/>
    <n v="39"/>
    <x v="0"/>
    <d v="2022-01-20T00:00:00"/>
    <n v="25394"/>
    <n v="6492"/>
    <s v="emp607@example.com"/>
    <n v="9540274402"/>
    <s v="Bengaluru"/>
    <s v="Karnataka"/>
    <s v="A"/>
    <s v="Inactive"/>
    <d v="2025-02-10T00:00:00"/>
    <n v="5"/>
  </r>
  <r>
    <n v="10674"/>
    <s v="Emp 673"/>
    <x v="4"/>
    <s v="Bob"/>
    <n v="52"/>
    <x v="1"/>
    <d v="2019-02-22T00:00:00"/>
    <n v="25424"/>
    <n v="14180"/>
    <s v="Unknown"/>
    <n v="9075488936"/>
    <s v="Kochi"/>
    <s v="Kerala"/>
    <s v="A"/>
    <s v="Active"/>
    <m/>
    <n v="5"/>
  </r>
  <r>
    <n v="10873"/>
    <s v="Emp 872"/>
    <x v="0"/>
    <s v="Eve"/>
    <n v="45"/>
    <x v="0"/>
    <d v="2016-09-02T00:00:00"/>
    <n v="25450"/>
    <n v="4858"/>
    <s v="emp872@example.com"/>
    <n v="9020464540"/>
    <s v="Hyderabad"/>
    <s v="Telangana"/>
    <s v="A"/>
    <s v="Active"/>
    <m/>
    <n v="5"/>
  </r>
  <r>
    <n v="10128"/>
    <s v="Emp 127"/>
    <x v="0"/>
    <s v="Eve"/>
    <n v="36"/>
    <x v="1"/>
    <d v="2016-09-08T00:00:00"/>
    <n v="25461"/>
    <n v="16824"/>
    <s v="emp127@example.com"/>
    <n v="9318978808"/>
    <s v="Kochi"/>
    <s v="Kerala"/>
    <s v="A"/>
    <s v="Inactive"/>
    <d v="2019-12-21T00:00:00"/>
    <n v="5"/>
  </r>
  <r>
    <n v="10457"/>
    <s v="Emp 456"/>
    <x v="2"/>
    <s v="Alice"/>
    <n v="22"/>
    <x v="0"/>
    <d v="2018-06-04T00:00:00"/>
    <n v="25512"/>
    <n v="11562"/>
    <s v="emp456@example.com"/>
    <n v="9330516365"/>
    <s v="Bengaluru"/>
    <s v="Karnataka"/>
    <s v="A"/>
    <s v="Active"/>
    <m/>
    <n v="5"/>
  </r>
  <r>
    <n v="10302"/>
    <s v="Emp 301"/>
    <x v="2"/>
    <s v="Carol"/>
    <m/>
    <x v="1"/>
    <d v="2019-02-12T00:00:00"/>
    <n v="25531"/>
    <n v="14308"/>
    <s v="emp301@example.com"/>
    <n v="9370006660"/>
    <s v="Hyderabad"/>
    <s v="Telangana"/>
    <s v="B"/>
    <s v="Inactive"/>
    <d v="2020-06-10T00:00:00"/>
    <n v="3"/>
  </r>
  <r>
    <n v="10751"/>
    <s v="Emp 750"/>
    <x v="4"/>
    <s v="Bob"/>
    <m/>
    <x v="0"/>
    <d v="2023-04-05T00:00:00"/>
    <n v="25572"/>
    <n v="4138"/>
    <s v="emp750@example.com"/>
    <n v="9209089146"/>
    <s v="Pune"/>
    <s v="Maharashtra"/>
    <s v="A"/>
    <s v="Active"/>
    <m/>
    <n v="5"/>
  </r>
  <r>
    <n v="10131"/>
    <s v="Emp 130"/>
    <x v="0"/>
    <s v="David"/>
    <n v="26"/>
    <x v="1"/>
    <d v="2023-03-14T00:00:00"/>
    <n v="25697"/>
    <n v="15643"/>
    <s v="emp130@example.com"/>
    <n v="9255308329"/>
    <s v="Chennai"/>
    <s v="Tamil Nadu"/>
    <s v="C"/>
    <s v="Active"/>
    <m/>
    <n v="2.5"/>
  </r>
  <r>
    <n v="10372"/>
    <s v="Emp 371"/>
    <x v="1"/>
    <s v="Eve"/>
    <n v="57"/>
    <x v="0"/>
    <d v="2016-12-19T00:00:00"/>
    <n v="26433"/>
    <n v="11009"/>
    <s v="emp371@example.com"/>
    <n v="9261657725"/>
    <s v="Bengaluru"/>
    <s v="Karnataka"/>
    <s v="C"/>
    <s v="Active"/>
    <m/>
    <n v="2.5"/>
  </r>
  <r>
    <n v="10488"/>
    <s v="Emp 487"/>
    <x v="4"/>
    <s v="Carol"/>
    <n v="22"/>
    <x v="1"/>
    <d v="2021-05-03T00:00:00"/>
    <n v="26436"/>
    <n v="16281"/>
    <s v="emp487@example.com"/>
    <n v="9440139114"/>
    <s v="Bengaluru"/>
    <s v="Karnataka"/>
    <s v="A"/>
    <s v="Active"/>
    <m/>
    <n v="5"/>
  </r>
  <r>
    <n v="10143"/>
    <s v="Emp 142"/>
    <x v="0"/>
    <s v="Eve"/>
    <n v="41"/>
    <x v="1"/>
    <d v="2024-08-24T00:00:00"/>
    <n v="26445"/>
    <n v="401"/>
    <s v="emp142@example.com"/>
    <n v="9694043217"/>
    <s v="Bengaluru"/>
    <s v="Karnataka"/>
    <s v="A"/>
    <s v="Active"/>
    <m/>
    <n v="5"/>
  </r>
  <r>
    <n v="10133"/>
    <s v="Emp 132"/>
    <x v="3"/>
    <s v="Carol"/>
    <n v="49"/>
    <x v="0"/>
    <d v="2024-09-24T00:00:00"/>
    <n v="26465"/>
    <n v="5809"/>
    <s v="emp132@example.com"/>
    <n v="9747526635"/>
    <s v="Pune"/>
    <s v="Maharashtra"/>
    <s v="C"/>
    <s v="Inactive"/>
    <d v="2028-07-08T00:00:00"/>
    <n v="2.5"/>
  </r>
  <r>
    <n v="10987"/>
    <s v="Emp 986"/>
    <x v="0"/>
    <s v="Carol"/>
    <n v="49"/>
    <x v="0"/>
    <d v="2022-12-14T00:00:00"/>
    <n v="26576"/>
    <n v="9456"/>
    <s v="emp986@example.com"/>
    <n v="9624191320"/>
    <s v="Bengaluru"/>
    <s v="Karnataka"/>
    <s v="B"/>
    <s v="Inactive"/>
    <d v="2025-10-23T00:00:00"/>
    <n v="3"/>
  </r>
  <r>
    <n v="10483"/>
    <s v="Emp 482"/>
    <x v="2"/>
    <s v="Eve"/>
    <n v="26"/>
    <x v="0"/>
    <d v="2021-01-18T00:00:00"/>
    <n v="27011"/>
    <n v="6678"/>
    <s v="emp482@example.com"/>
    <n v="9230482021"/>
    <s v="Chennai"/>
    <s v="Tamil Nadu"/>
    <s v="B"/>
    <s v="Inactive"/>
    <d v="2024-06-12T00:00:00"/>
    <n v="3"/>
  </r>
  <r>
    <n v="10214"/>
    <s v="Emp 213"/>
    <x v="3"/>
    <s v="Eve"/>
    <n v="38"/>
    <x v="0"/>
    <d v="2023-12-20T00:00:00"/>
    <n v="27152"/>
    <n v="17539"/>
    <s v="emp213@example.com"/>
    <n v="9662271009"/>
    <s v="Bengaluru"/>
    <s v="Karnataka"/>
    <s v="B"/>
    <s v="Inactive"/>
    <d v="2026-03-01T00:00:00"/>
    <n v="3"/>
  </r>
  <r>
    <n v="10355"/>
    <s v="Emp 354"/>
    <x v="2"/>
    <s v="David"/>
    <n v="53"/>
    <x v="0"/>
    <d v="2016-11-05T00:00:00"/>
    <n v="27435"/>
    <n v="15065"/>
    <s v="emp354@example.com"/>
    <m/>
    <s v="Pune"/>
    <s v="Maharashtra"/>
    <s v="C"/>
    <s v="Inactive"/>
    <d v="2019-09-04T00:00:00"/>
    <n v="2.5"/>
  </r>
  <r>
    <n v="10317"/>
    <s v="Emp 316"/>
    <x v="0"/>
    <s v="Alice"/>
    <n v="23"/>
    <x v="0"/>
    <d v="2022-02-01T00:00:00"/>
    <n v="27484"/>
    <n v="4227"/>
    <s v="emp316@example.com"/>
    <n v="9556525880"/>
    <s v="Bengaluru"/>
    <s v="Karnataka"/>
    <s v="B"/>
    <s v="Inactive"/>
    <d v="2026-01-17T00:00:00"/>
    <n v="3"/>
  </r>
  <r>
    <n v="10633"/>
    <s v="Emp 632"/>
    <x v="4"/>
    <s v="Alice"/>
    <n v="22"/>
    <x v="0"/>
    <d v="2020-08-30T00:00:00"/>
    <n v="27550"/>
    <n v="12688"/>
    <s v="emp632@example.com"/>
    <n v="9164772006"/>
    <s v="Bengaluru"/>
    <s v="Karnataka"/>
    <s v="C"/>
    <s v="Active"/>
    <m/>
    <n v="2.5"/>
  </r>
  <r>
    <n v="10790"/>
    <s v="Emp 789"/>
    <x v="3"/>
    <s v="Eve"/>
    <n v="42"/>
    <x v="1"/>
    <d v="2021-11-19T00:00:00"/>
    <n v="27728"/>
    <n v="7875"/>
    <s v="emp789@example.com"/>
    <n v="9375670715"/>
    <s v="Chennai"/>
    <s v="Tamil Nadu"/>
    <s v="A"/>
    <s v="Active"/>
    <m/>
    <n v="5"/>
  </r>
  <r>
    <n v="10662"/>
    <s v="Emp 661"/>
    <x v="0"/>
    <s v="Eve"/>
    <n v="28"/>
    <x v="1"/>
    <d v="2022-06-25T00:00:00"/>
    <n v="27791"/>
    <n v="4397"/>
    <s v="emp661@example.com"/>
    <n v="9349055726"/>
    <s v="Kochi"/>
    <s v="Kerala"/>
    <s v="C"/>
    <s v="Inactive"/>
    <d v="2023-06-18T00:00:00"/>
    <n v="2.5"/>
  </r>
  <r>
    <n v="10887"/>
    <s v="Emp 886"/>
    <x v="1"/>
    <s v="Eve"/>
    <n v="46"/>
    <x v="1"/>
    <d v="2022-08-06T00:00:00"/>
    <n v="28067"/>
    <n v="6425"/>
    <s v="emp886@example.com"/>
    <n v="9632770749"/>
    <s v="Pune"/>
    <s v="Maharashtra"/>
    <s v="C"/>
    <s v="Inactive"/>
    <d v="2026-01-06T00:00:00"/>
    <n v="2.5"/>
  </r>
  <r>
    <n v="10420"/>
    <s v="Emp 419"/>
    <x v="0"/>
    <s v="Bob"/>
    <n v="28"/>
    <x v="1"/>
    <d v="2020-01-03T00:00:00"/>
    <n v="28249"/>
    <n v="9666"/>
    <s v="emp419@example.com"/>
    <n v="9018539709"/>
    <s v="Hyderabad"/>
    <s v="Telangana"/>
    <s v="B"/>
    <s v="Inactive"/>
    <d v="2020-10-06T00:00:00"/>
    <n v="3"/>
  </r>
  <r>
    <n v="10632"/>
    <s v="Emp 631"/>
    <x v="2"/>
    <s v="Eve"/>
    <n v="28"/>
    <x v="0"/>
    <d v="2023-02-16T00:00:00"/>
    <n v="28265"/>
    <n v="17281"/>
    <s v="emp631@example.com"/>
    <n v="9914978044"/>
    <s v="Bengaluru"/>
    <s v="Karnataka"/>
    <s v="B"/>
    <s v="Active"/>
    <m/>
    <n v="3"/>
  </r>
  <r>
    <n v="10742"/>
    <s v="Emp 741"/>
    <x v="0"/>
    <s v="Carol"/>
    <n v="56"/>
    <x v="0"/>
    <d v="2021-01-13T00:00:00"/>
    <n v="28471"/>
    <n v="13707"/>
    <s v="emp741@example.com"/>
    <n v="9031466739"/>
    <s v="Pune"/>
    <s v="Maharashtra"/>
    <s v="C"/>
    <s v="Active"/>
    <m/>
    <n v="2.5"/>
  </r>
  <r>
    <n v="10599"/>
    <s v="Emp 598"/>
    <x v="4"/>
    <s v="Bob"/>
    <n v="41"/>
    <x v="1"/>
    <d v="2023-07-16T00:00:00"/>
    <n v="28698"/>
    <n v="14496"/>
    <s v="emp598@example.com"/>
    <n v="9485459000"/>
    <s v="Hyderabad"/>
    <s v="Telangana"/>
    <s v="A"/>
    <s v="Inactive"/>
    <d v="2026-02-18T00:00:00"/>
    <n v="5"/>
  </r>
  <r>
    <n v="10063"/>
    <s v="Emp 62"/>
    <x v="3"/>
    <s v="Alice"/>
    <n v="32"/>
    <x v="1"/>
    <d v="2016-08-01T00:00:00"/>
    <n v="28839"/>
    <n v="6889"/>
    <s v="emp62@example.com"/>
    <n v="9281307126"/>
    <s v="Kochi"/>
    <s v="Kerala"/>
    <s v="C"/>
    <s v="Active"/>
    <m/>
    <n v="2.5"/>
  </r>
  <r>
    <n v="10841"/>
    <s v="Emp 840"/>
    <x v="0"/>
    <s v="Carol"/>
    <n v="24"/>
    <x v="0"/>
    <d v="2017-07-06T00:00:00"/>
    <n v="28897"/>
    <n v="6445"/>
    <s v="emp840@example.com"/>
    <n v="9131111520"/>
    <s v="Bengaluru"/>
    <s v="Karnataka"/>
    <s v="C"/>
    <s v="Active"/>
    <m/>
    <n v="2.5"/>
  </r>
  <r>
    <n v="10587"/>
    <s v="Emp 586"/>
    <x v="4"/>
    <s v="Bob"/>
    <n v="56"/>
    <x v="0"/>
    <d v="2019-06-23T00:00:00"/>
    <n v="28980"/>
    <n v="867"/>
    <s v="emp586@example.com"/>
    <n v="9575074279"/>
    <s v="Pune"/>
    <s v="Maharashtra"/>
    <s v="C"/>
    <s v="Active"/>
    <m/>
    <n v="2.5"/>
  </r>
  <r>
    <n v="10155"/>
    <s v="Emp 154"/>
    <x v="4"/>
    <s v="David"/>
    <n v="42"/>
    <x v="0"/>
    <d v="2018-05-26T00:00:00"/>
    <n v="29511"/>
    <n v="8307"/>
    <s v="emp154@example.com"/>
    <n v="9575738544"/>
    <s v="Kochi"/>
    <s v="Kerala"/>
    <s v="C"/>
    <s v="Active"/>
    <m/>
    <n v="2.5"/>
  </r>
  <r>
    <n v="10778"/>
    <s v="Emp 777"/>
    <x v="3"/>
    <s v="Alice"/>
    <n v="24"/>
    <x v="0"/>
    <d v="2020-07-22T00:00:00"/>
    <n v="30065"/>
    <n v="18885"/>
    <s v="emp777@example.com"/>
    <n v="9915913180"/>
    <s v="Pune"/>
    <s v="Maharashtra"/>
    <s v="C"/>
    <s v="Active"/>
    <m/>
    <n v="2.5"/>
  </r>
  <r>
    <n v="10815"/>
    <s v="Emp 814"/>
    <x v="2"/>
    <s v="Carol"/>
    <n v="35"/>
    <x v="1"/>
    <d v="2018-07-11T00:00:00"/>
    <n v="30070"/>
    <n v="19842"/>
    <s v="emp814@example.com"/>
    <n v="9467955192"/>
    <s v="Pune"/>
    <s v="Maharashtra"/>
    <s v="B"/>
    <s v="Active"/>
    <m/>
    <n v="3"/>
  </r>
  <r>
    <n v="10686"/>
    <s v=" Emp 685 "/>
    <x v="3"/>
    <s v="Eve"/>
    <n v="30"/>
    <x v="1"/>
    <d v="2018-09-19T00:00:00"/>
    <n v="30133"/>
    <n v="7461"/>
    <s v="emp685@example.com"/>
    <n v="9756344882"/>
    <s v="Pune"/>
    <s v="Maharashtra"/>
    <s v="A"/>
    <s v="Active"/>
    <m/>
    <n v="5"/>
  </r>
  <r>
    <n v="10402"/>
    <s v="Emp 401"/>
    <x v="4"/>
    <s v="Carol"/>
    <n v="46"/>
    <x v="0"/>
    <d v="2022-01-09T00:00:00"/>
    <n v="30320"/>
    <n v="10676"/>
    <s v="emp401@example.com"/>
    <n v="9287728770"/>
    <s v="Kochi"/>
    <s v="Kerala"/>
    <s v="A"/>
    <s v="Inactive"/>
    <d v="2022-03-24T00:00:00"/>
    <n v="5"/>
  </r>
  <r>
    <n v="10464"/>
    <s v="Emp 463"/>
    <x v="0"/>
    <s v="Alice"/>
    <n v="58"/>
    <x v="0"/>
    <d v="2020-11-13T00:00:00"/>
    <n v="30483"/>
    <n v="9624"/>
    <s v="emp463@example.com"/>
    <n v="9335920680"/>
    <s v="Bengaluru"/>
    <s v="Karnataka"/>
    <s v="B"/>
    <s v="Active"/>
    <m/>
    <n v="3"/>
  </r>
  <r>
    <n v="10574"/>
    <s v="Emp 573"/>
    <x v="2"/>
    <s v="Bob"/>
    <n v="47"/>
    <x v="1"/>
    <d v="2025-06-15T00:00:00"/>
    <n v="30688"/>
    <n v="13868"/>
    <s v="emp573@example.com"/>
    <n v="9126494578"/>
    <s v="Kochi"/>
    <s v="Kerala"/>
    <s v="A"/>
    <s v="Active"/>
    <m/>
    <n v="5"/>
  </r>
  <r>
    <n v="10181"/>
    <s v=" Emp 180 "/>
    <x v="2"/>
    <s v="Carol"/>
    <n v="21"/>
    <x v="0"/>
    <d v="2021-12-04T00:00:00"/>
    <n v="30858"/>
    <n v="790"/>
    <s v="emp180@example.com"/>
    <n v="9574322974"/>
    <s v="Bengaluru"/>
    <s v="Karnataka"/>
    <s v="B"/>
    <s v="Active"/>
    <m/>
    <n v="3"/>
  </r>
  <r>
    <n v="10857"/>
    <s v="Emp 856"/>
    <x v="3"/>
    <s v="Alice"/>
    <n v="59"/>
    <x v="1"/>
    <d v="2025-06-01T00:00:00"/>
    <n v="30889"/>
    <n v="10757"/>
    <s v="emp856@example.com"/>
    <n v="9970963582"/>
    <s v="Pune"/>
    <s v="Maharashtra"/>
    <s v="B"/>
    <s v="Active"/>
    <m/>
    <n v="3"/>
  </r>
  <r>
    <n v="10738"/>
    <s v="Emp 737"/>
    <x v="4"/>
    <s v="Eve"/>
    <n v="59"/>
    <x v="1"/>
    <d v="2023-06-01T00:00:00"/>
    <n v="30992"/>
    <n v="10832"/>
    <s v="emp737@example.com"/>
    <n v="9951443016"/>
    <s v="Bengaluru"/>
    <s v="Karnataka"/>
    <s v="C"/>
    <s v="Active"/>
    <m/>
    <n v="2.5"/>
  </r>
  <r>
    <n v="10329"/>
    <s v="Emp 328"/>
    <x v="0"/>
    <s v="Alice"/>
    <n v="39"/>
    <x v="1"/>
    <d v="2019-07-29T00:00:00"/>
    <n v="30993"/>
    <n v="1779"/>
    <s v="emp328@example.com"/>
    <n v="9423452820"/>
    <s v="Kochi"/>
    <s v="Kerala"/>
    <s v="B"/>
    <s v="Inactive"/>
    <d v="2022-10-21T00:00:00"/>
    <n v="3"/>
  </r>
  <r>
    <n v="10644"/>
    <s v="Emp 643"/>
    <x v="3"/>
    <s v="Bob"/>
    <n v="32"/>
    <x v="1"/>
    <d v="2022-10-29T00:00:00"/>
    <n v="31020"/>
    <n v="232"/>
    <s v="emp643@example.com"/>
    <n v="9962509985"/>
    <s v="Chennai"/>
    <s v="Tamil Nadu"/>
    <s v="C"/>
    <s v="Active"/>
    <m/>
    <n v="2.5"/>
  </r>
  <r>
    <n v="10839"/>
    <s v="Emp 838"/>
    <x v="1"/>
    <s v="David"/>
    <n v="46"/>
    <x v="0"/>
    <d v="2023-11-18T00:00:00"/>
    <n v="31074"/>
    <n v="13366"/>
    <s v="emp838@example.com"/>
    <n v="9801070078"/>
    <s v="Hyderabad"/>
    <s v="Telangana"/>
    <s v="A"/>
    <s v="Active"/>
    <m/>
    <n v="5"/>
  </r>
  <r>
    <n v="10693"/>
    <s v="Emp 692"/>
    <x v="4"/>
    <s v="David"/>
    <n v="58"/>
    <x v="0"/>
    <d v="2021-12-10T00:00:00"/>
    <n v="31113"/>
    <n v="2346"/>
    <s v="emp692@example.com"/>
    <n v="9813651307"/>
    <s v="Pune"/>
    <s v="Maharashtra"/>
    <s v="A"/>
    <s v="Inactive"/>
    <d v="2023-09-26T00:00:00"/>
    <n v="5"/>
  </r>
  <r>
    <n v="10275"/>
    <s v="Emp 274"/>
    <x v="1"/>
    <s v="Carol"/>
    <n v="23"/>
    <x v="0"/>
    <d v="2016-11-02T00:00:00"/>
    <n v="31121"/>
    <n v="11308"/>
    <s v="emp274@example.com"/>
    <n v="9531865400"/>
    <s v="Chennai"/>
    <s v="Tamil Nadu"/>
    <s v="B"/>
    <s v="Active"/>
    <m/>
    <n v="3"/>
  </r>
  <r>
    <n v="10149"/>
    <s v="Emp 148"/>
    <x v="0"/>
    <s v="Eve"/>
    <n v="45"/>
    <x v="1"/>
    <d v="2020-07-11T00:00:00"/>
    <n v="31252"/>
    <n v="13241"/>
    <s v="emp148@example.com"/>
    <n v="9049529062"/>
    <s v="Pune"/>
    <s v="Maharashtra"/>
    <s v="A"/>
    <s v="Active"/>
    <m/>
    <n v="5"/>
  </r>
  <r>
    <n v="10376"/>
    <s v="Emp 375"/>
    <x v="0"/>
    <s v="Alice"/>
    <n v="34"/>
    <x v="0"/>
    <d v="2018-09-05T00:00:00"/>
    <n v="31735"/>
    <n v="4096"/>
    <s v="emp375@example.com"/>
    <n v="9001101711"/>
    <s v="Bengaluru"/>
    <s v="Karnataka"/>
    <s v="A"/>
    <s v="Active"/>
    <m/>
    <n v="5"/>
  </r>
  <r>
    <n v="10298"/>
    <s v="Emp 297"/>
    <x v="3"/>
    <s v="Carol"/>
    <m/>
    <x v="1"/>
    <d v="2017-01-12T00:00:00"/>
    <n v="31869"/>
    <n v="7542"/>
    <s v="emp297@example.com"/>
    <m/>
    <s v="Bengaluru"/>
    <s v="Karnataka"/>
    <s v="A"/>
    <s v="Active"/>
    <m/>
    <n v="5"/>
  </r>
  <r>
    <n v="10399"/>
    <s v="Emp 398"/>
    <x v="0"/>
    <s v="David"/>
    <n v="35"/>
    <x v="1"/>
    <d v="2023-01-09T00:00:00"/>
    <n v="32021"/>
    <n v="838"/>
    <s v="emp398@example.com"/>
    <n v="9514959875"/>
    <s v="Bengaluru"/>
    <s v="Karnataka"/>
    <s v="C"/>
    <s v="Active"/>
    <m/>
    <n v="2.5"/>
  </r>
  <r>
    <n v="10983"/>
    <s v="Emp 982"/>
    <x v="3"/>
    <s v="David"/>
    <n v="51"/>
    <x v="1"/>
    <d v="2017-08-05T00:00:00"/>
    <n v="32040"/>
    <n v="9315"/>
    <s v="emp982@example.com"/>
    <n v="9080070991"/>
    <s v="Kochi"/>
    <s v="Kerala"/>
    <s v="A"/>
    <s v="Inactive"/>
    <d v="2021-02-27T00:00:00"/>
    <n v="5"/>
  </r>
  <r>
    <n v="10985"/>
    <s v="Emp 984"/>
    <x v="0"/>
    <s v="Eve"/>
    <m/>
    <x v="0"/>
    <d v="2017-06-04T00:00:00"/>
    <n v="32100"/>
    <n v="12150"/>
    <s v="emp984@example.com"/>
    <n v="9042603912"/>
    <s v="Hyderabad"/>
    <s v="Telangana"/>
    <s v="B"/>
    <s v="Inactive"/>
    <d v="2020-09-18T00:00:00"/>
    <n v="3"/>
  </r>
  <r>
    <n v="10441"/>
    <s v="Emp 440"/>
    <x v="4"/>
    <s v="Alice"/>
    <n v="37"/>
    <x v="0"/>
    <d v="2019-05-28T00:00:00"/>
    <n v="32212"/>
    <n v="1047"/>
    <s v="emp440@example.com"/>
    <n v="9848202906"/>
    <s v="Hyderabad"/>
    <s v="Telangana"/>
    <s v="C"/>
    <s v="Active"/>
    <m/>
    <n v="2.5"/>
  </r>
  <r>
    <n v="10808"/>
    <s v="Emp 807"/>
    <x v="1"/>
    <s v="Alice"/>
    <n v="57"/>
    <x v="0"/>
    <d v="2017-10-31T00:00:00"/>
    <n v="32338"/>
    <n v="12119"/>
    <s v="emp807@example.com"/>
    <n v="9845773269"/>
    <s v="Hyderabad"/>
    <s v="Telangana"/>
    <s v="A"/>
    <s v="Active"/>
    <m/>
    <n v="5"/>
  </r>
  <r>
    <n v="10623"/>
    <s v="Emp 622"/>
    <x v="2"/>
    <s v="Eve"/>
    <n v="23"/>
    <x v="1"/>
    <d v="2024-06-22T00:00:00"/>
    <n v="32707"/>
    <n v="8553"/>
    <s v="emp622@example.com"/>
    <n v="9852088107"/>
    <s v="Hyderabad"/>
    <s v="Telangana"/>
    <s v="A"/>
    <s v="Active"/>
    <m/>
    <n v="5"/>
  </r>
  <r>
    <n v="10005"/>
    <s v="Emp 4"/>
    <x v="2"/>
    <s v="David"/>
    <n v="36"/>
    <x v="0"/>
    <d v="2024-08-10T00:00:00"/>
    <n v="33015"/>
    <n v="15256"/>
    <s v="emp4@example.com"/>
    <n v="9952463783"/>
    <s v="Hyderabad"/>
    <s v="Telangana"/>
    <s v="A"/>
    <s v="Active"/>
    <m/>
    <n v="5"/>
  </r>
  <r>
    <n v="10517"/>
    <s v="Emp 516"/>
    <x v="3"/>
    <s v="Carol"/>
    <n v="56"/>
    <x v="1"/>
    <d v="2017-03-01T00:00:00"/>
    <n v="33255"/>
    <n v="6335"/>
    <s v="emp516@example.com"/>
    <n v="9522074332"/>
    <s v="Bengaluru"/>
    <s v="Karnataka"/>
    <s v="C"/>
    <s v="Active"/>
    <m/>
    <n v="2.5"/>
  </r>
  <r>
    <n v="10024"/>
    <s v="Emp 23"/>
    <x v="0"/>
    <s v="Eve"/>
    <n v="55"/>
    <x v="1"/>
    <d v="2018-10-15T00:00:00"/>
    <n v="33304"/>
    <n v="2285"/>
    <s v="emp23@example.com"/>
    <m/>
    <s v="Bengaluru"/>
    <s v="Karnataka"/>
    <s v="B"/>
    <s v="Active"/>
    <m/>
    <n v="3"/>
  </r>
  <r>
    <n v="10726"/>
    <s v="Emp 725"/>
    <x v="3"/>
    <s v="Carol"/>
    <n v="60"/>
    <x v="0"/>
    <d v="2021-02-02T00:00:00"/>
    <n v="33588"/>
    <n v="2638"/>
    <s v="emp725@example.com"/>
    <n v="9339731298"/>
    <s v="Pune"/>
    <s v="Maharashtra"/>
    <s v="C"/>
    <s v="Inactive"/>
    <d v="2022-08-29T00:00:00"/>
    <n v="2.5"/>
  </r>
  <r>
    <n v="10479"/>
    <s v="Emp 478"/>
    <x v="4"/>
    <s v="Bob"/>
    <n v="40"/>
    <x v="1"/>
    <d v="2020-08-09T00:00:00"/>
    <n v="33670"/>
    <n v="12827"/>
    <s v="emp478@example.com"/>
    <m/>
    <s v="Hyderabad"/>
    <s v="Telangana"/>
    <s v="B"/>
    <s v="Active"/>
    <m/>
    <n v="3"/>
  </r>
  <r>
    <n v="10116"/>
    <s v="Emp 115"/>
    <x v="4"/>
    <s v="Carol"/>
    <n v="57"/>
    <x v="1"/>
    <d v="2017-12-18T00:00:00"/>
    <n v="33682"/>
    <n v="15711"/>
    <s v="emp115@example.com"/>
    <n v="9666228517"/>
    <s v="Hyderabad"/>
    <s v="Telangana"/>
    <s v="B"/>
    <s v="Active"/>
    <m/>
    <n v="3"/>
  </r>
  <r>
    <n v="10015"/>
    <s v="Emp 14"/>
    <x v="3"/>
    <s v="Eve"/>
    <n v="48"/>
    <x v="0"/>
    <d v="2017-02-04T00:00:00"/>
    <n v="33769"/>
    <n v="10272"/>
    <s v="emp14@example.com"/>
    <n v="9483230958"/>
    <s v="Bengaluru"/>
    <s v="Karnataka"/>
    <s v="A"/>
    <s v="Active"/>
    <m/>
    <n v="5"/>
  </r>
  <r>
    <n v="10729"/>
    <s v=" Emp 728 "/>
    <x v="0"/>
    <s v="Eve"/>
    <m/>
    <x v="1"/>
    <d v="2016-11-23T00:00:00"/>
    <n v="33967"/>
    <n v="16626"/>
    <s v="emp728@example.com"/>
    <n v="9216299485"/>
    <s v="Chennai"/>
    <s v="Tamil Nadu"/>
    <s v="B"/>
    <s v="Inactive"/>
    <d v="2019-07-23T00:00:00"/>
    <n v="3"/>
  </r>
  <r>
    <n v="10609"/>
    <s v=" Emp 608 "/>
    <x v="0"/>
    <s v="Eve"/>
    <n v="51"/>
    <x v="0"/>
    <d v="2017-01-09T00:00:00"/>
    <n v="34048"/>
    <n v="11842"/>
    <s v="emp608@example.com"/>
    <m/>
    <s v="Pune"/>
    <s v="Maharashtra"/>
    <s v="B"/>
    <s v="Active"/>
    <m/>
    <n v="3"/>
  </r>
  <r>
    <n v="10375"/>
    <s v="Emp 374"/>
    <x v="1"/>
    <s v="Carol"/>
    <n v="33"/>
    <x v="1"/>
    <d v="2022-07-03T00:00:00"/>
    <n v="34060"/>
    <n v="2792"/>
    <s v="emp374@example.com"/>
    <n v="9351312739"/>
    <s v="Kochi"/>
    <s v="Kerala"/>
    <s v="A"/>
    <s v="Active"/>
    <m/>
    <n v="5"/>
  </r>
  <r>
    <n v="10844"/>
    <s v="Emp 843"/>
    <x v="3"/>
    <s v="David"/>
    <n v="57"/>
    <x v="1"/>
    <d v="2024-10-31T00:00:00"/>
    <n v="34198"/>
    <n v="3801"/>
    <s v="emp843@example.com"/>
    <n v="9973540796"/>
    <s v="Pune"/>
    <s v="Maharashtra"/>
    <s v="C"/>
    <s v="Active"/>
    <m/>
    <n v="2.5"/>
  </r>
  <r>
    <n v="10383"/>
    <s v="Emp 382"/>
    <x v="3"/>
    <s v="Carol"/>
    <n v="32"/>
    <x v="1"/>
    <d v="2022-03-15T00:00:00"/>
    <n v="34384"/>
    <n v="797"/>
    <s v="emp382@example.com"/>
    <m/>
    <s v="Hyderabad"/>
    <s v="Telangana"/>
    <s v="C"/>
    <s v="Active"/>
    <m/>
    <n v="2.5"/>
  </r>
  <r>
    <n v="10893"/>
    <s v="Emp 892"/>
    <x v="1"/>
    <s v="Alice"/>
    <n v="38"/>
    <x v="0"/>
    <d v="2022-05-14T00:00:00"/>
    <n v="34400"/>
    <n v="6654"/>
    <s v="emp892@example.com"/>
    <n v="9131543369"/>
    <s v="Bengaluru"/>
    <s v="Karnataka"/>
    <s v="A"/>
    <s v="Inactive"/>
    <d v="2022-12-29T00:00:00"/>
    <n v="5"/>
  </r>
  <r>
    <n v="10871"/>
    <s v="Emp 870"/>
    <x v="3"/>
    <s v="David"/>
    <n v="27"/>
    <x v="0"/>
    <d v="2019-05-01T00:00:00"/>
    <n v="34419"/>
    <n v="3059"/>
    <s v="emp870@example.com"/>
    <n v="9849349820"/>
    <s v="Kochi"/>
    <s v="Kerala"/>
    <s v="A"/>
    <s v="Inactive"/>
    <d v="2022-12-30T00:00:00"/>
    <n v="5"/>
  </r>
  <r>
    <n v="10476"/>
    <s v="Emp 475"/>
    <x v="0"/>
    <s v="Carol"/>
    <n v="41"/>
    <x v="1"/>
    <d v="2017-08-16T00:00:00"/>
    <n v="34423"/>
    <n v="54"/>
    <s v="emp475@example.com"/>
    <n v="9830227565"/>
    <s v="Chennai"/>
    <s v="Tamil Nadu"/>
    <s v="C"/>
    <s v="Inactive"/>
    <d v="2021-07-12T00:00:00"/>
    <n v="2.5"/>
  </r>
  <r>
    <n v="10232"/>
    <s v="Emp 231"/>
    <x v="2"/>
    <s v="Carol"/>
    <n v="51"/>
    <x v="1"/>
    <d v="2025-06-22T00:00:00"/>
    <n v="34516"/>
    <n v="16562"/>
    <s v="emp231@example.com"/>
    <n v="9365372338"/>
    <s v="Pune"/>
    <s v="Maharashtra"/>
    <s v="B"/>
    <s v="Active"/>
    <m/>
    <n v="3"/>
  </r>
  <r>
    <n v="10758"/>
    <s v=" Emp 757 "/>
    <x v="1"/>
    <s v="David"/>
    <n v="56"/>
    <x v="1"/>
    <d v="2017-10-12T00:00:00"/>
    <n v="34757"/>
    <n v="8190"/>
    <s v="emp757@example.com"/>
    <n v="9756346842"/>
    <s v="Bengaluru"/>
    <s v="Karnataka"/>
    <s v="A"/>
    <s v="Active"/>
    <m/>
    <n v="5"/>
  </r>
  <r>
    <n v="10207"/>
    <s v="Emp 206"/>
    <x v="2"/>
    <s v="David"/>
    <n v="30"/>
    <x v="0"/>
    <d v="2018-11-13T00:00:00"/>
    <n v="34774"/>
    <n v="15856"/>
    <s v="emp206@example.com"/>
    <n v="9286704875"/>
    <s v="Chennai"/>
    <s v="Tamil Nadu"/>
    <s v="B"/>
    <s v="Inactive"/>
    <d v="2019-11-26T00:00:00"/>
    <n v="3"/>
  </r>
  <r>
    <n v="10969"/>
    <s v="Emp 968"/>
    <x v="3"/>
    <s v="Alice"/>
    <n v="60"/>
    <x v="1"/>
    <d v="2019-12-14T00:00:00"/>
    <n v="35438"/>
    <n v="15567"/>
    <s v="emp968@example.com"/>
    <n v="9100086206"/>
    <s v="Chennai"/>
    <s v="Tamil Nadu"/>
    <s v="A"/>
    <s v="Active"/>
    <m/>
    <n v="5"/>
  </r>
  <r>
    <n v="10043"/>
    <s v="Emp 42"/>
    <x v="4"/>
    <s v="Carol"/>
    <n v="31"/>
    <x v="1"/>
    <d v="2016-01-07T00:00:00"/>
    <n v="35445"/>
    <n v="7819"/>
    <s v="emp42@example.com"/>
    <n v="9499605386"/>
    <s v="Hyderabad"/>
    <s v="Telangana"/>
    <s v="A"/>
    <s v="Inactive"/>
    <d v="2018-07-05T00:00:00"/>
    <n v="5"/>
  </r>
  <r>
    <n v="10404"/>
    <s v="Emp 403"/>
    <x v="3"/>
    <s v="Bob"/>
    <n v="59"/>
    <x v="1"/>
    <d v="2025-07-30T00:00:00"/>
    <n v="35482"/>
    <n v="2855"/>
    <s v="emp403@example.com"/>
    <n v="9001367555"/>
    <s v="Pune"/>
    <s v="Maharashtra"/>
    <s v="B"/>
    <s v="Inactive"/>
    <d v="2028-08-29T00:00:00"/>
    <n v="3"/>
  </r>
  <r>
    <n v="10548"/>
    <s v="Emp 547"/>
    <x v="4"/>
    <s v="Alice"/>
    <n v="23"/>
    <x v="1"/>
    <d v="2022-03-29T00:00:00"/>
    <n v="35488"/>
    <n v="9761"/>
    <s v="emp547@example.com"/>
    <n v="9115942798"/>
    <s v="Bengaluru"/>
    <s v="Karnataka"/>
    <s v="C"/>
    <s v="Inactive"/>
    <d v="2022-06-08T00:00:00"/>
    <n v="2.5"/>
  </r>
  <r>
    <n v="10438"/>
    <s v="Emp 437"/>
    <x v="2"/>
    <s v="Alice"/>
    <n v="28"/>
    <x v="0"/>
    <d v="2016-09-12T00:00:00"/>
    <n v="35649"/>
    <n v="12614"/>
    <s v="emp437@example.com"/>
    <n v="9649173506"/>
    <s v="Chennai"/>
    <s v="Tamil Nadu"/>
    <s v="A"/>
    <s v="Active"/>
    <m/>
    <n v="5"/>
  </r>
  <r>
    <n v="10424"/>
    <s v="Emp 423"/>
    <x v="2"/>
    <s v="Bob"/>
    <n v="48"/>
    <x v="1"/>
    <d v="2024-03-19T00:00:00"/>
    <n v="35854"/>
    <n v="10425"/>
    <s v="emp423@example.com"/>
    <n v="9418221175"/>
    <s v="Bengaluru"/>
    <s v="Karnataka"/>
    <s v="C"/>
    <s v="Inactive"/>
    <d v="2025-08-21T00:00:00"/>
    <n v="2.5"/>
  </r>
  <r>
    <n v="10918"/>
    <s v="Emp 917"/>
    <x v="4"/>
    <s v="Bob"/>
    <n v="36"/>
    <x v="1"/>
    <d v="2025-06-25T00:00:00"/>
    <n v="36244"/>
    <n v="6181"/>
    <s v="emp917@example.com"/>
    <n v="9574151942"/>
    <s v="Bengaluru"/>
    <s v="Karnataka"/>
    <s v="C"/>
    <s v="Inactive"/>
    <d v="2026-03-03T00:00:00"/>
    <n v="2.5"/>
  </r>
  <r>
    <n v="10281"/>
    <s v="Emp 280"/>
    <x v="3"/>
    <s v="Bob"/>
    <n v="49"/>
    <x v="0"/>
    <d v="2020-11-04T00:00:00"/>
    <n v="36296"/>
    <n v="8709"/>
    <s v="emp280@example.com"/>
    <n v="9802654946"/>
    <s v="Chennai"/>
    <s v="Tamil Nadu"/>
    <s v="A"/>
    <s v="Inactive"/>
    <d v="2022-04-26T00:00:00"/>
    <n v="5"/>
  </r>
  <r>
    <n v="10121"/>
    <s v="Emp 120"/>
    <x v="1"/>
    <s v="Eve"/>
    <m/>
    <x v="0"/>
    <d v="2024-08-12T00:00:00"/>
    <n v="36339"/>
    <n v="9253"/>
    <s v="emp120@example.com"/>
    <m/>
    <s v="Pune"/>
    <s v="Maharashtra"/>
    <s v="A"/>
    <s v="Inactive"/>
    <d v="2025-08-27T00:00:00"/>
    <n v="5"/>
  </r>
  <r>
    <n v="10188"/>
    <s v="Emp 187"/>
    <x v="0"/>
    <s v="David"/>
    <n v="35"/>
    <x v="0"/>
    <d v="2017-11-07T00:00:00"/>
    <n v="36425"/>
    <n v="19612"/>
    <s v="emp187@example.com"/>
    <n v="9874194995"/>
    <s v="Pune"/>
    <s v="Maharashtra"/>
    <s v="A"/>
    <s v="Active"/>
    <m/>
    <n v="5"/>
  </r>
  <r>
    <n v="10954"/>
    <s v="Emp 953"/>
    <x v="4"/>
    <s v="Carol"/>
    <n v="60"/>
    <x v="1"/>
    <d v="2019-01-22T00:00:00"/>
    <n v="36457"/>
    <n v="16579"/>
    <s v="emp953@example.com"/>
    <n v="9419865972"/>
    <s v="Kochi"/>
    <s v="Kerala"/>
    <s v="C"/>
    <s v="Inactive"/>
    <d v="2021-03-29T00:00:00"/>
    <n v="2.5"/>
  </r>
  <r>
    <n v="10762"/>
    <s v="Emp 761"/>
    <x v="2"/>
    <s v="Eve"/>
    <n v="24"/>
    <x v="1"/>
    <d v="2024-02-08T00:00:00"/>
    <n v="36475"/>
    <n v="11291"/>
    <s v="emp761@example.com"/>
    <n v="9935676863"/>
    <s v="Pune"/>
    <s v="Maharashtra"/>
    <s v="B"/>
    <s v="Active"/>
    <m/>
    <n v="3"/>
  </r>
  <r>
    <n v="10138"/>
    <s v="Emp 137"/>
    <x v="2"/>
    <s v="Eve"/>
    <n v="22"/>
    <x v="0"/>
    <d v="2017-11-06T00:00:00"/>
    <n v="36721"/>
    <n v="1618"/>
    <s v="emp137@example.com"/>
    <n v="9688031469"/>
    <s v="Hyderabad"/>
    <s v="Telangana"/>
    <s v="B"/>
    <s v="Active"/>
    <m/>
    <n v="3"/>
  </r>
  <r>
    <n v="10532"/>
    <s v=" Emp 531 "/>
    <x v="2"/>
    <s v="David"/>
    <n v="53"/>
    <x v="1"/>
    <d v="2018-09-01T00:00:00"/>
    <n v="36824"/>
    <n v="8096"/>
    <s v="emp531@example.com"/>
    <n v="9714366968"/>
    <s v="Bengaluru"/>
    <s v="Karnataka"/>
    <s v="C"/>
    <s v="Active"/>
    <m/>
    <n v="2.5"/>
  </r>
  <r>
    <n v="10757"/>
    <s v="Emp 756"/>
    <x v="3"/>
    <s v="Eve"/>
    <n v="32"/>
    <x v="0"/>
    <d v="2021-05-18T00:00:00"/>
    <n v="37356"/>
    <n v="13808"/>
    <s v="emp756@example.com"/>
    <n v="9580879428"/>
    <s v="Bengaluru"/>
    <s v="Karnataka"/>
    <s v="C"/>
    <s v="Active"/>
    <m/>
    <n v="2.5"/>
  </r>
  <r>
    <n v="10097"/>
    <s v="Emp 96"/>
    <x v="0"/>
    <s v="Alice"/>
    <n v="60"/>
    <x v="1"/>
    <d v="2023-03-24T00:00:00"/>
    <n v="37624"/>
    <n v="14592"/>
    <s v="emp96@example.com"/>
    <n v="9557761319"/>
    <s v="Hyderabad"/>
    <s v="Telangana"/>
    <s v="A"/>
    <s v="Active"/>
    <m/>
    <n v="5"/>
  </r>
  <r>
    <n v="10408"/>
    <s v="Emp 407"/>
    <x v="0"/>
    <s v="Eve"/>
    <n v="56"/>
    <x v="1"/>
    <d v="2024-07-18T00:00:00"/>
    <n v="37657"/>
    <n v="18052"/>
    <s v="emp407@example.com"/>
    <n v="9514101433"/>
    <s v="Chennai"/>
    <s v="Tamil Nadu"/>
    <s v="C"/>
    <s v="Active"/>
    <m/>
    <n v="2.5"/>
  </r>
  <r>
    <n v="10819"/>
    <s v="Emp 818"/>
    <x v="3"/>
    <s v="David"/>
    <n v="38"/>
    <x v="1"/>
    <d v="2023-01-02T00:00:00"/>
    <n v="37821"/>
    <n v="19602"/>
    <s v="emp818@example.com"/>
    <n v="9028324220"/>
    <s v="Hyderabad"/>
    <s v="Telangana"/>
    <s v="B"/>
    <s v="Active"/>
    <m/>
    <n v="3"/>
  </r>
  <r>
    <n v="10076"/>
    <s v="Emp 75"/>
    <x v="0"/>
    <s v="David"/>
    <n v="42"/>
    <x v="1"/>
    <d v="2023-09-16T00:00:00"/>
    <n v="38703"/>
    <n v="17755"/>
    <s v="emp75@example.com"/>
    <n v="9441077630"/>
    <s v="Hyderabad"/>
    <s v="Telangana"/>
    <s v="A"/>
    <s v="Active"/>
    <m/>
    <n v="5"/>
  </r>
  <r>
    <n v="10827"/>
    <s v="Emp 826"/>
    <x v="2"/>
    <s v="Bob"/>
    <n v="43"/>
    <x v="0"/>
    <d v="2019-02-12T00:00:00"/>
    <n v="38783"/>
    <n v="17866"/>
    <s v="emp826@example.com"/>
    <n v="9963319888"/>
    <s v="Pune"/>
    <s v="Maharashtra"/>
    <s v="A"/>
    <s v="Active"/>
    <m/>
    <n v="5"/>
  </r>
  <r>
    <n v="10251"/>
    <s v="Emp 250"/>
    <x v="4"/>
    <s v="Eve"/>
    <m/>
    <x v="1"/>
    <d v="2023-11-21T00:00:00"/>
    <n v="38989"/>
    <n v="1926"/>
    <s v="emp250@example.com"/>
    <n v="9484855631"/>
    <s v="Pune"/>
    <s v="Maharashtra"/>
    <s v="C"/>
    <s v="Active"/>
    <m/>
    <n v="2.5"/>
  </r>
  <r>
    <n v="10754"/>
    <s v="Emp 753"/>
    <x v="1"/>
    <s v="Carol"/>
    <n v="50"/>
    <x v="0"/>
    <d v="2016-10-17T00:00:00"/>
    <n v="39034"/>
    <n v="1490"/>
    <s v="emp753@example.com"/>
    <n v="9899666593"/>
    <s v="Hyderabad"/>
    <s v="Telangana"/>
    <s v="A"/>
    <s v="Active"/>
    <m/>
    <n v="5"/>
  </r>
  <r>
    <n v="10771"/>
    <s v="Emp 770"/>
    <x v="3"/>
    <s v="Alice"/>
    <n v="36"/>
    <x v="1"/>
    <d v="2018-04-23T00:00:00"/>
    <n v="39069"/>
    <n v="18868"/>
    <s v="emp770@example.com"/>
    <n v="9212421951"/>
    <s v="Kochi"/>
    <s v="Kerala"/>
    <s v="C"/>
    <s v="Active"/>
    <m/>
    <n v="2.5"/>
  </r>
  <r>
    <n v="10909"/>
    <s v=" Emp 908 "/>
    <x v="3"/>
    <s v="David"/>
    <n v="51"/>
    <x v="1"/>
    <d v="2021-04-28T00:00:00"/>
    <n v="40033"/>
    <n v="10153"/>
    <s v="emp908@example.com"/>
    <n v="9999273516"/>
    <s v="Pune"/>
    <s v="Maharashtra"/>
    <s v="B"/>
    <s v="Active"/>
    <m/>
    <n v="3"/>
  </r>
  <r>
    <n v="10342"/>
    <s v="Emp 341"/>
    <x v="2"/>
    <s v="Alice"/>
    <n v="52"/>
    <x v="0"/>
    <d v="2022-08-22T00:00:00"/>
    <n v="40291"/>
    <n v="8677"/>
    <s v="emp341@example.com"/>
    <n v="9155324672"/>
    <s v="Bengaluru"/>
    <s v="Karnataka"/>
    <s v="B"/>
    <s v="Inactive"/>
    <d v="2023-01-23T00:00:00"/>
    <n v="3"/>
  </r>
  <r>
    <n v="10636"/>
    <s v="Emp 635"/>
    <x v="2"/>
    <s v="Eve"/>
    <n v="60"/>
    <x v="1"/>
    <d v="2021-04-10T00:00:00"/>
    <n v="40305"/>
    <n v="1829"/>
    <s v="emp635@example.com"/>
    <n v="9291649517"/>
    <s v="Chennai"/>
    <s v="Tamil Nadu"/>
    <s v="B"/>
    <s v="Inactive"/>
    <d v="2024-03-28T00:00:00"/>
    <n v="3"/>
  </r>
  <r>
    <n v="10374"/>
    <s v="Emp 373"/>
    <x v="4"/>
    <s v="David"/>
    <m/>
    <x v="0"/>
    <d v="2017-11-30T00:00:00"/>
    <n v="40341"/>
    <n v="11927"/>
    <s v="emp373@example.com"/>
    <n v="9514313501"/>
    <s v="Chennai"/>
    <s v="Tamil Nadu"/>
    <s v="A"/>
    <s v="Inactive"/>
    <d v="2019-05-12T00:00:00"/>
    <n v="5"/>
  </r>
  <r>
    <n v="10235"/>
    <s v="Emp 234"/>
    <x v="4"/>
    <s v="Alice"/>
    <n v="28"/>
    <x v="0"/>
    <d v="2024-09-01T00:00:00"/>
    <n v="40607"/>
    <n v="18293"/>
    <s v="emp234@example.com"/>
    <n v="9345342633"/>
    <s v="Kochi"/>
    <s v="Kerala"/>
    <s v="C"/>
    <s v="Active"/>
    <m/>
    <n v="2.5"/>
  </r>
  <r>
    <n v="10749"/>
    <s v="Emp 748"/>
    <x v="4"/>
    <s v="David"/>
    <n v="34"/>
    <x v="0"/>
    <d v="2020-02-03T00:00:00"/>
    <n v="40690"/>
    <n v="9411"/>
    <s v="emp748@example.com"/>
    <n v="9590422976"/>
    <s v="Kochi"/>
    <s v="Kerala"/>
    <s v="B"/>
    <s v="Active"/>
    <m/>
    <n v="3"/>
  </r>
  <r>
    <n v="10970"/>
    <s v="Emp 969"/>
    <x v="3"/>
    <s v="Alice"/>
    <n v="32"/>
    <x v="0"/>
    <d v="2024-04-21T00:00:00"/>
    <n v="40703"/>
    <n v="15680"/>
    <s v="emp969@example.com"/>
    <n v="9435849544"/>
    <s v="Kochi"/>
    <s v="Kerala"/>
    <s v="C"/>
    <s v="Active"/>
    <m/>
    <n v="2.5"/>
  </r>
  <r>
    <n v="10822"/>
    <s v="Emp 821"/>
    <x v="3"/>
    <s v="Bob"/>
    <n v="48"/>
    <x v="1"/>
    <d v="2024-06-29T00:00:00"/>
    <n v="40714"/>
    <n v="15576"/>
    <s v="emp821@example.com"/>
    <n v="9649244586"/>
    <s v="Bengaluru"/>
    <s v="Karnataka"/>
    <s v="C"/>
    <s v="Active"/>
    <m/>
    <n v="2.5"/>
  </r>
  <r>
    <n v="10878"/>
    <s v="Emp 877"/>
    <x v="2"/>
    <s v="David"/>
    <n v="42"/>
    <x v="0"/>
    <d v="2019-02-22T00:00:00"/>
    <n v="40798"/>
    <n v="14492"/>
    <s v="emp877@example.com"/>
    <n v="9198653464"/>
    <s v="Kochi"/>
    <s v="Kerala"/>
    <s v="B"/>
    <s v="Inactive"/>
    <d v="2021-02-19T00:00:00"/>
    <n v="3"/>
  </r>
  <r>
    <n v="10668"/>
    <s v="Emp 667"/>
    <x v="3"/>
    <s v="Bob"/>
    <m/>
    <x v="0"/>
    <d v="2023-03-16T00:00:00"/>
    <n v="41025"/>
    <n v="2537"/>
    <s v="emp667@example.com"/>
    <n v="9120493061"/>
    <s v="Bengaluru"/>
    <s v="Karnataka"/>
    <s v="B"/>
    <s v="Active"/>
    <m/>
    <n v="3"/>
  </r>
  <r>
    <n v="10318"/>
    <s v="Emp 317"/>
    <x v="3"/>
    <s v="Eve"/>
    <n v="39"/>
    <x v="1"/>
    <d v="2023-01-20T00:00:00"/>
    <n v="41065"/>
    <n v="3236"/>
    <s v="emp317@example.com"/>
    <n v="9072746207"/>
    <s v="Pune"/>
    <s v="Maharashtra"/>
    <s v="B"/>
    <s v="Active"/>
    <m/>
    <n v="3"/>
  </r>
  <r>
    <n v="10386"/>
    <s v="Emp 385"/>
    <x v="0"/>
    <s v="Eve"/>
    <n v="44"/>
    <x v="1"/>
    <d v="2022-09-06T00:00:00"/>
    <n v="41455"/>
    <n v="9199"/>
    <s v="emp385@example.com"/>
    <n v="9357916218"/>
    <s v="Pune"/>
    <s v="Maharashtra"/>
    <s v="B"/>
    <s v="Inactive"/>
    <d v="2024-05-01T00:00:00"/>
    <n v="3"/>
  </r>
  <r>
    <n v="10106"/>
    <s v="Emp 105"/>
    <x v="2"/>
    <s v="Carol"/>
    <n v="57"/>
    <x v="1"/>
    <d v="2016-10-28T00:00:00"/>
    <n v="41625"/>
    <n v="10196"/>
    <s v="emp105@example.com"/>
    <n v="9007729943"/>
    <s v="Chennai"/>
    <s v="Tamil Nadu"/>
    <s v="A"/>
    <s v="Active"/>
    <m/>
    <n v="5"/>
  </r>
  <r>
    <n v="10546"/>
    <s v="Emp 545"/>
    <x v="4"/>
    <s v="Alice"/>
    <n v="59"/>
    <x v="0"/>
    <d v="2022-05-25T00:00:00"/>
    <n v="41917"/>
    <n v="2017"/>
    <s v="emp545@example.com"/>
    <n v="9640994560"/>
    <s v="Chennai"/>
    <s v="Tamil Nadu"/>
    <s v="A"/>
    <s v="Inactive"/>
    <d v="2023-10-19T00:00:00"/>
    <n v="5"/>
  </r>
  <r>
    <n v="10100"/>
    <s v="Emp 99"/>
    <x v="0"/>
    <s v="Eve"/>
    <n v="36"/>
    <x v="1"/>
    <d v="2017-11-09T00:00:00"/>
    <n v="42028"/>
    <n v="16546"/>
    <s v="emp99@example.com"/>
    <n v="9437355854"/>
    <s v="Kochi"/>
    <s v="Kerala"/>
    <s v="C"/>
    <s v="Active"/>
    <m/>
    <n v="2.5"/>
  </r>
  <r>
    <n v="10545"/>
    <s v="Emp 544"/>
    <x v="3"/>
    <s v="Bob"/>
    <n v="52"/>
    <x v="0"/>
    <d v="2020-05-15T00:00:00"/>
    <n v="42123"/>
    <n v="798"/>
    <s v="emp544@example.com"/>
    <n v="9252830031"/>
    <s v="Pune"/>
    <s v="Maharashtra"/>
    <s v="B"/>
    <s v="Inactive"/>
    <d v="2022-06-11T00:00:00"/>
    <n v="3"/>
  </r>
  <r>
    <n v="10449"/>
    <s v="Emp 448"/>
    <x v="0"/>
    <s v="Bob"/>
    <n v="33"/>
    <x v="0"/>
    <d v="2022-12-24T00:00:00"/>
    <n v="42240"/>
    <n v="5036"/>
    <s v="emp448@example.com"/>
    <n v="9378637118"/>
    <s v="Bengaluru"/>
    <s v="Karnataka"/>
    <s v="B"/>
    <s v="Active"/>
    <m/>
    <n v="3"/>
  </r>
  <r>
    <n v="10903"/>
    <s v="Emp 902"/>
    <x v="3"/>
    <s v="Bob"/>
    <n v="56"/>
    <x v="1"/>
    <d v="2017-02-23T00:00:00"/>
    <n v="42386"/>
    <n v="4269"/>
    <s v="emp902@example.com"/>
    <n v="9196140975"/>
    <s v="Bengaluru"/>
    <s v="Karnataka"/>
    <s v="B"/>
    <s v="Active"/>
    <m/>
    <n v="3"/>
  </r>
  <r>
    <n v="10451"/>
    <s v="Emp 450"/>
    <x v="3"/>
    <s v="Alice"/>
    <n v="60"/>
    <x v="1"/>
    <d v="2019-08-05T00:00:00"/>
    <n v="42585"/>
    <n v="4642"/>
    <s v="emp450@example.com"/>
    <n v="9953834604"/>
    <s v="Hyderabad"/>
    <s v="Telangana"/>
    <s v="B"/>
    <s v="Active"/>
    <m/>
    <n v="3"/>
  </r>
  <r>
    <n v="10103"/>
    <s v="Emp 102"/>
    <x v="3"/>
    <s v="Carol"/>
    <m/>
    <x v="0"/>
    <d v="2018-05-14T00:00:00"/>
    <n v="42593"/>
    <n v="11374"/>
    <s v="emp102@example.com"/>
    <n v="9840339572"/>
    <s v="Pune"/>
    <s v="Maharashtra"/>
    <s v="C"/>
    <s v="Inactive"/>
    <d v="2021-11-12T00:00:00"/>
    <n v="2.5"/>
  </r>
  <r>
    <n v="10773"/>
    <s v="Emp 772"/>
    <x v="4"/>
    <s v="Bob"/>
    <n v="48"/>
    <x v="0"/>
    <d v="2016-12-05T00:00:00"/>
    <n v="42600"/>
    <n v="6"/>
    <s v="emp772@example.com"/>
    <n v="9908509605"/>
    <s v="Chennai"/>
    <s v="Tamil Nadu"/>
    <s v="A"/>
    <s v="Inactive"/>
    <d v="2018-07-21T00:00:00"/>
    <n v="5"/>
  </r>
  <r>
    <n v="10168"/>
    <s v="Emp 167"/>
    <x v="4"/>
    <s v="Carol"/>
    <n v="24"/>
    <x v="1"/>
    <d v="2022-04-14T00:00:00"/>
    <n v="42637"/>
    <n v="6372"/>
    <s v="emp167@example.com"/>
    <n v="9202363249"/>
    <s v="Chennai"/>
    <s v="Tamil Nadu"/>
    <s v="B"/>
    <s v="Active"/>
    <m/>
    <n v="3"/>
  </r>
  <r>
    <n v="10301"/>
    <s v="Emp 300"/>
    <x v="3"/>
    <s v="Eve"/>
    <n v="37"/>
    <x v="0"/>
    <d v="2019-04-19T00:00:00"/>
    <n v="42667"/>
    <n v="1189"/>
    <s v="emp300@example.com"/>
    <n v="9223423233"/>
    <s v="Kochi"/>
    <s v="Kerala"/>
    <s v="A"/>
    <s v="Inactive"/>
    <d v="2022-11-04T00:00:00"/>
    <n v="5"/>
  </r>
  <r>
    <n v="10263"/>
    <s v="Emp 262"/>
    <x v="0"/>
    <s v="David"/>
    <n v="21"/>
    <x v="0"/>
    <d v="2018-05-05T00:00:00"/>
    <n v="42723"/>
    <n v="7288"/>
    <s v="emp262@example.com"/>
    <n v="9478261235"/>
    <s v="Chennai"/>
    <s v="Tamil Nadu"/>
    <s v="A"/>
    <s v="Active"/>
    <m/>
    <n v="5"/>
  </r>
  <r>
    <n v="10560"/>
    <s v="Emp 559"/>
    <x v="4"/>
    <s v="Eve"/>
    <n v="43"/>
    <x v="1"/>
    <d v="2022-08-23T00:00:00"/>
    <n v="42808"/>
    <n v="2524"/>
    <s v="emp559@example.com"/>
    <n v="9192224793"/>
    <s v="Hyderabad"/>
    <s v="Telangana"/>
    <s v="B"/>
    <s v="Active"/>
    <m/>
    <n v="3"/>
  </r>
  <r>
    <n v="10531"/>
    <s v="Emp 530"/>
    <x v="0"/>
    <s v="Carol"/>
    <n v="43"/>
    <x v="1"/>
    <d v="2019-11-10T00:00:00"/>
    <n v="43038"/>
    <n v="15966"/>
    <s v="emp530@example.com"/>
    <n v="9899783691"/>
    <s v="Chennai"/>
    <s v="Tamil Nadu"/>
    <s v="A"/>
    <s v="Active"/>
    <m/>
    <n v="5"/>
  </r>
  <r>
    <n v="10792"/>
    <s v="Emp 791"/>
    <x v="3"/>
    <s v="Alice"/>
    <n v="38"/>
    <x v="0"/>
    <d v="2021-10-19T00:00:00"/>
    <n v="43196"/>
    <n v="8979"/>
    <s v="emp791@example.com"/>
    <n v="9343591902"/>
    <s v="Kochi"/>
    <s v="Kerala"/>
    <s v="B"/>
    <s v="Active"/>
    <m/>
    <n v="3"/>
  </r>
  <r>
    <n v="10287"/>
    <s v="Emp 286"/>
    <x v="4"/>
    <s v="Carol"/>
    <n v="34"/>
    <x v="0"/>
    <d v="2023-09-16T00:00:00"/>
    <n v="43290"/>
    <n v="9717"/>
    <s v="emp286@example.com"/>
    <n v="9647612437"/>
    <s v="Hyderabad"/>
    <s v="Telangana"/>
    <s v="A"/>
    <s v="Inactive"/>
    <d v="2026-03-28T00:00:00"/>
    <n v="5"/>
  </r>
  <r>
    <n v="10975"/>
    <s v="Emp 974"/>
    <x v="0"/>
    <s v="David"/>
    <m/>
    <x v="0"/>
    <d v="2024-09-15T00:00:00"/>
    <n v="43332"/>
    <n v="11361"/>
    <s v="Unknown"/>
    <n v="9501741421"/>
    <s v="Bengaluru"/>
    <s v="Karnataka"/>
    <s v="A"/>
    <s v="Inactive"/>
    <d v="2027-01-10T00:00:00"/>
    <n v="5"/>
  </r>
  <r>
    <n v="10002"/>
    <s v="Emp 1"/>
    <x v="2"/>
    <s v="Eve"/>
    <n v="34"/>
    <x v="0"/>
    <d v="2025-05-12T00:00:00"/>
    <n v="43421"/>
    <n v="15268"/>
    <s v="emp1@example.com"/>
    <n v="9822401773"/>
    <s v="Bengaluru"/>
    <s v="Karnataka"/>
    <s v="C"/>
    <s v="Active"/>
    <m/>
    <n v="2.5"/>
  </r>
  <r>
    <n v="10212"/>
    <s v="Emp 211"/>
    <x v="3"/>
    <s v="David"/>
    <n v="54"/>
    <x v="0"/>
    <d v="2017-11-14T00:00:00"/>
    <n v="43638"/>
    <n v="4829"/>
    <s v="Unknown"/>
    <n v="9857658812"/>
    <s v="Kochi"/>
    <s v="Kerala"/>
    <s v="C"/>
    <s v="Active"/>
    <m/>
    <n v="2.5"/>
  </r>
  <r>
    <n v="10101"/>
    <s v="Emp 100"/>
    <x v="0"/>
    <s v="David"/>
    <n v="39"/>
    <x v="1"/>
    <d v="2021-09-13T00:00:00"/>
    <n v="43795"/>
    <n v="13071"/>
    <s v="emp100@example.com"/>
    <n v="9888726047"/>
    <s v="Chennai"/>
    <s v="Tamil Nadu"/>
    <s v="B"/>
    <s v="Active"/>
    <m/>
    <n v="3"/>
  </r>
  <r>
    <n v="10432"/>
    <s v="Emp 431"/>
    <x v="3"/>
    <s v="Bob"/>
    <n v="38"/>
    <x v="0"/>
    <d v="2020-07-24T00:00:00"/>
    <n v="44228"/>
    <n v="3958"/>
    <s v="emp431@example.com"/>
    <n v="9987307964"/>
    <s v="Bengaluru"/>
    <s v="Karnataka"/>
    <s v="B"/>
    <s v="Active"/>
    <m/>
    <n v="3"/>
  </r>
  <r>
    <n v="10254"/>
    <s v="Emp 253"/>
    <x v="3"/>
    <s v="Alice"/>
    <n v="49"/>
    <x v="1"/>
    <d v="2018-07-14T00:00:00"/>
    <n v="44245"/>
    <n v="11373"/>
    <s v="emp253@example.com"/>
    <n v="9781719478"/>
    <s v="Hyderabad"/>
    <s v="Telangana"/>
    <s v="A"/>
    <s v="Active"/>
    <m/>
    <n v="5"/>
  </r>
  <r>
    <n v="10753"/>
    <s v="Emp 752"/>
    <x v="4"/>
    <s v="Carol"/>
    <n v="22"/>
    <x v="0"/>
    <d v="2018-11-28T00:00:00"/>
    <n v="44256"/>
    <n v="6470"/>
    <s v="Unknown"/>
    <n v="9400771300"/>
    <s v="Pune"/>
    <s v="Maharashtra"/>
    <s v="A"/>
    <s v="Active"/>
    <m/>
    <n v="5"/>
  </r>
  <r>
    <n v="10250"/>
    <s v="Emp 249"/>
    <x v="4"/>
    <s v="Eve"/>
    <n v="55"/>
    <x v="1"/>
    <d v="2017-08-14T00:00:00"/>
    <n v="44259"/>
    <n v="6661"/>
    <s v="Unknown"/>
    <n v="9546617482"/>
    <s v="Kochi"/>
    <s v="Kerala"/>
    <s v="B"/>
    <s v="Active"/>
    <m/>
    <n v="3"/>
  </r>
  <r>
    <n v="10694"/>
    <s v="Emp 693"/>
    <x v="3"/>
    <s v="Carol"/>
    <n v="35"/>
    <x v="1"/>
    <d v="2018-03-22T00:00:00"/>
    <n v="44302"/>
    <n v="19545"/>
    <s v="emp693@example.com"/>
    <n v="9527611575"/>
    <s v="Chennai"/>
    <s v="Tamil Nadu"/>
    <s v="B"/>
    <s v="Active"/>
    <m/>
    <n v="3"/>
  </r>
  <r>
    <n v="10431"/>
    <s v="Emp 430"/>
    <x v="3"/>
    <s v="Eve"/>
    <n v="21"/>
    <x v="0"/>
    <d v="2019-04-15T00:00:00"/>
    <n v="44362"/>
    <n v="15371"/>
    <s v="emp430@example.com"/>
    <n v="9208281864"/>
    <s v="Hyderabad"/>
    <s v="Telangana"/>
    <s v="C"/>
    <s v="Inactive"/>
    <d v="2022-05-30T00:00:00"/>
    <n v="2.5"/>
  </r>
  <r>
    <n v="10205"/>
    <s v="Emp 204"/>
    <x v="3"/>
    <s v="Alice"/>
    <n v="42"/>
    <x v="0"/>
    <d v="2018-07-26T00:00:00"/>
    <n v="44426"/>
    <n v="19674"/>
    <s v="emp204@example.com"/>
    <n v="9939010913"/>
    <s v="Pune"/>
    <s v="Maharashtra"/>
    <s v="B"/>
    <s v="Active"/>
    <m/>
    <n v="3"/>
  </r>
  <r>
    <n v="10868"/>
    <s v="Emp 867"/>
    <x v="2"/>
    <s v="Alice"/>
    <n v="44"/>
    <x v="0"/>
    <d v="2019-02-17T00:00:00"/>
    <n v="44500"/>
    <n v="4216"/>
    <s v="Unknown"/>
    <n v="9734059871"/>
    <s v="Kochi"/>
    <s v="Kerala"/>
    <s v="A"/>
    <s v="Active"/>
    <m/>
    <n v="5"/>
  </r>
  <r>
    <n v="10364"/>
    <s v="Emp 363"/>
    <x v="3"/>
    <s v="David"/>
    <n v="35"/>
    <x v="0"/>
    <d v="2023-11-21T00:00:00"/>
    <n v="44556"/>
    <n v="5589"/>
    <s v="Unknown"/>
    <n v="9529687032"/>
    <s v="Chennai"/>
    <s v="Tamil Nadu"/>
    <s v="B"/>
    <s v="Active"/>
    <m/>
    <n v="3"/>
  </r>
  <r>
    <n v="10510"/>
    <s v="Emp 509"/>
    <x v="3"/>
    <s v="Alice"/>
    <n v="46"/>
    <x v="1"/>
    <d v="2017-04-05T00:00:00"/>
    <n v="44763"/>
    <n v="6263"/>
    <s v="emp509@example.com"/>
    <n v="9251967841"/>
    <s v="Kochi"/>
    <s v="Kerala"/>
    <s v="C"/>
    <s v="Active"/>
    <m/>
    <n v="2.5"/>
  </r>
  <r>
    <n v="10524"/>
    <s v="Emp 523"/>
    <x v="3"/>
    <s v="David"/>
    <n v="42"/>
    <x v="0"/>
    <d v="2016-06-04T00:00:00"/>
    <n v="44917"/>
    <n v="14045"/>
    <s v="emp523@example.com"/>
    <n v="9711690658"/>
    <s v="Kochi"/>
    <s v="Kerala"/>
    <s v="C"/>
    <s v="Inactive"/>
    <d v="2017-12-30T00:00:00"/>
    <n v="2.5"/>
  </r>
  <r>
    <n v="10776"/>
    <s v="Emp 775"/>
    <x v="3"/>
    <s v="Bob"/>
    <n v="36"/>
    <x v="1"/>
    <d v="2017-12-03T00:00:00"/>
    <n v="45010"/>
    <n v="13022"/>
    <s v="emp775@example.com"/>
    <n v="9510084122"/>
    <s v="Chennai"/>
    <s v="Tamil Nadu"/>
    <s v="A"/>
    <s v="Active"/>
    <m/>
    <n v="5"/>
  </r>
  <r>
    <n v="10901"/>
    <s v="Emp 900"/>
    <x v="0"/>
    <s v="David"/>
    <n v="58"/>
    <x v="1"/>
    <d v="2017-05-19T00:00:00"/>
    <n v="45019"/>
    <n v="9508"/>
    <s v="Unknown"/>
    <n v="9380563615"/>
    <s v="Hyderabad"/>
    <s v="Telangana"/>
    <s v="A"/>
    <s v="Active"/>
    <m/>
    <n v="5"/>
  </r>
  <r>
    <n v="10962"/>
    <s v="Emp 961"/>
    <x v="3"/>
    <s v="Bob"/>
    <n v="40"/>
    <x v="1"/>
    <d v="2025-06-18T00:00:00"/>
    <n v="45099"/>
    <n v="15564"/>
    <s v="emp961@example.com"/>
    <n v="9518479984"/>
    <s v="Bengaluru"/>
    <s v="Karnataka"/>
    <s v="C"/>
    <s v="Active"/>
    <m/>
    <n v="2.5"/>
  </r>
  <r>
    <n v="10122"/>
    <s v="Emp 121"/>
    <x v="2"/>
    <s v="Carol"/>
    <n v="53"/>
    <x v="0"/>
    <d v="2023-04-19T00:00:00"/>
    <n v="45204"/>
    <n v="5415"/>
    <s v="emp121@example.com"/>
    <n v="9483875057"/>
    <s v="Chennai"/>
    <s v="Tamil Nadu"/>
    <s v="A"/>
    <s v="Active"/>
    <m/>
    <n v="5"/>
  </r>
  <r>
    <n v="10353"/>
    <s v="Emp 352"/>
    <x v="0"/>
    <s v="Eve"/>
    <n v="46"/>
    <x v="1"/>
    <d v="2018-06-14T00:00:00"/>
    <n v="45302"/>
    <n v="13883"/>
    <s v="emp352@example.com"/>
    <n v="9709073657"/>
    <s v="Chennai"/>
    <s v="Tamil Nadu"/>
    <s v="A"/>
    <s v="Inactive"/>
    <d v="2019-08-10T00:00:00"/>
    <n v="5"/>
  </r>
  <r>
    <n v="10352"/>
    <s v="Emp 351"/>
    <x v="4"/>
    <s v="Alice"/>
    <n v="40"/>
    <x v="1"/>
    <d v="2022-09-10T00:00:00"/>
    <n v="45501"/>
    <n v="18531"/>
    <s v="emp351@example.com"/>
    <n v="9212914734"/>
    <s v="Hyderabad"/>
    <s v="Telangana"/>
    <s v="A"/>
    <s v="Active"/>
    <m/>
    <n v="5"/>
  </r>
  <r>
    <n v="10831"/>
    <s v=" Emp 830 "/>
    <x v="4"/>
    <s v="Carol"/>
    <n v="31"/>
    <x v="0"/>
    <d v="2022-04-15T00:00:00"/>
    <n v="45680"/>
    <n v="19264"/>
    <s v="emp830@example.com"/>
    <n v="9180761481"/>
    <s v="Bengaluru"/>
    <s v="Karnataka"/>
    <s v="B"/>
    <s v="Active"/>
    <m/>
    <n v="3"/>
  </r>
  <r>
    <n v="10419"/>
    <s v="Emp 418"/>
    <x v="3"/>
    <s v="David"/>
    <n v="52"/>
    <x v="0"/>
    <d v="2016-05-03T00:00:00"/>
    <n v="45778"/>
    <n v="4784"/>
    <s v="emp418@example.com"/>
    <n v="9234440207"/>
    <s v="Bengaluru"/>
    <s v="Karnataka"/>
    <s v="A"/>
    <s v="Active"/>
    <m/>
    <n v="5"/>
  </r>
  <r>
    <n v="10852"/>
    <s v="Emp 851"/>
    <x v="0"/>
    <s v="David"/>
    <n v="37"/>
    <x v="1"/>
    <d v="2017-02-15T00:00:00"/>
    <n v="45790"/>
    <n v="9749"/>
    <s v="emp851@example.com"/>
    <n v="9576422013"/>
    <s v="Pune"/>
    <s v="Maharashtra"/>
    <s v="A"/>
    <s v="Active"/>
    <m/>
    <n v="5"/>
  </r>
  <r>
    <n v="10192"/>
    <s v="Emp 191"/>
    <x v="2"/>
    <s v="David"/>
    <n v="23"/>
    <x v="1"/>
    <d v="2024-08-27T00:00:00"/>
    <n v="45990"/>
    <n v="18224"/>
    <s v="emp191@example.com"/>
    <n v="9924228120"/>
    <s v="Bengaluru"/>
    <s v="Karnataka"/>
    <s v="C"/>
    <s v="Active"/>
    <m/>
    <n v="2.5"/>
  </r>
  <r>
    <n v="10494"/>
    <s v="Emp 493"/>
    <x v="3"/>
    <s v="Bob"/>
    <n v="30"/>
    <x v="0"/>
    <d v="2020-09-02T00:00:00"/>
    <n v="46210"/>
    <n v="1775"/>
    <s v="Unknown"/>
    <n v="9020895954"/>
    <s v="Bengaluru"/>
    <s v="Karnataka"/>
    <s v="B"/>
    <s v="Inactive"/>
    <d v="2022-04-13T00:00:00"/>
    <n v="3"/>
  </r>
  <r>
    <n v="10225"/>
    <s v="Emp 224"/>
    <x v="3"/>
    <s v="Alice"/>
    <m/>
    <x v="1"/>
    <d v="2019-07-20T00:00:00"/>
    <n v="46386"/>
    <n v="194"/>
    <s v="emp224@example.com"/>
    <n v="9163209164"/>
    <s v="Bengaluru"/>
    <s v="Karnataka"/>
    <s v="B"/>
    <s v="Inactive"/>
    <d v="2021-02-14T00:00:00"/>
    <n v="3"/>
  </r>
  <r>
    <n v="10230"/>
    <s v="Emp 229"/>
    <x v="4"/>
    <s v="David"/>
    <n v="32"/>
    <x v="0"/>
    <d v="2022-07-21T00:00:00"/>
    <n v="46408"/>
    <n v="5959"/>
    <s v="emp229@example.com"/>
    <n v="9245351469"/>
    <s v="Chennai"/>
    <s v="Tamil Nadu"/>
    <s v="B"/>
    <s v="Active"/>
    <m/>
    <n v="3"/>
  </r>
  <r>
    <n v="10026"/>
    <s v="Emp 25"/>
    <x v="1"/>
    <s v="David"/>
    <n v="52"/>
    <x v="0"/>
    <d v="2016-09-06T00:00:00"/>
    <n v="46600"/>
    <n v="19386"/>
    <s v="emp25@example.com"/>
    <n v="9684742691"/>
    <s v="Pune"/>
    <s v="Maharashtra"/>
    <s v="B"/>
    <s v="Active"/>
    <m/>
    <n v="3"/>
  </r>
  <r>
    <n v="10585"/>
    <s v="Emp 584"/>
    <x v="3"/>
    <s v="David"/>
    <n v="31"/>
    <x v="0"/>
    <d v="2024-10-15T00:00:00"/>
    <n v="46658"/>
    <n v="18194"/>
    <s v="emp584@example.com"/>
    <n v="9254380231"/>
    <s v="Pune"/>
    <s v="Maharashtra"/>
    <s v="B"/>
    <s v="Active"/>
    <m/>
    <n v="3"/>
  </r>
  <r>
    <n v="10508"/>
    <s v="Emp 507"/>
    <x v="1"/>
    <s v="David"/>
    <n v="42"/>
    <x v="1"/>
    <d v="2017-09-17T00:00:00"/>
    <n v="46677"/>
    <n v="19578"/>
    <s v="emp507@example.com"/>
    <n v="9776970646"/>
    <s v="Pune"/>
    <s v="Maharashtra"/>
    <s v="A"/>
    <s v="Inactive"/>
    <d v="2017-12-10T00:00:00"/>
    <n v="5"/>
  </r>
  <r>
    <n v="10495"/>
    <s v="Emp 494"/>
    <x v="4"/>
    <s v="Alice"/>
    <n v="36"/>
    <x v="0"/>
    <d v="2022-07-11T00:00:00"/>
    <n v="46687"/>
    <n v="616"/>
    <s v="emp494@example.com"/>
    <n v="9272742941"/>
    <s v="Bengaluru"/>
    <s v="Karnataka"/>
    <s v="B"/>
    <s v="Active"/>
    <m/>
    <n v="3"/>
  </r>
  <r>
    <n v="10683"/>
    <s v="Emp 682"/>
    <x v="3"/>
    <s v="Bob"/>
    <n v="35"/>
    <x v="0"/>
    <d v="2022-11-09T00:00:00"/>
    <n v="46769"/>
    <n v="5551"/>
    <s v="Unknown"/>
    <n v="9876121490"/>
    <s v="Hyderabad"/>
    <s v="Telangana"/>
    <s v="B"/>
    <s v="Active"/>
    <m/>
    <n v="3"/>
  </r>
  <r>
    <n v="10919"/>
    <s v="Emp 918"/>
    <x v="3"/>
    <s v="Eve"/>
    <n v="36"/>
    <x v="0"/>
    <d v="2019-10-15T00:00:00"/>
    <n v="46936"/>
    <n v="12834"/>
    <s v="emp918@example.com"/>
    <n v="9262914937"/>
    <s v="Hyderabad"/>
    <s v="Telangana"/>
    <s v="A"/>
    <s v="Inactive"/>
    <d v="2021-04-04T00:00:00"/>
    <n v="5"/>
  </r>
  <r>
    <n v="10220"/>
    <s v="Emp 219"/>
    <x v="4"/>
    <s v="Bob"/>
    <n v="51"/>
    <x v="0"/>
    <d v="2019-11-05T00:00:00"/>
    <n v="47157"/>
    <n v="19504"/>
    <s v="emp219@example.com"/>
    <n v="9747021240"/>
    <s v="Chennai"/>
    <s v="Tamil Nadu"/>
    <s v="A"/>
    <s v="Inactive"/>
    <d v="2023-04-18T00:00:00"/>
    <n v="5"/>
  </r>
  <r>
    <n v="10707"/>
    <s v="Emp 706"/>
    <x v="3"/>
    <s v="Carol"/>
    <n v="43"/>
    <x v="1"/>
    <d v="2019-05-24T00:00:00"/>
    <n v="47245"/>
    <n v="14286"/>
    <s v="emp706@example.com"/>
    <n v="9593255423"/>
    <s v="Kochi"/>
    <s v="Kerala"/>
    <s v="B"/>
    <s v="Active"/>
    <m/>
    <n v="3"/>
  </r>
  <r>
    <n v="10396"/>
    <s v="Emp 395"/>
    <x v="4"/>
    <s v="Bob"/>
    <n v="30"/>
    <x v="1"/>
    <d v="2020-08-02T00:00:00"/>
    <n v="47370"/>
    <n v="5088"/>
    <s v="emp395@example.com"/>
    <n v="9818123279"/>
    <s v="Kochi"/>
    <s v="Kerala"/>
    <s v="A"/>
    <s v="Active"/>
    <m/>
    <n v="5"/>
  </r>
  <r>
    <n v="10334"/>
    <s v="Emp 333"/>
    <x v="4"/>
    <s v="Bob"/>
    <n v="42"/>
    <x v="0"/>
    <d v="2018-11-09T00:00:00"/>
    <n v="47649"/>
    <n v="8621"/>
    <s v="emp333@example.com"/>
    <n v="9236319477"/>
    <s v="Pune"/>
    <s v="Maharashtra"/>
    <s v="C"/>
    <s v="Inactive"/>
    <d v="2021-09-10T00:00:00"/>
    <n v="2.5"/>
  </r>
  <r>
    <n v="10811"/>
    <s v="Emp 810"/>
    <x v="2"/>
    <s v="David"/>
    <n v="45"/>
    <x v="0"/>
    <d v="2021-01-29T00:00:00"/>
    <n v="47825"/>
    <n v="12280"/>
    <s v="emp810@example.com"/>
    <n v="9821660675"/>
    <s v="Kochi"/>
    <s v="Kerala"/>
    <s v="A"/>
    <s v="Active"/>
    <m/>
    <n v="5"/>
  </r>
  <r>
    <n v="10518"/>
    <s v="Emp 517"/>
    <x v="0"/>
    <s v="Bob"/>
    <n v="51"/>
    <x v="1"/>
    <d v="2019-08-22T00:00:00"/>
    <n v="48004"/>
    <n v="3946"/>
    <s v="emp517@example.com"/>
    <n v="9459557268"/>
    <s v="Chennai"/>
    <s v="Tamil Nadu"/>
    <s v="B"/>
    <s v="Active"/>
    <m/>
    <n v="3"/>
  </r>
  <r>
    <n v="10769"/>
    <s v="Emp 768"/>
    <x v="0"/>
    <s v="Eve"/>
    <n v="60"/>
    <x v="0"/>
    <d v="2022-07-26T00:00:00"/>
    <n v="48270"/>
    <n v="12591"/>
    <s v="emp768@example.com"/>
    <n v="9254847817"/>
    <s v="Pune"/>
    <s v="Maharashtra"/>
    <s v="B"/>
    <s v="Active"/>
    <m/>
    <n v="3"/>
  </r>
  <r>
    <n v="10489"/>
    <s v="Emp 488"/>
    <x v="4"/>
    <s v="David"/>
    <n v="32"/>
    <x v="0"/>
    <d v="2023-06-07T00:00:00"/>
    <n v="48357"/>
    <n v="6890"/>
    <s v="emp488@example.com"/>
    <n v="9952747734"/>
    <s v="Kochi"/>
    <s v="Kerala"/>
    <s v="C"/>
    <s v="Active"/>
    <m/>
    <n v="2.5"/>
  </r>
  <r>
    <n v="10628"/>
    <s v="Emp 627"/>
    <x v="4"/>
    <s v="Eve"/>
    <n v="45"/>
    <x v="1"/>
    <d v="2023-08-21T00:00:00"/>
    <n v="48378"/>
    <n v="1531"/>
    <s v="emp627@example.com"/>
    <n v="9691466565"/>
    <s v="Kochi"/>
    <s v="Kerala"/>
    <s v="C"/>
    <s v="Active"/>
    <m/>
    <n v="2.5"/>
  </r>
  <r>
    <n v="10174"/>
    <s v="Emp 173"/>
    <x v="4"/>
    <s v="David"/>
    <n v="37"/>
    <x v="1"/>
    <d v="2017-09-14T00:00:00"/>
    <n v="48506"/>
    <n v="18192"/>
    <s v="emp173@example.com"/>
    <n v="9602706786"/>
    <s v="Kochi"/>
    <s v="Kerala"/>
    <s v="A"/>
    <s v="Active"/>
    <m/>
    <n v="5"/>
  </r>
  <r>
    <n v="10782"/>
    <s v="Emp 781"/>
    <x v="0"/>
    <s v="David"/>
    <n v="32"/>
    <x v="0"/>
    <d v="2019-08-09T00:00:00"/>
    <n v="48524"/>
    <n v="1864"/>
    <s v="emp781@example.com"/>
    <n v="9182042114"/>
    <s v="Chennai"/>
    <s v="Tamil Nadu"/>
    <s v="A"/>
    <s v="Active"/>
    <m/>
    <n v="5"/>
  </r>
  <r>
    <n v="10113"/>
    <s v="Emp 112"/>
    <x v="1"/>
    <s v="Alice"/>
    <n v="28"/>
    <x v="0"/>
    <d v="2021-11-08T00:00:00"/>
    <n v="48782"/>
    <n v="12752"/>
    <s v="emp112@example.com"/>
    <n v="9862283418"/>
    <s v="Kochi"/>
    <s v="Kerala"/>
    <s v="A"/>
    <s v="Active"/>
    <m/>
    <n v="5"/>
  </r>
  <r>
    <n v="10865"/>
    <s v="Emp 864"/>
    <x v="3"/>
    <s v="Carol"/>
    <n v="46"/>
    <x v="1"/>
    <d v="2022-10-29T00:00:00"/>
    <n v="49060"/>
    <n v="13917"/>
    <s v="emp864@example.com"/>
    <n v="9414196750"/>
    <s v="Bengaluru"/>
    <s v="Karnataka"/>
    <s v="C"/>
    <s v="Active"/>
    <m/>
    <n v="2.5"/>
  </r>
  <r>
    <n v="10362"/>
    <s v="Emp 361"/>
    <x v="0"/>
    <s v="David"/>
    <n v="54"/>
    <x v="0"/>
    <d v="2023-01-24T00:00:00"/>
    <n v="49149"/>
    <n v="7535"/>
    <s v="emp361@example.com"/>
    <n v="9766960321"/>
    <s v="Bengaluru"/>
    <s v="Karnataka"/>
    <s v="A"/>
    <s v="Active"/>
    <m/>
    <n v="5"/>
  </r>
  <r>
    <n v="10947"/>
    <s v="Emp 946"/>
    <x v="4"/>
    <s v="David"/>
    <n v="52"/>
    <x v="1"/>
    <d v="2017-04-14T00:00:00"/>
    <n v="49157"/>
    <n v="17555"/>
    <s v="emp946@example.com"/>
    <n v="9702412908"/>
    <s v="Pune"/>
    <s v="Maharashtra"/>
    <s v="B"/>
    <s v="Active"/>
    <m/>
    <n v="3"/>
  </r>
  <r>
    <n v="10201"/>
    <s v="Emp 200"/>
    <x v="1"/>
    <s v="Eve"/>
    <n v="40"/>
    <x v="1"/>
    <d v="2021-11-28T00:00:00"/>
    <n v="49158"/>
    <n v="6342"/>
    <s v="emp200@example.com"/>
    <m/>
    <s v="Bengaluru"/>
    <s v="Karnataka"/>
    <s v="C"/>
    <s v="Inactive"/>
    <d v="2023-01-17T00:00:00"/>
    <n v="2.5"/>
  </r>
  <r>
    <n v="10993"/>
    <s v="Emp 992"/>
    <x v="4"/>
    <s v="Carol"/>
    <m/>
    <x v="1"/>
    <d v="2025-04-22T00:00:00"/>
    <n v="49186"/>
    <n v="2674"/>
    <s v="emp992@example.com"/>
    <n v="9398359961"/>
    <s v="Chennai"/>
    <s v="Tamil Nadu"/>
    <s v="B"/>
    <s v="Active"/>
    <m/>
    <n v="3"/>
  </r>
  <r>
    <n v="10759"/>
    <s v="Emp 758"/>
    <x v="4"/>
    <s v="Bob"/>
    <n v="34"/>
    <x v="1"/>
    <d v="2023-01-11T00:00:00"/>
    <n v="49339"/>
    <n v="19841"/>
    <s v="emp758@example.com"/>
    <n v="9196621752"/>
    <s v="Pune"/>
    <s v="Maharashtra"/>
    <s v="A"/>
    <s v="Inactive"/>
    <d v="2026-03-06T00:00:00"/>
    <n v="5"/>
  </r>
  <r>
    <n v="10068"/>
    <s v="Emp 67"/>
    <x v="4"/>
    <s v="Carol"/>
    <n v="26"/>
    <x v="1"/>
    <d v="2021-03-24T00:00:00"/>
    <n v="49580"/>
    <n v="5339"/>
    <s v="emp67@example.com"/>
    <n v="9311706831"/>
    <s v="Bengaluru"/>
    <s v="Karnataka"/>
    <s v="C"/>
    <s v="Active"/>
    <m/>
    <n v="2.5"/>
  </r>
  <r>
    <n v="10990"/>
    <s v="Emp 989"/>
    <x v="3"/>
    <s v="Alice"/>
    <n v="22"/>
    <x v="0"/>
    <d v="2025-03-22T00:00:00"/>
    <n v="49837"/>
    <n v="6860"/>
    <s v="Unknown"/>
    <m/>
    <s v="Hyderabad"/>
    <s v="Telangana"/>
    <s v="C"/>
    <s v="Active"/>
    <m/>
    <n v="2.5"/>
  </r>
  <r>
    <n v="10381"/>
    <s v="Emp 380"/>
    <x v="0"/>
    <s v="David"/>
    <n v="49"/>
    <x v="0"/>
    <d v="2016-04-05T00:00:00"/>
    <n v="49998"/>
    <n v="11866"/>
    <s v="emp380@example.com"/>
    <n v="9954492025"/>
    <s v="Pune"/>
    <s v="Maharashtra"/>
    <s v="C"/>
    <s v="Active"/>
    <m/>
    <n v="2.5"/>
  </r>
  <r>
    <n v="10007"/>
    <s v="Emp 6"/>
    <x v="4"/>
    <s v="Carol"/>
    <n v="59"/>
    <x v="1"/>
    <d v="2022-11-09T00:00:00"/>
    <n v="50089"/>
    <n v="13815"/>
    <s v="emp6@example.com"/>
    <n v="9028375974"/>
    <s v="Bengaluru"/>
    <s v="Karnataka"/>
    <s v="C"/>
    <s v="Active"/>
    <m/>
    <n v="2.5"/>
  </r>
  <r>
    <n v="10799"/>
    <s v="Emp 798"/>
    <x v="3"/>
    <s v="David"/>
    <n v="52"/>
    <x v="0"/>
    <d v="2016-12-02T00:00:00"/>
    <n v="50802"/>
    <n v="8854"/>
    <s v="emp798@example.com"/>
    <n v="9616965688"/>
    <s v="Kochi"/>
    <s v="Kerala"/>
    <s v="B"/>
    <s v="Inactive"/>
    <d v="2020-08-01T00:00:00"/>
    <n v="3"/>
  </r>
  <r>
    <n v="10715"/>
    <s v="Emp 714"/>
    <x v="4"/>
    <s v="David"/>
    <n v="25"/>
    <x v="0"/>
    <d v="2016-04-13T00:00:00"/>
    <n v="51659"/>
    <n v="19674"/>
    <s v="emp714@example.com"/>
    <n v="9861520938"/>
    <s v="Kochi"/>
    <s v="Kerala"/>
    <s v="C"/>
    <s v="Inactive"/>
    <d v="2019-10-29T00:00:00"/>
    <n v="2.5"/>
  </r>
  <r>
    <n v="10735"/>
    <s v="Emp 734"/>
    <x v="3"/>
    <s v="Eve"/>
    <n v="58"/>
    <x v="1"/>
    <d v="2018-11-16T00:00:00"/>
    <n v="51669"/>
    <n v="5053"/>
    <s v="emp734@example.com"/>
    <n v="9456802041"/>
    <s v="Chennai"/>
    <s v="Tamil Nadu"/>
    <s v="C"/>
    <s v="Active"/>
    <m/>
    <n v="2.5"/>
  </r>
  <r>
    <n v="10208"/>
    <s v="Emp 207"/>
    <x v="0"/>
    <s v="Eve"/>
    <n v="59"/>
    <x v="1"/>
    <d v="2024-01-29T00:00:00"/>
    <n v="51704"/>
    <n v="3513"/>
    <s v="emp207@example.com"/>
    <n v="9003147767"/>
    <s v="Hyderabad"/>
    <s v="Telangana"/>
    <s v="C"/>
    <s v="Inactive"/>
    <d v="2026-05-11T00:00:00"/>
    <n v="2.5"/>
  </r>
  <r>
    <n v="10217"/>
    <s v="Emp 216"/>
    <x v="0"/>
    <s v="Eve"/>
    <n v="43"/>
    <x v="1"/>
    <d v="2021-01-18T00:00:00"/>
    <n v="51794"/>
    <n v="17799"/>
    <s v="emp216@example.com"/>
    <n v="9627610455"/>
    <s v="Kochi"/>
    <s v="Kerala"/>
    <s v="C"/>
    <s v="Active"/>
    <m/>
    <n v="2.5"/>
  </r>
  <r>
    <n v="10747"/>
    <s v="Emp 746"/>
    <x v="4"/>
    <s v="Alice"/>
    <n v="53"/>
    <x v="1"/>
    <d v="2023-01-04T00:00:00"/>
    <n v="51826"/>
    <n v="17296"/>
    <s v="emp746@example.com"/>
    <n v="9357548009"/>
    <s v="Kochi"/>
    <s v="Kerala"/>
    <s v="C"/>
    <s v="Active"/>
    <m/>
    <n v="2.5"/>
  </r>
  <r>
    <n v="10899"/>
    <s v="Emp 898"/>
    <x v="1"/>
    <s v="David"/>
    <m/>
    <x v="1"/>
    <d v="2020-08-13T00:00:00"/>
    <n v="51847"/>
    <n v="157"/>
    <s v="emp898@example.com"/>
    <n v="9778295569"/>
    <s v="Bengaluru"/>
    <s v="Karnataka"/>
    <s v="A"/>
    <s v="Inactive"/>
    <d v="2022-05-30T00:00:00"/>
    <n v="5"/>
  </r>
  <r>
    <n v="10382"/>
    <s v="Emp 381"/>
    <x v="1"/>
    <s v="Alice"/>
    <n v="23"/>
    <x v="0"/>
    <d v="2019-07-18T00:00:00"/>
    <n v="51892"/>
    <n v="10010"/>
    <s v="Unknown"/>
    <n v="9250940023"/>
    <s v="Pune"/>
    <s v="Maharashtra"/>
    <s v="C"/>
    <s v="Active"/>
    <m/>
    <n v="2.5"/>
  </r>
  <r>
    <n v="10509"/>
    <s v="Emp 508"/>
    <x v="1"/>
    <s v="Alice"/>
    <n v="56"/>
    <x v="1"/>
    <d v="2021-09-20T00:00:00"/>
    <n v="51928"/>
    <n v="900"/>
    <s v="emp508@example.com"/>
    <n v="9475983728"/>
    <s v="Chennai"/>
    <s v="Tamil Nadu"/>
    <s v="C"/>
    <s v="Inactive"/>
    <d v="2024-10-27T00:00:00"/>
    <n v="2.5"/>
  </r>
  <r>
    <n v="10412"/>
    <s v="Emp 411"/>
    <x v="3"/>
    <s v="David"/>
    <n v="29"/>
    <x v="1"/>
    <d v="2024-07-18T00:00:00"/>
    <n v="51974"/>
    <n v="7043"/>
    <s v="emp411@example.com"/>
    <n v="9151733250"/>
    <s v="Hyderabad"/>
    <s v="Telangana"/>
    <s v="C"/>
    <s v="Active"/>
    <m/>
    <n v="2.5"/>
  </r>
  <r>
    <n v="10783"/>
    <s v="Emp 782"/>
    <x v="3"/>
    <s v="Bob"/>
    <n v="33"/>
    <x v="1"/>
    <d v="2016-09-09T00:00:00"/>
    <n v="51981"/>
    <n v="19593"/>
    <s v="emp782@example.com"/>
    <n v="9302390400"/>
    <s v="Hyderabad"/>
    <s v="Telangana"/>
    <s v="B"/>
    <s v="Active"/>
    <m/>
    <n v="3"/>
  </r>
  <r>
    <n v="10642"/>
    <s v="Emp 641"/>
    <x v="4"/>
    <s v="David"/>
    <n v="24"/>
    <x v="0"/>
    <d v="2019-10-18T00:00:00"/>
    <n v="52062"/>
    <n v="3634"/>
    <s v="emp641@example.com"/>
    <n v="9751657504"/>
    <s v="Kochi"/>
    <s v="Kerala"/>
    <s v="B"/>
    <s v="Inactive"/>
    <d v="2021-09-08T00:00:00"/>
    <n v="3"/>
  </r>
  <r>
    <n v="10009"/>
    <s v="Emp 8"/>
    <x v="1"/>
    <s v="David"/>
    <n v="57"/>
    <x v="0"/>
    <d v="2023-08-11T00:00:00"/>
    <n v="52170"/>
    <n v="7499"/>
    <s v="emp8@example.com"/>
    <n v="9624731605"/>
    <s v="Kochi"/>
    <s v="Kerala"/>
    <s v="B"/>
    <s v="Inactive"/>
    <d v="2025-04-09T00:00:00"/>
    <n v="3"/>
  </r>
  <r>
    <n v="10066"/>
    <s v="Emp 65"/>
    <x v="4"/>
    <s v="Carol"/>
    <n v="25"/>
    <x v="0"/>
    <d v="2023-12-18T00:00:00"/>
    <n v="52183"/>
    <n v="11028"/>
    <s v="emp65@example.com"/>
    <n v="9596484110"/>
    <s v="Pune"/>
    <s v="Maharashtra"/>
    <s v="A"/>
    <s v="Active"/>
    <m/>
    <n v="5"/>
  </r>
  <r>
    <n v="10709"/>
    <s v="Emp 708"/>
    <x v="4"/>
    <s v="David"/>
    <n v="54"/>
    <x v="0"/>
    <d v="2025-07-30T00:00:00"/>
    <n v="52324"/>
    <n v="3217"/>
    <s v="emp708@example.com"/>
    <n v="9784930030"/>
    <s v="Chennai"/>
    <s v="Tamil Nadu"/>
    <s v="C"/>
    <s v="Active"/>
    <m/>
    <n v="2.5"/>
  </r>
  <r>
    <n v="10858"/>
    <s v="Emp 857"/>
    <x v="0"/>
    <s v="Eve"/>
    <n v="30"/>
    <x v="0"/>
    <d v="2018-12-28T00:00:00"/>
    <n v="52537"/>
    <n v="103"/>
    <s v="emp857@example.com"/>
    <n v="9001053321"/>
    <s v="Hyderabad"/>
    <s v="Telangana"/>
    <s v="A"/>
    <s v="Active"/>
    <m/>
    <n v="5"/>
  </r>
  <r>
    <n v="10175"/>
    <s v="Emp 174"/>
    <x v="1"/>
    <s v="Carol"/>
    <n v="20"/>
    <x v="1"/>
    <d v="2017-04-30T00:00:00"/>
    <n v="52557"/>
    <n v="15550"/>
    <s v="emp174@example.com"/>
    <n v="9260845063"/>
    <s v="Hyderabad"/>
    <s v="Telangana"/>
    <s v="C"/>
    <s v="Inactive"/>
    <d v="2019-06-24T00:00:00"/>
    <n v="2.5"/>
  </r>
  <r>
    <n v="10237"/>
    <s v="Emp 236"/>
    <x v="2"/>
    <s v="Eve"/>
    <n v="51"/>
    <x v="0"/>
    <d v="2023-02-08T00:00:00"/>
    <n v="52607"/>
    <n v="11923"/>
    <s v="Unknown"/>
    <n v="9016924947"/>
    <s v="Chennai"/>
    <s v="Tamil Nadu"/>
    <s v="A"/>
    <s v="Active"/>
    <m/>
    <n v="5"/>
  </r>
  <r>
    <n v="10108"/>
    <s v="Emp 107"/>
    <x v="1"/>
    <s v="David"/>
    <n v="47"/>
    <x v="0"/>
    <d v="2018-03-07T00:00:00"/>
    <n v="53018"/>
    <n v="2061"/>
    <s v="emp107@example.com"/>
    <n v="9652689367"/>
    <s v="Hyderabad"/>
    <s v="Telangana"/>
    <s v="A"/>
    <s v="Active"/>
    <m/>
    <n v="5"/>
  </r>
  <r>
    <n v="10780"/>
    <s v=" Emp 779 "/>
    <x v="4"/>
    <s v="Eve"/>
    <n v="33"/>
    <x v="1"/>
    <d v="2022-04-22T00:00:00"/>
    <n v="53114"/>
    <n v="8510"/>
    <s v="emp779@example.com"/>
    <n v="9564408501"/>
    <s v="Pune"/>
    <s v="Maharashtra"/>
    <s v="B"/>
    <s v="Active"/>
    <m/>
    <n v="3"/>
  </r>
  <r>
    <n v="10540"/>
    <s v="Emp 539"/>
    <x v="0"/>
    <s v="Eve"/>
    <n v="48"/>
    <x v="0"/>
    <d v="2019-07-07T00:00:00"/>
    <n v="53175"/>
    <n v="18721"/>
    <s v="emp539@example.com"/>
    <n v="9507577751"/>
    <s v="Hyderabad"/>
    <s v="Telangana"/>
    <s v="B"/>
    <s v="Active"/>
    <m/>
    <n v="3"/>
  </r>
  <r>
    <n v="10041"/>
    <s v=" Emp 40 "/>
    <x v="0"/>
    <s v="Eve"/>
    <n v="21"/>
    <x v="0"/>
    <d v="2021-04-12T00:00:00"/>
    <n v="53274"/>
    <n v="12676"/>
    <s v="emp40@example.com"/>
    <n v="9568831121"/>
    <s v="Hyderabad"/>
    <s v="Telangana"/>
    <s v="B"/>
    <s v="Active"/>
    <m/>
    <n v="3"/>
  </r>
  <r>
    <n v="10760"/>
    <s v="Emp 759"/>
    <x v="2"/>
    <s v="Carol"/>
    <m/>
    <x v="1"/>
    <d v="2017-04-15T00:00:00"/>
    <n v="53459"/>
    <n v="7453"/>
    <s v="emp759@example.com"/>
    <n v="9721552515"/>
    <s v="Hyderabad"/>
    <s v="Telangana"/>
    <s v="B"/>
    <s v="Active"/>
    <m/>
    <n v="3"/>
  </r>
  <r>
    <n v="10079"/>
    <s v="Emp 78"/>
    <x v="1"/>
    <s v="Eve"/>
    <m/>
    <x v="0"/>
    <d v="2025-07-09T00:00:00"/>
    <n v="53471"/>
    <n v="5160"/>
    <s v="emp78@example.com"/>
    <n v="9729659696"/>
    <s v="Kochi"/>
    <s v="Kerala"/>
    <s v="B"/>
    <s v="Active"/>
    <m/>
    <n v="3"/>
  </r>
  <r>
    <n v="10721"/>
    <s v="Emp 720"/>
    <x v="3"/>
    <s v="Carol"/>
    <n v="49"/>
    <x v="0"/>
    <d v="2019-08-05T00:00:00"/>
    <n v="53603"/>
    <n v="4777"/>
    <s v="emp720@example.com"/>
    <n v="9860367165"/>
    <s v="Kochi"/>
    <s v="Kerala"/>
    <s v="B"/>
    <s v="Inactive"/>
    <d v="2021-01-16T00:00:00"/>
    <n v="3"/>
  </r>
  <r>
    <n v="10277"/>
    <s v="Emp 276"/>
    <x v="2"/>
    <s v="David"/>
    <m/>
    <x v="0"/>
    <d v="2023-10-16T00:00:00"/>
    <n v="54337"/>
    <n v="1753"/>
    <s v="emp276@example.com"/>
    <n v="9149946113"/>
    <s v="Pune"/>
    <s v="Maharashtra"/>
    <s v="C"/>
    <s v="Inactive"/>
    <d v="2024-03-07T00:00:00"/>
    <n v="2.5"/>
  </r>
  <r>
    <n v="10067"/>
    <s v="Emp 66"/>
    <x v="2"/>
    <s v="Eve"/>
    <n v="48"/>
    <x v="1"/>
    <d v="2017-11-28T00:00:00"/>
    <n v="54548"/>
    <n v="14766"/>
    <s v="emp66@example.com"/>
    <n v="9371400079"/>
    <s v="Pune"/>
    <s v="Maharashtra"/>
    <s v="A"/>
    <s v="Active"/>
    <m/>
    <n v="5"/>
  </r>
  <r>
    <n v="10114"/>
    <s v="Emp 113"/>
    <x v="3"/>
    <s v="Carol"/>
    <n v="36"/>
    <x v="1"/>
    <d v="2017-09-21T00:00:00"/>
    <n v="54732"/>
    <n v="4244"/>
    <s v="emp113@example.com"/>
    <n v="9861542535"/>
    <s v="Pune"/>
    <s v="Maharashtra"/>
    <s v="A"/>
    <s v="Active"/>
    <m/>
    <n v="5"/>
  </r>
  <r>
    <n v="10219"/>
    <s v="Emp 218"/>
    <x v="0"/>
    <s v="David"/>
    <n v="41"/>
    <x v="1"/>
    <d v="2024-03-10T00:00:00"/>
    <n v="54919"/>
    <n v="9974"/>
    <s v="emp218@example.com"/>
    <n v="9146227298"/>
    <s v="Bengaluru"/>
    <s v="Karnataka"/>
    <s v="A"/>
    <s v="Inactive"/>
    <d v="2025-05-14T00:00:00"/>
    <n v="5"/>
  </r>
  <r>
    <n v="10166"/>
    <s v="Emp 165"/>
    <x v="4"/>
    <s v="Carol"/>
    <n v="52"/>
    <x v="0"/>
    <d v="2022-01-30T00:00:00"/>
    <n v="54997"/>
    <n v="2525"/>
    <s v="emp165@example.com"/>
    <n v="9464214836"/>
    <s v="Chennai"/>
    <s v="Tamil Nadu"/>
    <s v="A"/>
    <s v="Active"/>
    <m/>
    <n v="5"/>
  </r>
  <r>
    <n v="10998"/>
    <s v="Emp 997"/>
    <x v="1"/>
    <s v="Eve"/>
    <n v="29"/>
    <x v="1"/>
    <d v="2021-06-15T00:00:00"/>
    <n v="55070"/>
    <n v="3113"/>
    <s v="emp997@example.com"/>
    <n v="9533171165"/>
    <s v="Pune"/>
    <s v="Maharashtra"/>
    <s v="C"/>
    <s v="Active"/>
    <m/>
    <n v="2.5"/>
  </r>
  <r>
    <n v="10490"/>
    <s v="Emp 489"/>
    <x v="1"/>
    <s v="Alice"/>
    <n v="34"/>
    <x v="1"/>
    <d v="2024-07-28T00:00:00"/>
    <n v="55254"/>
    <n v="7948"/>
    <s v="emp489@example.com"/>
    <n v="9586004531"/>
    <s v="Chennai"/>
    <s v="Tamil Nadu"/>
    <s v="B"/>
    <s v="Inactive"/>
    <d v="2025-05-11T00:00:00"/>
    <n v="3"/>
  </r>
  <r>
    <n v="10361"/>
    <s v="Emp 360"/>
    <x v="4"/>
    <s v="David"/>
    <n v="44"/>
    <x v="1"/>
    <d v="2024-07-14T00:00:00"/>
    <n v="55257"/>
    <n v="10855"/>
    <s v="emp360@example.com"/>
    <n v="9042305743"/>
    <s v="Hyderabad"/>
    <s v="Telangana"/>
    <s v="A"/>
    <s v="Active"/>
    <m/>
    <n v="5"/>
  </r>
  <r>
    <n v="10625"/>
    <s v="Emp 624"/>
    <x v="3"/>
    <s v="David"/>
    <n v="51"/>
    <x v="1"/>
    <d v="2020-12-26T00:00:00"/>
    <n v="55267"/>
    <n v="15515"/>
    <s v="emp624@example.com"/>
    <n v="9634342602"/>
    <s v="Pune"/>
    <s v="Maharashtra"/>
    <s v="B"/>
    <s v="Active"/>
    <m/>
    <n v="3"/>
  </r>
  <r>
    <n v="10911"/>
    <s v="Emp 910"/>
    <x v="0"/>
    <s v="David"/>
    <n v="29"/>
    <x v="0"/>
    <d v="2020-02-28T00:00:00"/>
    <n v="55569"/>
    <n v="1299"/>
    <s v="emp910@example.com"/>
    <n v="9328286639"/>
    <s v="Pune"/>
    <s v="Maharashtra"/>
    <s v="C"/>
    <s v="Inactive"/>
    <d v="2021-06-24T00:00:00"/>
    <n v="2.5"/>
  </r>
  <r>
    <n v="10072"/>
    <s v="Emp 71"/>
    <x v="3"/>
    <s v="Bob"/>
    <n v="48"/>
    <x v="1"/>
    <d v="2016-07-26T00:00:00"/>
    <n v="55820"/>
    <n v="17193"/>
    <s v="emp71@example.com"/>
    <n v="9090126566"/>
    <s v="Bengaluru"/>
    <s v="Karnataka"/>
    <s v="B"/>
    <s v="Active"/>
    <m/>
    <n v="3"/>
  </r>
  <r>
    <n v="10320"/>
    <s v="Emp 319"/>
    <x v="2"/>
    <s v="Bob"/>
    <n v="21"/>
    <x v="1"/>
    <d v="2018-11-17T00:00:00"/>
    <n v="55930"/>
    <n v="8965"/>
    <s v="emp319@example.com"/>
    <n v="9605380254"/>
    <s v="Bengaluru"/>
    <s v="Karnataka"/>
    <s v="A"/>
    <s v="Inactive"/>
    <d v="2020-09-28T00:00:00"/>
    <n v="5"/>
  </r>
  <r>
    <n v="10054"/>
    <s v="Emp 53"/>
    <x v="4"/>
    <s v="Alice"/>
    <n v="49"/>
    <x v="1"/>
    <d v="2023-03-13T00:00:00"/>
    <n v="56306"/>
    <n v="7083"/>
    <s v="emp53@example.com"/>
    <n v="9639103603"/>
    <s v="Bengaluru"/>
    <s v="Karnataka"/>
    <s v="B"/>
    <s v="Active"/>
    <m/>
    <n v="3"/>
  </r>
  <r>
    <n v="10961"/>
    <s v="Emp 960"/>
    <x v="0"/>
    <s v="Alice"/>
    <n v="51"/>
    <x v="1"/>
    <d v="2016-02-26T00:00:00"/>
    <n v="56720"/>
    <n v="12601"/>
    <s v="emp960@example.com"/>
    <n v="9734604613"/>
    <s v="Kochi"/>
    <s v="Kerala"/>
    <s v="B"/>
    <s v="Active"/>
    <m/>
    <n v="3"/>
  </r>
  <r>
    <n v="10678"/>
    <s v="Emp 677"/>
    <x v="3"/>
    <s v="Carol"/>
    <n v="21"/>
    <x v="1"/>
    <d v="2019-11-12T00:00:00"/>
    <n v="57119"/>
    <n v="19241"/>
    <s v="emp677@example.com"/>
    <n v="9508568752"/>
    <s v="Hyderabad"/>
    <s v="Telangana"/>
    <s v="C"/>
    <s v="Inactive"/>
    <d v="2023-03-08T00:00:00"/>
    <n v="2.5"/>
  </r>
  <r>
    <n v="10506"/>
    <s v="Emp 505"/>
    <x v="2"/>
    <s v="Bob"/>
    <n v="52"/>
    <x v="1"/>
    <d v="2023-01-05T00:00:00"/>
    <n v="57185"/>
    <n v="9206"/>
    <s v="emp505@example.com"/>
    <n v="9500481523"/>
    <s v="Kochi"/>
    <s v="Kerala"/>
    <s v="A"/>
    <s v="Active"/>
    <m/>
    <n v="5"/>
  </r>
  <r>
    <n v="10809"/>
    <s v="Emp 808"/>
    <x v="4"/>
    <s v="David"/>
    <n v="45"/>
    <x v="0"/>
    <d v="2016-09-09T00:00:00"/>
    <n v="57239"/>
    <n v="1826"/>
    <s v="emp808@example.com"/>
    <n v="9999778262"/>
    <s v="Kochi"/>
    <s v="Kerala"/>
    <s v="B"/>
    <s v="Active"/>
    <m/>
    <n v="3"/>
  </r>
  <r>
    <n v="10598"/>
    <s v="Emp 597"/>
    <x v="4"/>
    <s v="Bob"/>
    <n v="33"/>
    <x v="1"/>
    <d v="2022-02-12T00:00:00"/>
    <n v="57329"/>
    <n v="2191"/>
    <s v="emp597@example.com"/>
    <n v="9884942994"/>
    <s v="Bengaluru"/>
    <s v="Karnataka"/>
    <s v="B"/>
    <s v="Active"/>
    <m/>
    <n v="3"/>
  </r>
  <r>
    <n v="10914"/>
    <s v="Emp 913"/>
    <x v="2"/>
    <s v="Carol"/>
    <n v="40"/>
    <x v="0"/>
    <d v="2018-08-09T00:00:00"/>
    <n v="57451"/>
    <n v="4285"/>
    <s v="emp913@example.com"/>
    <n v="9878086752"/>
    <s v="Pune"/>
    <s v="Maharashtra"/>
    <s v="C"/>
    <s v="Active"/>
    <m/>
    <n v="2.5"/>
  </r>
  <r>
    <n v="10462"/>
    <s v=" Emp 461 "/>
    <x v="3"/>
    <s v="Alice"/>
    <n v="60"/>
    <x v="0"/>
    <d v="2022-10-19T00:00:00"/>
    <n v="57495"/>
    <n v="2788"/>
    <s v="emp461@example.com"/>
    <n v="9613895731"/>
    <s v="Kochi"/>
    <s v="Kerala"/>
    <s v="B"/>
    <s v="Active"/>
    <m/>
    <n v="3"/>
  </r>
  <r>
    <n v="10544"/>
    <s v="Emp 543"/>
    <x v="4"/>
    <s v="Carol"/>
    <n v="43"/>
    <x v="0"/>
    <d v="2025-02-27T00:00:00"/>
    <n v="57977"/>
    <n v="9735"/>
    <s v="emp543@example.com"/>
    <n v="9475719176"/>
    <s v="Chennai"/>
    <s v="Tamil Nadu"/>
    <s v="B"/>
    <s v="Active"/>
    <m/>
    <n v="3"/>
  </r>
  <r>
    <n v="10797"/>
    <s v="Emp 796"/>
    <x v="0"/>
    <s v="David"/>
    <n v="39"/>
    <x v="1"/>
    <d v="2016-06-24T00:00:00"/>
    <n v="58098"/>
    <n v="16010"/>
    <s v="emp796@example.com"/>
    <n v="9643454702"/>
    <s v="Pune"/>
    <s v="Maharashtra"/>
    <s v="A"/>
    <s v="Active"/>
    <m/>
    <n v="5"/>
  </r>
  <r>
    <n v="10279"/>
    <s v="Emp 278"/>
    <x v="3"/>
    <s v="Bob"/>
    <n v="46"/>
    <x v="0"/>
    <d v="2024-04-13T00:00:00"/>
    <n v="58142"/>
    <n v="5278"/>
    <s v="emp278@example.com"/>
    <n v="9931852275"/>
    <s v="Kochi"/>
    <s v="Kerala"/>
    <s v="A"/>
    <s v="Inactive"/>
    <d v="2028-01-25T00:00:00"/>
    <n v="5"/>
  </r>
  <r>
    <n v="10550"/>
    <s v="Emp 549"/>
    <x v="0"/>
    <s v="Bob"/>
    <n v="34"/>
    <x v="0"/>
    <d v="2025-02-22T00:00:00"/>
    <n v="58167"/>
    <n v="3441"/>
    <s v="emp549@example.com"/>
    <n v="9448269414"/>
    <s v="Pune"/>
    <s v="Maharashtra"/>
    <s v="B"/>
    <s v="Active"/>
    <m/>
    <n v="3"/>
  </r>
  <r>
    <n v="10240"/>
    <s v="Emp 239"/>
    <x v="3"/>
    <s v="Alice"/>
    <n v="51"/>
    <x v="1"/>
    <d v="2023-03-05T00:00:00"/>
    <n v="58191"/>
    <n v="13232"/>
    <s v="emp239@example.com"/>
    <n v="9907281141"/>
    <s v="Kochi"/>
    <s v="Kerala"/>
    <s v="C"/>
    <s v="Active"/>
    <m/>
    <n v="2.5"/>
  </r>
  <r>
    <n v="10498"/>
    <s v="Emp 497"/>
    <x v="0"/>
    <s v="Alice"/>
    <n v="46"/>
    <x v="1"/>
    <d v="2017-12-20T00:00:00"/>
    <n v="58354"/>
    <n v="2791"/>
    <s v="emp497@example.com"/>
    <n v="9005165170"/>
    <s v="Hyderabad"/>
    <s v="Telangana"/>
    <s v="A"/>
    <s v="Active"/>
    <m/>
    <n v="5"/>
  </r>
  <r>
    <n v="10951"/>
    <s v="Emp 950"/>
    <x v="3"/>
    <s v="David"/>
    <n v="40"/>
    <x v="0"/>
    <d v="2023-10-31T00:00:00"/>
    <n v="58641"/>
    <n v="1963"/>
    <s v="emp950@example.com"/>
    <n v="9011323876"/>
    <s v="Kochi"/>
    <s v="Kerala"/>
    <s v="A"/>
    <s v="Active"/>
    <m/>
    <n v="5"/>
  </r>
  <r>
    <n v="10971"/>
    <s v="Emp 970"/>
    <x v="0"/>
    <s v="Alice"/>
    <n v="56"/>
    <x v="0"/>
    <d v="2017-08-26T00:00:00"/>
    <n v="58650"/>
    <n v="7506"/>
    <s v="emp970@example.com"/>
    <n v="9225862166"/>
    <s v="Pune"/>
    <s v="Maharashtra"/>
    <s v="A"/>
    <s v="Active"/>
    <m/>
    <n v="5"/>
  </r>
  <r>
    <n v="11000"/>
    <s v="Emp 999"/>
    <x v="0"/>
    <s v="David"/>
    <n v="60"/>
    <x v="1"/>
    <d v="2024-09-14T00:00:00"/>
    <n v="58665"/>
    <n v="13020"/>
    <s v="emp999@example.com"/>
    <n v="9947468167"/>
    <s v="Hyderabad"/>
    <s v="Telangana"/>
    <s v="C"/>
    <s v="Active"/>
    <m/>
    <n v="2.5"/>
  </r>
  <r>
    <n v="10896"/>
    <s v="Emp 895"/>
    <x v="1"/>
    <s v="David"/>
    <n v="21"/>
    <x v="1"/>
    <d v="2022-09-01T00:00:00"/>
    <n v="58700"/>
    <n v="1426"/>
    <s v="emp895@example.com"/>
    <n v="9554254740"/>
    <s v="Hyderabad"/>
    <s v="Telangana"/>
    <s v="A"/>
    <s v="Active"/>
    <m/>
    <n v="5"/>
  </r>
  <r>
    <n v="10064"/>
    <s v="Emp 63"/>
    <x v="1"/>
    <s v="Carol"/>
    <n v="36"/>
    <x v="0"/>
    <d v="2022-05-25T00:00:00"/>
    <n v="59258"/>
    <n v="13741"/>
    <s v="emp63@example.com"/>
    <n v="9720351975"/>
    <s v="Hyderabad"/>
    <s v="Telangana"/>
    <s v="A"/>
    <s v="Inactive"/>
    <d v="2026-03-08T00:00:00"/>
    <n v="5"/>
  </r>
  <r>
    <n v="10461"/>
    <s v="Emp 460"/>
    <x v="3"/>
    <s v="Alice"/>
    <n v="56"/>
    <x v="0"/>
    <d v="2021-02-04T00:00:00"/>
    <n v="59300"/>
    <n v="2099"/>
    <s v="emp460@example.com"/>
    <n v="9197790365"/>
    <s v="Hyderabad"/>
    <s v="Telangana"/>
    <s v="A"/>
    <s v="Inactive"/>
    <d v="2023-03-20T00:00:00"/>
    <n v="5"/>
  </r>
  <r>
    <n v="10920"/>
    <s v=" Emp 919 "/>
    <x v="1"/>
    <s v="Carol"/>
    <n v="52"/>
    <x v="1"/>
    <d v="2024-01-18T00:00:00"/>
    <n v="59646"/>
    <n v="2791"/>
    <s v="emp919@example.com"/>
    <n v="9296878905"/>
    <s v="Hyderabad"/>
    <s v="Telangana"/>
    <s v="B"/>
    <s v="Active"/>
    <m/>
    <n v="3"/>
  </r>
  <r>
    <n v="10913"/>
    <s v="Emp 912"/>
    <x v="1"/>
    <s v="Alice"/>
    <n v="34"/>
    <x v="1"/>
    <d v="2024-08-05T00:00:00"/>
    <n v="59727"/>
    <n v="18710"/>
    <s v="emp912@example.com"/>
    <n v="9354388820"/>
    <s v="Pune"/>
    <s v="Maharashtra"/>
    <s v="A"/>
    <s v="Active"/>
    <m/>
    <n v="5"/>
  </r>
  <r>
    <n v="10672"/>
    <s v="Emp 671"/>
    <x v="3"/>
    <s v="David"/>
    <n v="42"/>
    <x v="0"/>
    <d v="2018-11-18T00:00:00"/>
    <n v="59844"/>
    <n v="12989"/>
    <s v="emp671@example.com"/>
    <n v="9575528482"/>
    <s v="Hyderabad"/>
    <s v="Telangana"/>
    <s v="C"/>
    <s v="Active"/>
    <m/>
    <n v="2.5"/>
  </r>
  <r>
    <n v="10112"/>
    <s v="Emp 111"/>
    <x v="3"/>
    <s v="Carol"/>
    <n v="40"/>
    <x v="1"/>
    <d v="2019-08-04T00:00:00"/>
    <n v="59883"/>
    <n v="8676"/>
    <s v="emp111@example.com"/>
    <n v="9433319467"/>
    <s v="Kochi"/>
    <s v="Kerala"/>
    <s v="C"/>
    <s v="Active"/>
    <m/>
    <n v="2.5"/>
  </r>
  <r>
    <n v="10824"/>
    <s v="Emp 823"/>
    <x v="4"/>
    <s v="Carol"/>
    <n v="48"/>
    <x v="0"/>
    <d v="2023-03-26T00:00:00"/>
    <n v="60019"/>
    <n v="10737"/>
    <s v="emp823@example.com"/>
    <n v="9434038677"/>
    <s v="Chennai"/>
    <s v="Tamil Nadu"/>
    <s v="B"/>
    <s v="Inactive"/>
    <d v="2024-07-08T00:00:00"/>
    <n v="3"/>
  </r>
  <r>
    <n v="10556"/>
    <s v="Emp 555"/>
    <x v="4"/>
    <s v="David"/>
    <n v="37"/>
    <x v="0"/>
    <d v="2019-07-21T00:00:00"/>
    <n v="60055"/>
    <n v="16951"/>
    <s v="emp555@example.com"/>
    <n v="9390722263"/>
    <s v="Kochi"/>
    <s v="Kerala"/>
    <s v="A"/>
    <s v="Active"/>
    <m/>
    <n v="5"/>
  </r>
  <r>
    <n v="10190"/>
    <s v="Emp 189"/>
    <x v="1"/>
    <s v="Eve"/>
    <n v="43"/>
    <x v="0"/>
    <d v="2021-05-21T00:00:00"/>
    <n v="60097"/>
    <n v="16961"/>
    <s v="emp189@example.com"/>
    <n v="9178857317"/>
    <s v="Bengaluru"/>
    <s v="Karnataka"/>
    <s v="A"/>
    <s v="Active"/>
    <m/>
    <n v="5"/>
  </r>
  <r>
    <n v="10789"/>
    <s v="Emp 788"/>
    <x v="3"/>
    <s v="David"/>
    <n v="30"/>
    <x v="1"/>
    <d v="2019-08-05T00:00:00"/>
    <n v="60203"/>
    <n v="5436"/>
    <s v="emp788@example.com"/>
    <n v="9585606759"/>
    <s v="Kochi"/>
    <s v="Kerala"/>
    <s v="C"/>
    <s v="Active"/>
    <m/>
    <n v="2.5"/>
  </r>
  <r>
    <n v="10724"/>
    <s v="Emp 723"/>
    <x v="3"/>
    <s v="Bob"/>
    <n v="28"/>
    <x v="1"/>
    <d v="2020-11-21T00:00:00"/>
    <n v="60669"/>
    <n v="236"/>
    <s v="emp723@example.com"/>
    <n v="9376794319"/>
    <s v="Hyderabad"/>
    <s v="Telangana"/>
    <s v="B"/>
    <s v="Active"/>
    <m/>
    <n v="3"/>
  </r>
  <r>
    <n v="10028"/>
    <s v="Emp 27"/>
    <x v="0"/>
    <s v="Bob"/>
    <n v="54"/>
    <x v="1"/>
    <d v="2018-03-26T00:00:00"/>
    <n v="60680"/>
    <n v="13870"/>
    <s v="emp27@example.com"/>
    <m/>
    <s v="Hyderabad"/>
    <s v="Telangana"/>
    <s v="B"/>
    <s v="Active"/>
    <m/>
    <n v="3"/>
  </r>
  <r>
    <n v="10271"/>
    <s v="Emp 270"/>
    <x v="3"/>
    <s v="Carol"/>
    <n v="34"/>
    <x v="1"/>
    <d v="2018-08-29T00:00:00"/>
    <n v="60709"/>
    <n v="13130"/>
    <s v="emp270@example.com"/>
    <n v="9527059729"/>
    <s v="Chennai"/>
    <s v="Tamil Nadu"/>
    <s v="A"/>
    <s v="Inactive"/>
    <d v="2021-12-19T00:00:00"/>
    <n v="5"/>
  </r>
  <r>
    <n v="10525"/>
    <s v="Emp 524"/>
    <x v="2"/>
    <s v="Eve"/>
    <n v="29"/>
    <x v="0"/>
    <d v="2018-04-20T00:00:00"/>
    <n v="60710"/>
    <n v="8980"/>
    <s v="emp524@example.com"/>
    <n v="9291265852"/>
    <s v="Pune"/>
    <s v="Maharashtra"/>
    <s v="B"/>
    <s v="Active"/>
    <m/>
    <n v="3"/>
  </r>
  <r>
    <n v="10794"/>
    <s v="Emp 793"/>
    <x v="0"/>
    <s v="Bob"/>
    <n v="40"/>
    <x v="1"/>
    <d v="2019-09-23T00:00:00"/>
    <n v="60801"/>
    <n v="1010"/>
    <s v="emp793@example.com"/>
    <n v="9823811546"/>
    <s v="Hyderabad"/>
    <s v="Telangana"/>
    <s v="B"/>
    <s v="Inactive"/>
    <d v="2021-03-01T00:00:00"/>
    <n v="3"/>
  </r>
  <r>
    <n v="10670"/>
    <s v="Emp 669"/>
    <x v="0"/>
    <s v="Bob"/>
    <m/>
    <x v="1"/>
    <d v="2024-12-25T00:00:00"/>
    <n v="61161"/>
    <n v="1553"/>
    <s v="emp669@example.com"/>
    <n v="9557897577"/>
    <s v="Hyderabad"/>
    <s v="Telangana"/>
    <s v="C"/>
    <s v="Inactive"/>
    <d v="2028-01-30T00:00:00"/>
    <n v="2.5"/>
  </r>
  <r>
    <n v="10435"/>
    <s v="Emp 434"/>
    <x v="4"/>
    <s v="Bob"/>
    <n v="29"/>
    <x v="0"/>
    <d v="2023-10-06T00:00:00"/>
    <n v="61569"/>
    <n v="18704"/>
    <s v="emp434@example.com"/>
    <n v="9397969948"/>
    <s v="Hyderabad"/>
    <s v="Telangana"/>
    <s v="A"/>
    <s v="Inactive"/>
    <d v="2027-10-02T00:00:00"/>
    <n v="5"/>
  </r>
  <r>
    <n v="10580"/>
    <s v="Emp 579"/>
    <x v="4"/>
    <s v="Alice"/>
    <n v="50"/>
    <x v="1"/>
    <d v="2020-01-05T00:00:00"/>
    <n v="61621"/>
    <n v="15770"/>
    <s v="emp579@example.com"/>
    <n v="9378173615"/>
    <s v="Hyderabad"/>
    <s v="Telangana"/>
    <s v="A"/>
    <s v="Active"/>
    <m/>
    <n v="5"/>
  </r>
  <r>
    <n v="10750"/>
    <s v="Emp 749"/>
    <x v="0"/>
    <s v="David"/>
    <n v="47"/>
    <x v="0"/>
    <d v="2022-11-03T00:00:00"/>
    <n v="61740"/>
    <n v="19358"/>
    <s v="emp749@example.com"/>
    <n v="9426105901"/>
    <s v="Bengaluru"/>
    <s v="Karnataka"/>
    <s v="A"/>
    <s v="Inactive"/>
    <d v="2026-02-05T00:00:00"/>
    <n v="5"/>
  </r>
  <r>
    <n v="10963"/>
    <s v="Emp 962"/>
    <x v="0"/>
    <s v="Bob"/>
    <n v="31"/>
    <x v="1"/>
    <d v="2016-11-17T00:00:00"/>
    <n v="61757"/>
    <n v="1554"/>
    <s v="emp962@example.com"/>
    <n v="9328964325"/>
    <s v="Hyderabad"/>
    <s v="Telangana"/>
    <s v="A"/>
    <s v="Active"/>
    <m/>
    <n v="5"/>
  </r>
  <r>
    <n v="10322"/>
    <s v="Emp 321"/>
    <x v="4"/>
    <s v="Alice"/>
    <n v="22"/>
    <x v="1"/>
    <d v="2025-01-19T00:00:00"/>
    <n v="61805"/>
    <n v="2282"/>
    <s v="emp321@example.com"/>
    <n v="9214546630"/>
    <s v="Pune"/>
    <s v="Maharashtra"/>
    <s v="A"/>
    <s v="Inactive"/>
    <d v="2025-05-02T00:00:00"/>
    <n v="5"/>
  </r>
  <r>
    <n v="10239"/>
    <s v="Emp 238"/>
    <x v="4"/>
    <s v="Bob"/>
    <n v="21"/>
    <x v="0"/>
    <d v="2017-12-31T00:00:00"/>
    <n v="62044"/>
    <n v="3800"/>
    <s v="emp238@example.com"/>
    <n v="9111646408"/>
    <s v="Kochi"/>
    <s v="Kerala"/>
    <s v="C"/>
    <s v="Active"/>
    <m/>
    <n v="2.5"/>
  </r>
  <r>
    <n v="10620"/>
    <s v="Emp 619"/>
    <x v="2"/>
    <s v="David"/>
    <n v="59"/>
    <x v="0"/>
    <d v="2019-07-25T00:00:00"/>
    <n v="62151"/>
    <n v="4212"/>
    <s v="emp619@example.com"/>
    <n v="9738327957"/>
    <s v="Chennai"/>
    <s v="Tamil Nadu"/>
    <s v="B"/>
    <s v="Active"/>
    <m/>
    <n v="3"/>
  </r>
  <r>
    <n v="10885"/>
    <s v="Emp 884"/>
    <x v="3"/>
    <s v="Carol"/>
    <n v="51"/>
    <x v="0"/>
    <d v="2022-08-30T00:00:00"/>
    <n v="62310"/>
    <n v="598"/>
    <s v="emp884@example.com"/>
    <n v="9187205112"/>
    <s v="Kochi"/>
    <s v="Kerala"/>
    <s v="B"/>
    <s v="Active"/>
    <m/>
    <n v="3"/>
  </r>
  <r>
    <n v="10860"/>
    <s v="Emp 859"/>
    <x v="4"/>
    <s v="Bob"/>
    <n v="21"/>
    <x v="0"/>
    <d v="2017-04-13T00:00:00"/>
    <n v="62413"/>
    <n v="2238"/>
    <s v="emp859@example.com"/>
    <n v="9586700682"/>
    <s v="Bengaluru"/>
    <s v="Karnataka"/>
    <s v="A"/>
    <s v="Inactive"/>
    <d v="2018-01-30T00:00:00"/>
    <n v="5"/>
  </r>
  <r>
    <n v="10051"/>
    <s v="Emp 50"/>
    <x v="3"/>
    <s v="Eve"/>
    <n v="30"/>
    <x v="0"/>
    <d v="2020-01-14T00:00:00"/>
    <n v="62414"/>
    <n v="9949"/>
    <s v="emp50@example.com"/>
    <n v="9704764398"/>
    <s v="Bengaluru"/>
    <s v="Karnataka"/>
    <s v="A"/>
    <s v="Active"/>
    <m/>
    <n v="5"/>
  </r>
  <r>
    <n v="10378"/>
    <s v="Emp 377"/>
    <x v="3"/>
    <s v="Alice"/>
    <n v="54"/>
    <x v="1"/>
    <d v="2018-08-24T00:00:00"/>
    <n v="62734"/>
    <n v="9275"/>
    <s v="emp377@example.com"/>
    <n v="9790381534"/>
    <s v="Chennai"/>
    <s v="Tamil Nadu"/>
    <s v="B"/>
    <s v="Active"/>
    <m/>
    <n v="3"/>
  </r>
  <r>
    <n v="10619"/>
    <s v="Emp 618"/>
    <x v="3"/>
    <s v="Eve"/>
    <n v="50"/>
    <x v="0"/>
    <d v="2024-09-24T00:00:00"/>
    <n v="62760"/>
    <n v="4906"/>
    <s v="emp618@example.com"/>
    <n v="9273760220"/>
    <s v="Pune"/>
    <s v="Maharashtra"/>
    <s v="A"/>
    <s v="Active"/>
    <m/>
    <n v="5"/>
  </r>
  <r>
    <n v="10487"/>
    <s v="Emp 486"/>
    <x v="1"/>
    <s v="Bob"/>
    <n v="33"/>
    <x v="1"/>
    <d v="2021-12-15T00:00:00"/>
    <n v="63111"/>
    <n v="18197"/>
    <s v="emp486@example.com"/>
    <n v="9924098401"/>
    <s v="Hyderabad"/>
    <s v="Telangana"/>
    <s v="C"/>
    <s v="Inactive"/>
    <d v="2023-12-30T00:00:00"/>
    <n v="2.5"/>
  </r>
  <r>
    <n v="10788"/>
    <s v="Emp 787"/>
    <x v="4"/>
    <s v="David"/>
    <n v="58"/>
    <x v="1"/>
    <d v="2025-07-03T00:00:00"/>
    <n v="63645"/>
    <n v="8073"/>
    <s v="emp787@example.com"/>
    <n v="9492018374"/>
    <s v="Pune"/>
    <s v="Maharashtra"/>
    <s v="B"/>
    <s v="Active"/>
    <m/>
    <n v="3"/>
  </r>
  <r>
    <n v="10095"/>
    <s v="Emp 94"/>
    <x v="0"/>
    <s v="Alice"/>
    <n v="28"/>
    <x v="0"/>
    <d v="2022-04-30T00:00:00"/>
    <n v="63695"/>
    <n v="377"/>
    <s v="Unknown"/>
    <n v="9630639543"/>
    <s v="Chennai"/>
    <s v="Tamil Nadu"/>
    <s v="A"/>
    <s v="Inactive"/>
    <d v="2026-05-27T00:00:00"/>
    <n v="5"/>
  </r>
  <r>
    <n v="10469"/>
    <s v="Emp 468"/>
    <x v="4"/>
    <s v="Bob"/>
    <n v="47"/>
    <x v="1"/>
    <d v="2021-03-17T00:00:00"/>
    <n v="63905"/>
    <n v="12371"/>
    <s v="emp468@example.com"/>
    <n v="9305100298"/>
    <s v="Pune"/>
    <s v="Maharashtra"/>
    <s v="A"/>
    <s v="Active"/>
    <m/>
    <n v="5"/>
  </r>
  <r>
    <n v="10800"/>
    <s v="Emp 799"/>
    <x v="1"/>
    <s v="Eve"/>
    <n v="39"/>
    <x v="1"/>
    <d v="2018-06-30T00:00:00"/>
    <n v="63972"/>
    <n v="1118"/>
    <s v="emp799@example.com"/>
    <n v="9602878082"/>
    <s v="Kochi"/>
    <s v="Kerala"/>
    <s v="C"/>
    <s v="Active"/>
    <m/>
    <n v="2.5"/>
  </r>
  <r>
    <n v="10992"/>
    <s v="Emp 991"/>
    <x v="2"/>
    <s v="Bob"/>
    <n v="57"/>
    <x v="1"/>
    <d v="2020-09-06T00:00:00"/>
    <n v="64050"/>
    <n v="2070"/>
    <s v="emp991@example.com"/>
    <n v="9532960860"/>
    <s v="Pune"/>
    <s v="Maharashtra"/>
    <s v="C"/>
    <s v="Active"/>
    <m/>
    <n v="2.5"/>
  </r>
  <r>
    <n v="10566"/>
    <s v="Emp 565"/>
    <x v="0"/>
    <s v="Eve"/>
    <n v="44"/>
    <x v="0"/>
    <d v="2016-07-22T00:00:00"/>
    <n v="64345"/>
    <n v="17682"/>
    <s v="emp565@example.com"/>
    <n v="9011412014"/>
    <s v="Bengaluru"/>
    <s v="Karnataka"/>
    <s v="C"/>
    <s v="Inactive"/>
    <d v="2020-04-21T00:00:00"/>
    <n v="2.5"/>
  </r>
  <r>
    <n v="10665"/>
    <s v="Emp 664"/>
    <x v="4"/>
    <s v="Eve"/>
    <n v="46"/>
    <x v="0"/>
    <d v="2020-10-05T00:00:00"/>
    <n v="64606"/>
    <n v="13804"/>
    <s v="emp664@example.com"/>
    <n v="9180444592"/>
    <s v="Kochi"/>
    <s v="Kerala"/>
    <s v="C"/>
    <s v="Inactive"/>
    <d v="2023-05-19T00:00:00"/>
    <n v="2.5"/>
  </r>
  <r>
    <n v="10934"/>
    <s v="Emp 933"/>
    <x v="4"/>
    <s v="Alice"/>
    <n v="56"/>
    <x v="1"/>
    <d v="2023-12-19T00:00:00"/>
    <n v="64722"/>
    <n v="1234"/>
    <s v="emp933@example.com"/>
    <n v="9723360736"/>
    <s v="Pune"/>
    <s v="Maharashtra"/>
    <s v="B"/>
    <s v="Active"/>
    <m/>
    <n v="3"/>
  </r>
  <r>
    <n v="10904"/>
    <s v="Emp 903"/>
    <x v="3"/>
    <s v="David"/>
    <n v="58"/>
    <x v="0"/>
    <d v="2022-12-19T00:00:00"/>
    <n v="64815"/>
    <n v="18382"/>
    <s v="emp903@example.com"/>
    <n v="9120311844"/>
    <s v="Pune"/>
    <s v="Maharashtra"/>
    <s v="B"/>
    <s v="Active"/>
    <m/>
    <n v="3"/>
  </r>
  <r>
    <n v="10180"/>
    <s v="Emp 179"/>
    <x v="3"/>
    <s v="Carol"/>
    <n v="33"/>
    <x v="0"/>
    <d v="2023-10-07T00:00:00"/>
    <n v="64908"/>
    <n v="4799"/>
    <s v="emp179@example.com"/>
    <n v="9999435544"/>
    <s v="Pune"/>
    <s v="Maharashtra"/>
    <s v="B"/>
    <s v="Active"/>
    <m/>
    <n v="3"/>
  </r>
  <r>
    <n v="10120"/>
    <s v="Emp 119"/>
    <x v="3"/>
    <s v="Alice"/>
    <n v="46"/>
    <x v="1"/>
    <d v="2019-08-17T00:00:00"/>
    <n v="65052"/>
    <n v="14810"/>
    <s v="Unknown"/>
    <n v="9327755083"/>
    <s v="Kochi"/>
    <s v="Kerala"/>
    <s v="C"/>
    <s v="Active"/>
    <m/>
    <n v="2.5"/>
  </r>
  <r>
    <n v="11001"/>
    <s v="Emp 1000"/>
    <x v="3"/>
    <s v="Alice"/>
    <n v="30"/>
    <x v="0"/>
    <d v="2024-06-04T00:00:00"/>
    <n v="65110"/>
    <n v="14049"/>
    <s v="emp1000@example.com"/>
    <n v="9760179082"/>
    <s v="Bengaluru"/>
    <s v="Karnataka"/>
    <s v="B"/>
    <s v="Active"/>
    <m/>
    <n v="3"/>
  </r>
  <r>
    <n v="10406"/>
    <s v="Emp 405"/>
    <x v="0"/>
    <s v="Carol"/>
    <n v="57"/>
    <x v="1"/>
    <d v="2023-06-09T00:00:00"/>
    <n v="65127"/>
    <n v="16237"/>
    <s v="emp405@example.com"/>
    <n v="9032227960"/>
    <s v="Pune"/>
    <s v="Maharashtra"/>
    <s v="B"/>
    <s v="Inactive"/>
    <d v="2024-08-10T00:00:00"/>
    <n v="3"/>
  </r>
  <r>
    <n v="10810"/>
    <s v="Emp 809"/>
    <x v="4"/>
    <s v="Eve"/>
    <n v="49"/>
    <x v="1"/>
    <d v="2021-02-19T00:00:00"/>
    <n v="65132"/>
    <n v="10794"/>
    <s v="emp809@example.com"/>
    <n v="9080722163"/>
    <s v="Bengaluru"/>
    <s v="Karnataka"/>
    <s v="C"/>
    <s v="Active"/>
    <m/>
    <n v="2.5"/>
  </r>
  <r>
    <n v="10224"/>
    <s v="Emp 223"/>
    <x v="0"/>
    <s v="Carol"/>
    <n v="46"/>
    <x v="0"/>
    <d v="2023-07-19T00:00:00"/>
    <n v="65155"/>
    <n v="2965"/>
    <s v="emp223@example.com"/>
    <n v="9086225018"/>
    <s v="Kochi"/>
    <s v="Kerala"/>
    <s v="A"/>
    <s v="Active"/>
    <m/>
    <n v="5"/>
  </r>
  <r>
    <n v="10074"/>
    <s v="Emp 73"/>
    <x v="2"/>
    <s v="Carol"/>
    <n v="44"/>
    <x v="1"/>
    <d v="2023-09-30T00:00:00"/>
    <n v="65227"/>
    <n v="15935"/>
    <s v="Unknown"/>
    <n v="9016803616"/>
    <s v="Chennai"/>
    <s v="Tamil Nadu"/>
    <s v="B"/>
    <s v="Active"/>
    <m/>
    <n v="3"/>
  </r>
  <r>
    <n v="10927"/>
    <s v="Emp 926"/>
    <x v="3"/>
    <s v="Eve"/>
    <n v="58"/>
    <x v="1"/>
    <d v="2018-12-19T00:00:00"/>
    <n v="65342"/>
    <n v="7763"/>
    <s v="emp926@example.com"/>
    <n v="9097976183"/>
    <s v="Hyderabad"/>
    <s v="Telangana"/>
    <s v="A"/>
    <s v="Active"/>
    <m/>
    <n v="5"/>
  </r>
  <r>
    <n v="10481"/>
    <s v="Emp 480"/>
    <x v="2"/>
    <s v="Eve"/>
    <n v="41"/>
    <x v="1"/>
    <d v="2018-05-06T00:00:00"/>
    <n v="65594"/>
    <n v="2521"/>
    <s v="emp480@example.com"/>
    <n v="9359411673"/>
    <s v="Bengaluru"/>
    <s v="Karnataka"/>
    <s v="C"/>
    <s v="Active"/>
    <m/>
    <n v="2.5"/>
  </r>
  <r>
    <n v="10280"/>
    <s v="Emp 279"/>
    <x v="4"/>
    <s v="David"/>
    <n v="31"/>
    <x v="0"/>
    <d v="2023-10-03T00:00:00"/>
    <n v="65601"/>
    <n v="4299"/>
    <s v="emp279@example.com"/>
    <n v="9835544864"/>
    <s v="Chennai"/>
    <s v="Tamil Nadu"/>
    <s v="A"/>
    <s v="Inactive"/>
    <d v="2026-09-03T00:00:00"/>
    <n v="5"/>
  </r>
  <r>
    <n v="10940"/>
    <s v="Emp 939"/>
    <x v="2"/>
    <s v="Bob"/>
    <n v="43"/>
    <x v="1"/>
    <d v="2024-09-21T00:00:00"/>
    <n v="65667"/>
    <n v="17312"/>
    <s v="emp939@example.com"/>
    <n v="9791405340"/>
    <s v="Bengaluru"/>
    <s v="Karnataka"/>
    <s v="C"/>
    <s v="Active"/>
    <m/>
    <n v="2.5"/>
  </r>
  <r>
    <n v="10304"/>
    <s v="Emp 303"/>
    <x v="0"/>
    <s v="Alice"/>
    <n v="45"/>
    <x v="0"/>
    <d v="2017-09-14T00:00:00"/>
    <n v="65896"/>
    <n v="9229"/>
    <s v="Unknown"/>
    <n v="9543411946"/>
    <s v="Chennai"/>
    <s v="Tamil Nadu"/>
    <s v="A"/>
    <s v="Inactive"/>
    <d v="2020-09-18T00:00:00"/>
    <n v="5"/>
  </r>
  <r>
    <n v="10269"/>
    <s v="Emp 268"/>
    <x v="4"/>
    <s v="David"/>
    <n v="23"/>
    <x v="0"/>
    <d v="2020-08-18T00:00:00"/>
    <n v="65975"/>
    <n v="6581"/>
    <s v="emp268@example.com"/>
    <n v="9270649811"/>
    <s v="Hyderabad"/>
    <s v="Telangana"/>
    <s v="C"/>
    <s v="Active"/>
    <m/>
    <n v="2.5"/>
  </r>
  <r>
    <n v="10308"/>
    <s v="Emp 307"/>
    <x v="3"/>
    <s v="David"/>
    <n v="35"/>
    <x v="0"/>
    <d v="2022-12-04T00:00:00"/>
    <n v="66089"/>
    <n v="6624"/>
    <s v="emp307@example.com"/>
    <n v="9219914743"/>
    <s v="Bengaluru"/>
    <s v="Karnataka"/>
    <s v="A"/>
    <s v="Active"/>
    <m/>
    <n v="5"/>
  </r>
  <r>
    <n v="10981"/>
    <s v="Emp 980"/>
    <x v="0"/>
    <s v="Eve"/>
    <m/>
    <x v="0"/>
    <d v="2024-07-14T00:00:00"/>
    <n v="66093"/>
    <n v="15546"/>
    <s v="emp980@example.com"/>
    <m/>
    <s v="Pune"/>
    <s v="Maharashtra"/>
    <s v="A"/>
    <s v="Active"/>
    <m/>
    <n v="5"/>
  </r>
  <r>
    <n v="10741"/>
    <s v="Emp 740"/>
    <x v="0"/>
    <s v="Carol"/>
    <n v="41"/>
    <x v="0"/>
    <d v="2025-02-09T00:00:00"/>
    <n v="66166"/>
    <n v="18160"/>
    <s v="emp740@example.com"/>
    <n v="9391775439"/>
    <s v="Pune"/>
    <s v="Maharashtra"/>
    <s v="C"/>
    <s v="Active"/>
    <m/>
    <n v="2.5"/>
  </r>
  <r>
    <n v="10392"/>
    <s v="Emp 391"/>
    <x v="0"/>
    <s v="David"/>
    <n v="57"/>
    <x v="1"/>
    <d v="2023-09-21T00:00:00"/>
    <n v="66487"/>
    <n v="4254"/>
    <s v="emp391@example.com"/>
    <n v="9400979063"/>
    <s v="Kochi"/>
    <s v="Kerala"/>
    <s v="A"/>
    <s v="Active"/>
    <m/>
    <n v="5"/>
  </r>
  <r>
    <n v="10091"/>
    <s v="Emp 90"/>
    <x v="0"/>
    <s v="Eve"/>
    <n v="22"/>
    <x v="0"/>
    <d v="2021-08-02T00:00:00"/>
    <n v="66852"/>
    <n v="1524"/>
    <s v="emp90@example.com"/>
    <n v="9183474053"/>
    <s v="Bengaluru"/>
    <s v="Karnataka"/>
    <s v="B"/>
    <s v="Active"/>
    <m/>
    <n v="3"/>
  </r>
  <r>
    <n v="10973"/>
    <s v="Emp 972"/>
    <x v="4"/>
    <s v="Eve"/>
    <n v="59"/>
    <x v="1"/>
    <d v="2017-05-11T00:00:00"/>
    <n v="67106"/>
    <n v="15953"/>
    <s v="emp972@example.com"/>
    <n v="9846512105"/>
    <s v="Pune"/>
    <s v="Maharashtra"/>
    <s v="A"/>
    <s v="Active"/>
    <m/>
    <n v="5"/>
  </r>
  <r>
    <n v="10200"/>
    <s v="Emp 199"/>
    <x v="0"/>
    <s v="David"/>
    <n v="38"/>
    <x v="0"/>
    <d v="2024-12-19T00:00:00"/>
    <n v="67197"/>
    <n v="18459"/>
    <s v="emp199@example.com"/>
    <n v="9190211115"/>
    <s v="Pune"/>
    <s v="Maharashtra"/>
    <s v="A"/>
    <s v="Active"/>
    <m/>
    <n v="5"/>
  </r>
  <r>
    <n v="10472"/>
    <s v="Emp 471"/>
    <x v="1"/>
    <s v="David"/>
    <n v="20"/>
    <x v="1"/>
    <d v="2017-03-18T00:00:00"/>
    <n v="67350"/>
    <n v="3472"/>
    <s v="emp471@example.com"/>
    <n v="9070787904"/>
    <s v="Kochi"/>
    <s v="Kerala"/>
    <s v="A"/>
    <s v="Inactive"/>
    <d v="2018-10-26T00:00:00"/>
    <n v="5"/>
  </r>
  <r>
    <n v="10847"/>
    <s v="Emp 846"/>
    <x v="2"/>
    <s v="Eve"/>
    <n v="24"/>
    <x v="1"/>
    <d v="2022-09-25T00:00:00"/>
    <n v="67373"/>
    <n v="16041"/>
    <s v="emp846@example.com"/>
    <n v="9948723372"/>
    <s v="Bengaluru"/>
    <s v="Karnataka"/>
    <s v="C"/>
    <s v="Active"/>
    <m/>
    <n v="2.5"/>
  </r>
  <r>
    <n v="10328"/>
    <s v="Emp 327"/>
    <x v="3"/>
    <s v="David"/>
    <n v="30"/>
    <x v="1"/>
    <d v="2022-04-23T00:00:00"/>
    <n v="67497"/>
    <n v="16807"/>
    <s v="emp327@example.com"/>
    <n v="9093216643"/>
    <s v="Chennai"/>
    <s v="Tamil Nadu"/>
    <s v="C"/>
    <s v="Inactive"/>
    <d v="2023-03-26T00:00:00"/>
    <n v="2.5"/>
  </r>
  <r>
    <n v="10564"/>
    <s v="Emp 563"/>
    <x v="4"/>
    <s v="Eve"/>
    <n v="39"/>
    <x v="1"/>
    <d v="2017-11-02T00:00:00"/>
    <n v="67693"/>
    <n v="8288"/>
    <s v="emp563@example.com"/>
    <n v="9417450710"/>
    <s v="Chennai"/>
    <s v="Tamil Nadu"/>
    <s v="C"/>
    <s v="Active"/>
    <m/>
    <n v="2.5"/>
  </r>
  <r>
    <n v="10528"/>
    <s v="Emp 527"/>
    <x v="2"/>
    <s v="Bob"/>
    <n v="60"/>
    <x v="1"/>
    <d v="2016-08-05T00:00:00"/>
    <n v="67702"/>
    <n v="11354"/>
    <s v="emp527@example.com"/>
    <n v="9135426009"/>
    <s v="Hyderabad"/>
    <s v="Telangana"/>
    <s v="C"/>
    <s v="Active"/>
    <m/>
    <n v="2.5"/>
  </r>
  <r>
    <n v="10684"/>
    <s v="Emp 683"/>
    <x v="2"/>
    <s v="David"/>
    <n v="42"/>
    <x v="0"/>
    <d v="2020-05-31T00:00:00"/>
    <n v="67795"/>
    <n v="19208"/>
    <s v="emp683@example.com"/>
    <n v="9905852349"/>
    <s v="Pune"/>
    <s v="Maharashtra"/>
    <s v="A"/>
    <s v="Active"/>
    <m/>
    <n v="5"/>
  </r>
  <r>
    <n v="10988"/>
    <s v="Emp 987"/>
    <x v="4"/>
    <s v="Bob"/>
    <n v="55"/>
    <x v="0"/>
    <d v="2017-09-27T00:00:00"/>
    <n v="67816"/>
    <n v="7784"/>
    <s v="emp987@example.com"/>
    <n v="9772932469"/>
    <s v="Chennai"/>
    <s v="Tamil Nadu"/>
    <s v="A"/>
    <s v="Active"/>
    <m/>
    <n v="5"/>
  </r>
  <r>
    <n v="10286"/>
    <s v="Emp 285"/>
    <x v="2"/>
    <s v="Alice"/>
    <n v="50"/>
    <x v="1"/>
    <d v="2023-11-03T00:00:00"/>
    <n v="68208"/>
    <n v="13804"/>
    <s v="emp285@example.com"/>
    <n v="9819949780"/>
    <s v="Pune"/>
    <s v="Maharashtra"/>
    <s v="C"/>
    <s v="Active"/>
    <m/>
    <n v="2.5"/>
  </r>
  <r>
    <n v="10570"/>
    <s v="Emp 569"/>
    <x v="2"/>
    <s v="Bob"/>
    <n v="47"/>
    <x v="1"/>
    <d v="2018-05-01T00:00:00"/>
    <n v="68224"/>
    <n v="18127"/>
    <s v="emp569@example.com"/>
    <n v="9457129553"/>
    <s v="Chennai"/>
    <s v="Tamil Nadu"/>
    <s v="C"/>
    <s v="Active"/>
    <m/>
    <n v="2.5"/>
  </r>
  <r>
    <n v="10631"/>
    <s v="Emp 630"/>
    <x v="4"/>
    <s v="Eve"/>
    <n v="35"/>
    <x v="0"/>
    <d v="2024-09-07T00:00:00"/>
    <n v="68256"/>
    <n v="19349"/>
    <s v="emp630@example.com"/>
    <n v="9438610895"/>
    <s v="Chennai"/>
    <s v="Tamil Nadu"/>
    <s v="A"/>
    <s v="Active"/>
    <m/>
    <n v="5"/>
  </r>
  <r>
    <n v="10884"/>
    <s v="Emp 883"/>
    <x v="3"/>
    <s v="Eve"/>
    <n v="35"/>
    <x v="1"/>
    <d v="2023-10-18T00:00:00"/>
    <n v="68329"/>
    <n v="8836"/>
    <s v="emp883@example.com"/>
    <n v="9711686842"/>
    <s v="Pune"/>
    <s v="Maharashtra"/>
    <s v="C"/>
    <s v="Active"/>
    <m/>
    <n v="2.5"/>
  </r>
  <r>
    <n v="10018"/>
    <s v="Emp 17"/>
    <x v="4"/>
    <s v="David"/>
    <n v="57"/>
    <x v="0"/>
    <d v="2025-07-20T00:00:00"/>
    <n v="68522"/>
    <n v="7915"/>
    <s v="emp17@example.com"/>
    <n v="9915908574"/>
    <s v="Hyderabad"/>
    <s v="Telangana"/>
    <s v="A"/>
    <s v="Inactive"/>
    <d v="2028-03-24T00:00:00"/>
    <n v="5"/>
  </r>
  <r>
    <n v="10829"/>
    <s v="Emp 828"/>
    <x v="4"/>
    <s v="Alice"/>
    <n v="59"/>
    <x v="0"/>
    <d v="2021-11-05T00:00:00"/>
    <n v="68623"/>
    <n v="13367"/>
    <s v="emp828@example.com"/>
    <n v="9195018482"/>
    <s v="Chennai"/>
    <s v="Tamil Nadu"/>
    <s v="B"/>
    <s v="Active"/>
    <m/>
    <n v="3"/>
  </r>
  <r>
    <n v="10925"/>
    <s v="Emp 924"/>
    <x v="0"/>
    <s v="Alice"/>
    <n v="38"/>
    <x v="0"/>
    <d v="2016-11-02T00:00:00"/>
    <n v="68727"/>
    <n v="847"/>
    <s v="emp924@example.com"/>
    <n v="9353688454"/>
    <s v="Chennai"/>
    <s v="Tamil Nadu"/>
    <s v="C"/>
    <s v="Active"/>
    <m/>
    <n v="2.5"/>
  </r>
  <r>
    <n v="10950"/>
    <s v="Emp 949"/>
    <x v="1"/>
    <s v="Alice"/>
    <n v="40"/>
    <x v="1"/>
    <d v="2024-09-27T00:00:00"/>
    <n v="68833"/>
    <n v="7715"/>
    <s v="emp949@example.com"/>
    <n v="9466345092"/>
    <s v="Hyderabad"/>
    <s v="Telangana"/>
    <s v="A"/>
    <s v="Active"/>
    <m/>
    <n v="5"/>
  </r>
  <r>
    <n v="10039"/>
    <s v="Emp 38"/>
    <x v="3"/>
    <s v="Bob"/>
    <n v="47"/>
    <x v="0"/>
    <d v="2018-04-06T00:00:00"/>
    <n v="68958"/>
    <n v="3860"/>
    <s v="emp38@example.com"/>
    <n v="9535039637"/>
    <s v="Bengaluru"/>
    <s v="Karnataka"/>
    <s v="B"/>
    <s v="Active"/>
    <m/>
    <n v="3"/>
  </r>
  <r>
    <n v="10022"/>
    <s v="Emp 21"/>
    <x v="4"/>
    <s v="Eve"/>
    <n v="47"/>
    <x v="1"/>
    <d v="2017-05-14T00:00:00"/>
    <n v="68985"/>
    <n v="14557"/>
    <s v="emp21@example.com"/>
    <n v="9750198165"/>
    <s v="Bengaluru"/>
    <s v="Karnataka"/>
    <s v="A"/>
    <s v="Active"/>
    <m/>
    <n v="5"/>
  </r>
  <r>
    <n v="10216"/>
    <s v="Emp 215"/>
    <x v="3"/>
    <s v="Carol"/>
    <n v="24"/>
    <x v="1"/>
    <d v="2018-11-24T00:00:00"/>
    <n v="69194"/>
    <n v="15392"/>
    <s v="emp215@example.com"/>
    <n v="9900400127"/>
    <s v="Kochi"/>
    <s v="Kerala"/>
    <s v="A"/>
    <s v="Inactive"/>
    <d v="2019-04-24T00:00:00"/>
    <n v="5"/>
  </r>
  <r>
    <n v="10579"/>
    <s v="Emp 578"/>
    <x v="4"/>
    <s v="Carol"/>
    <n v="35"/>
    <x v="1"/>
    <d v="2017-04-10T00:00:00"/>
    <n v="69257"/>
    <n v="14716"/>
    <s v="emp578@example.com"/>
    <n v="9292910872"/>
    <s v="Bengaluru"/>
    <s v="Karnataka"/>
    <s v="C"/>
    <s v="Active"/>
    <m/>
    <n v="2.5"/>
  </r>
  <r>
    <n v="10393"/>
    <s v="Emp 392"/>
    <x v="2"/>
    <s v="Bob"/>
    <n v="40"/>
    <x v="0"/>
    <d v="2023-04-27T00:00:00"/>
    <n v="69358"/>
    <n v="424"/>
    <s v="emp392@example.com"/>
    <n v="9379224642"/>
    <s v="Bengaluru"/>
    <s v="Karnataka"/>
    <s v="A"/>
    <s v="Inactive"/>
    <d v="2026-10-19T00:00:00"/>
    <n v="5"/>
  </r>
  <r>
    <n v="10586"/>
    <s v="Emp 585"/>
    <x v="2"/>
    <s v="David"/>
    <n v="25"/>
    <x v="1"/>
    <d v="2023-10-06T00:00:00"/>
    <n v="69594"/>
    <n v="17285"/>
    <s v="emp585@example.com"/>
    <n v="9723627935"/>
    <s v="Pune"/>
    <s v="Maharashtra"/>
    <s v="B"/>
    <s v="Inactive"/>
    <d v="2024-07-11T00:00:00"/>
    <n v="3"/>
  </r>
  <r>
    <n v="10635"/>
    <s v="Emp 634"/>
    <x v="4"/>
    <s v="Bob"/>
    <m/>
    <x v="1"/>
    <d v="2017-08-14T00:00:00"/>
    <n v="70060"/>
    <n v="4917"/>
    <s v="emp634@example.com"/>
    <n v="9523072870"/>
    <s v="Pune"/>
    <s v="Maharashtra"/>
    <s v="B"/>
    <s v="Active"/>
    <m/>
    <n v="3"/>
  </r>
  <r>
    <n v="10474"/>
    <s v="Emp 473"/>
    <x v="0"/>
    <s v="David"/>
    <m/>
    <x v="0"/>
    <d v="2021-02-17T00:00:00"/>
    <n v="70100"/>
    <n v="2039"/>
    <s v="emp473@example.com"/>
    <n v="9824315508"/>
    <s v="Pune"/>
    <s v="Maharashtra"/>
    <s v="B"/>
    <s v="Active"/>
    <m/>
    <n v="3"/>
  </r>
  <r>
    <n v="10082"/>
    <s v="Emp 81"/>
    <x v="3"/>
    <s v="David"/>
    <n v="21"/>
    <x v="0"/>
    <d v="2023-10-27T00:00:00"/>
    <n v="70107"/>
    <n v="18664"/>
    <s v="emp81@example.com"/>
    <n v="9728634856"/>
    <s v="Chennai"/>
    <s v="Tamil Nadu"/>
    <s v="B"/>
    <s v="Active"/>
    <m/>
    <n v="3"/>
  </r>
  <r>
    <n v="10699"/>
    <s v="Emp 698"/>
    <x v="3"/>
    <s v="Carol"/>
    <n v="40"/>
    <x v="1"/>
    <d v="2018-02-25T00:00:00"/>
    <n v="70227"/>
    <n v="12176"/>
    <s v="emp698@example.com"/>
    <n v="9395953996"/>
    <s v="Pune"/>
    <s v="Maharashtra"/>
    <s v="A"/>
    <s v="Active"/>
    <m/>
    <n v="5"/>
  </r>
  <r>
    <n v="10111"/>
    <s v="Emp 110"/>
    <x v="3"/>
    <s v="David"/>
    <n v="31"/>
    <x v="0"/>
    <d v="2021-12-11T00:00:00"/>
    <n v="70390"/>
    <n v="3032"/>
    <s v="emp110@example.com"/>
    <n v="9997342644"/>
    <s v="Bengaluru"/>
    <s v="Karnataka"/>
    <s v="B"/>
    <s v="Inactive"/>
    <d v="2022-05-17T00:00:00"/>
    <n v="3"/>
  </r>
  <r>
    <n v="10341"/>
    <s v="Emp 340"/>
    <x v="3"/>
    <s v="Eve"/>
    <m/>
    <x v="0"/>
    <d v="2017-03-27T00:00:00"/>
    <n v="70431"/>
    <n v="13396"/>
    <s v="emp340@example.com"/>
    <n v="9791276725"/>
    <s v="Kochi"/>
    <s v="Kerala"/>
    <s v="B"/>
    <s v="Inactive"/>
    <d v="2017-12-09T00:00:00"/>
    <n v="3"/>
  </r>
  <r>
    <n v="10288"/>
    <s v="Emp 287"/>
    <x v="0"/>
    <s v="Alice"/>
    <n v="24"/>
    <x v="0"/>
    <d v="2022-11-19T00:00:00"/>
    <n v="70455"/>
    <n v="5619"/>
    <s v="emp287@example.com"/>
    <n v="9903202891"/>
    <s v="Bengaluru"/>
    <s v="Karnataka"/>
    <s v="C"/>
    <s v="Inactive"/>
    <d v="2024-05-13T00:00:00"/>
    <n v="2.5"/>
  </r>
  <r>
    <n v="10226"/>
    <s v="Emp 225"/>
    <x v="3"/>
    <s v="David"/>
    <n v="39"/>
    <x v="0"/>
    <d v="2022-05-05T00:00:00"/>
    <n v="70549"/>
    <n v="8061"/>
    <s v="emp225@example.com"/>
    <n v="9218141885"/>
    <s v="Hyderabad"/>
    <s v="Telangana"/>
    <s v="B"/>
    <s v="Inactive"/>
    <d v="2022-07-01T00:00:00"/>
    <n v="3"/>
  </r>
  <r>
    <n v="10096"/>
    <s v="Emp 95"/>
    <x v="3"/>
    <s v="Alice"/>
    <m/>
    <x v="1"/>
    <d v="2022-07-18T00:00:00"/>
    <n v="70739"/>
    <n v="5085"/>
    <s v="emp95@example.com"/>
    <n v="9268437856"/>
    <s v="Pune"/>
    <s v="Maharashtra"/>
    <s v="C"/>
    <s v="Active"/>
    <m/>
    <n v="2.5"/>
  </r>
  <r>
    <n v="10323"/>
    <s v="Emp 322"/>
    <x v="4"/>
    <s v="Alice"/>
    <n v="36"/>
    <x v="1"/>
    <d v="2016-05-10T00:00:00"/>
    <n v="70911"/>
    <n v="4337"/>
    <s v="emp322@example.com"/>
    <n v="9584020043"/>
    <s v="Chennai"/>
    <s v="Tamil Nadu"/>
    <s v="C"/>
    <s v="Active"/>
    <m/>
    <n v="2.5"/>
  </r>
  <r>
    <n v="10172"/>
    <s v="Emp 171"/>
    <x v="3"/>
    <s v="Carol"/>
    <n v="59"/>
    <x v="0"/>
    <d v="2018-07-19T00:00:00"/>
    <n v="71116"/>
    <n v="40"/>
    <s v="emp171@example.com"/>
    <n v="9116754422"/>
    <s v="Bengaluru"/>
    <s v="Karnataka"/>
    <s v="C"/>
    <s v="Inactive"/>
    <d v="2020-10-28T00:00:00"/>
    <n v="2.5"/>
  </r>
  <r>
    <n v="10572"/>
    <s v="Emp 571"/>
    <x v="3"/>
    <s v="Bob"/>
    <n v="54"/>
    <x v="1"/>
    <d v="2016-06-30T00:00:00"/>
    <n v="71144"/>
    <n v="17021"/>
    <s v="emp571@example.com"/>
    <n v="9234946825"/>
    <s v="Chennai"/>
    <s v="Tamil Nadu"/>
    <s v="A"/>
    <s v="Active"/>
    <m/>
    <n v="5"/>
  </r>
  <r>
    <n v="10248"/>
    <s v="Emp 247"/>
    <x v="3"/>
    <s v="Eve"/>
    <n v="23"/>
    <x v="1"/>
    <d v="2025-02-23T00:00:00"/>
    <n v="71752"/>
    <n v="3698"/>
    <s v="emp247@example.com"/>
    <n v="9563247241"/>
    <s v="Hyderabad"/>
    <s v="Telangana"/>
    <s v="C"/>
    <s v="Active"/>
    <m/>
    <n v="2.5"/>
  </r>
  <r>
    <n v="10640"/>
    <s v="Emp 639"/>
    <x v="4"/>
    <s v="David"/>
    <n v="38"/>
    <x v="0"/>
    <d v="2025-06-08T00:00:00"/>
    <n v="72047"/>
    <n v="4185"/>
    <s v="emp639@example.com"/>
    <n v="9387546749"/>
    <s v="Bengaluru"/>
    <s v="Karnataka"/>
    <s v="B"/>
    <s v="Active"/>
    <m/>
    <n v="3"/>
  </r>
  <r>
    <n v="10403"/>
    <s v="Emp 402"/>
    <x v="0"/>
    <s v="David"/>
    <n v="54"/>
    <x v="0"/>
    <d v="2024-11-16T00:00:00"/>
    <n v="72059"/>
    <n v="17676"/>
    <s v="emp402@example.com"/>
    <n v="9518532588"/>
    <s v="Hyderabad"/>
    <s v="Telangana"/>
    <s v="C"/>
    <s v="Inactive"/>
    <d v="2026-12-02T00:00:00"/>
    <n v="2.5"/>
  </r>
  <r>
    <n v="10089"/>
    <s v="Emp 88"/>
    <x v="1"/>
    <s v="Eve"/>
    <n v="20"/>
    <x v="1"/>
    <d v="2024-09-19T00:00:00"/>
    <n v="72080"/>
    <n v="11671"/>
    <s v="emp88@example.com"/>
    <n v="9976596214"/>
    <s v="Bengaluru"/>
    <s v="Karnataka"/>
    <s v="B"/>
    <s v="Active"/>
    <m/>
    <n v="3"/>
  </r>
  <r>
    <n v="10384"/>
    <s v="Emp 383"/>
    <x v="3"/>
    <s v="Carol"/>
    <n v="25"/>
    <x v="0"/>
    <d v="2023-07-11T00:00:00"/>
    <n v="72272"/>
    <n v="952"/>
    <s v="emp383@example.com"/>
    <n v="9921377120"/>
    <s v="Hyderabad"/>
    <s v="Telangana"/>
    <s v="B"/>
    <s v="Active"/>
    <m/>
    <n v="3"/>
  </r>
  <r>
    <n v="10522"/>
    <s v="Emp 521"/>
    <x v="0"/>
    <s v="Alice"/>
    <n v="46"/>
    <x v="1"/>
    <d v="2018-10-09T00:00:00"/>
    <n v="72293"/>
    <n v="155"/>
    <s v="emp521@example.com"/>
    <n v="9360520740"/>
    <s v="Chennai"/>
    <s v="Tamil Nadu"/>
    <s v="C"/>
    <s v="Active"/>
    <m/>
    <n v="2.5"/>
  </r>
  <r>
    <n v="10410"/>
    <s v="Emp 409"/>
    <x v="0"/>
    <s v="David"/>
    <n v="39"/>
    <x v="1"/>
    <d v="2024-11-06T00:00:00"/>
    <n v="72408"/>
    <n v="8606"/>
    <s v="emp409@example.com"/>
    <n v="9014742976"/>
    <s v="Pune"/>
    <s v="Maharashtra"/>
    <s v="C"/>
    <s v="Active"/>
    <m/>
    <n v="2.5"/>
  </r>
  <r>
    <n v="10627"/>
    <s v="Emp 626"/>
    <x v="3"/>
    <s v="Carol"/>
    <n v="33"/>
    <x v="1"/>
    <d v="2019-01-02T00:00:00"/>
    <n v="72630"/>
    <n v="3996"/>
    <s v="emp626@example.com"/>
    <n v="9350925407"/>
    <s v="Bengaluru"/>
    <s v="Karnataka"/>
    <s v="A"/>
    <s v="Active"/>
    <m/>
    <n v="5"/>
  </r>
  <r>
    <n v="10514"/>
    <s v="Emp 513"/>
    <x v="1"/>
    <s v="Eve"/>
    <n v="52"/>
    <x v="0"/>
    <d v="2024-10-22T00:00:00"/>
    <n v="72753"/>
    <n v="16341"/>
    <s v="Unknown"/>
    <n v="9843824023"/>
    <s v="Pune"/>
    <s v="Maharashtra"/>
    <s v="B"/>
    <s v="Inactive"/>
    <d v="2025-05-13T00:00:00"/>
    <n v="3"/>
  </r>
  <r>
    <n v="10991"/>
    <s v="Emp 990"/>
    <x v="3"/>
    <s v="Carol"/>
    <n v="35"/>
    <x v="0"/>
    <d v="2018-08-25T00:00:00"/>
    <n v="72905"/>
    <n v="6485"/>
    <s v="emp990@example.com"/>
    <n v="9970804393"/>
    <s v="Kochi"/>
    <s v="Kerala"/>
    <s v="A"/>
    <s v="Active"/>
    <m/>
    <n v="5"/>
  </r>
  <r>
    <n v="10154"/>
    <s v="Emp 153"/>
    <x v="0"/>
    <s v="Carol"/>
    <n v="37"/>
    <x v="1"/>
    <d v="2016-10-26T00:00:00"/>
    <n v="73077"/>
    <n v="13481"/>
    <s v="emp153@example.com"/>
    <n v="9992854050"/>
    <s v="Hyderabad"/>
    <s v="Telangana"/>
    <s v="A"/>
    <s v="Inactive"/>
    <d v="2019-11-25T00:00:00"/>
    <n v="5"/>
  </r>
  <r>
    <n v="10085"/>
    <s v="Emp 84"/>
    <x v="0"/>
    <s v="David"/>
    <n v="60"/>
    <x v="0"/>
    <d v="2019-06-15T00:00:00"/>
    <n v="73190"/>
    <n v="10418"/>
    <s v="emp84@example.com"/>
    <n v="9052799122"/>
    <s v="Chennai"/>
    <s v="Tamil Nadu"/>
    <s v="A"/>
    <s v="Active"/>
    <m/>
    <n v="5"/>
  </r>
  <r>
    <n v="10465"/>
    <s v="Emp 464"/>
    <x v="2"/>
    <s v="Alice"/>
    <n v="47"/>
    <x v="0"/>
    <d v="2017-09-10T00:00:00"/>
    <n v="73277"/>
    <n v="753"/>
    <s v="emp464@example.com"/>
    <n v="9779744173"/>
    <s v="Bengaluru"/>
    <s v="Karnataka"/>
    <s v="C"/>
    <s v="Active"/>
    <m/>
    <n v="2.5"/>
  </r>
  <r>
    <n v="10856"/>
    <s v="Emp 855"/>
    <x v="1"/>
    <s v="Carol"/>
    <n v="43"/>
    <x v="1"/>
    <d v="2020-04-25T00:00:00"/>
    <n v="73331"/>
    <n v="4245"/>
    <s v="emp855@example.com"/>
    <n v="9522067670"/>
    <s v="Chennai"/>
    <s v="Tamil Nadu"/>
    <s v="C"/>
    <s v="Active"/>
    <m/>
    <n v="2.5"/>
  </r>
  <r>
    <n v="10605"/>
    <s v="Emp 604"/>
    <x v="0"/>
    <s v="Alice"/>
    <n v="45"/>
    <x v="1"/>
    <d v="2020-08-14T00:00:00"/>
    <n v="73463"/>
    <n v="11277"/>
    <s v="emp604@example.com"/>
    <m/>
    <s v="Pune"/>
    <s v="Maharashtra"/>
    <s v="B"/>
    <s v="Active"/>
    <m/>
    <n v="3"/>
  </r>
  <r>
    <n v="10696"/>
    <s v="Emp 695"/>
    <x v="4"/>
    <s v="Bob"/>
    <n v="45"/>
    <x v="1"/>
    <d v="2020-12-01T00:00:00"/>
    <n v="73484"/>
    <n v="18954"/>
    <s v="emp695@example.com"/>
    <n v="9164371510"/>
    <s v="Pune"/>
    <s v="Maharashtra"/>
    <s v="B"/>
    <s v="Active"/>
    <m/>
    <n v="3"/>
  </r>
  <r>
    <n v="10589"/>
    <s v="Emp 588"/>
    <x v="1"/>
    <s v="Carol"/>
    <n v="53"/>
    <x v="0"/>
    <d v="2022-03-13T00:00:00"/>
    <n v="73572"/>
    <n v="3781"/>
    <s v="emp588@example.com"/>
    <n v="9746183497"/>
    <s v="Hyderabad"/>
    <s v="Telangana"/>
    <s v="C"/>
    <s v="Inactive"/>
    <d v="2024-03-10T00:00:00"/>
    <n v="2.5"/>
  </r>
  <r>
    <n v="10423"/>
    <s v=" Emp 422 "/>
    <x v="0"/>
    <s v="Carol"/>
    <n v="58"/>
    <x v="0"/>
    <d v="2017-08-24T00:00:00"/>
    <n v="73718"/>
    <n v="837"/>
    <s v="emp422@example.com"/>
    <n v="9383199408"/>
    <s v="Hyderabad"/>
    <s v="Telangana"/>
    <s v="C"/>
    <s v="Inactive"/>
    <d v="2020-08-15T00:00:00"/>
    <n v="2.5"/>
  </r>
  <r>
    <n v="10527"/>
    <s v="Emp 526"/>
    <x v="4"/>
    <s v="David"/>
    <n v="44"/>
    <x v="0"/>
    <d v="2024-09-19T00:00:00"/>
    <n v="73765"/>
    <n v="8467"/>
    <s v="emp526@example.com"/>
    <n v="9406823521"/>
    <s v="Chennai"/>
    <s v="Tamil Nadu"/>
    <s v="C"/>
    <s v="Active"/>
    <m/>
    <n v="2.5"/>
  </r>
  <r>
    <n v="10593"/>
    <s v="Emp 592"/>
    <x v="0"/>
    <s v="Alice"/>
    <n v="42"/>
    <x v="1"/>
    <d v="2018-06-28T00:00:00"/>
    <n v="74035"/>
    <n v="5964"/>
    <s v="emp592@example.com"/>
    <n v="9955277849"/>
    <s v="Bengaluru"/>
    <s v="Karnataka"/>
    <s v="C"/>
    <s v="Inactive"/>
    <d v="2020-12-27T00:00:00"/>
    <n v="2.5"/>
  </r>
  <r>
    <n v="10967"/>
    <s v="Emp 966"/>
    <x v="4"/>
    <s v="Bob"/>
    <n v="29"/>
    <x v="0"/>
    <d v="2022-03-31T00:00:00"/>
    <n v="74208"/>
    <n v="14236"/>
    <s v="emp966@example.com"/>
    <n v="9272556458"/>
    <s v="Bengaluru"/>
    <s v="Karnataka"/>
    <s v="B"/>
    <s v="Inactive"/>
    <d v="2025-11-04T00:00:00"/>
    <n v="3"/>
  </r>
  <r>
    <n v="10497"/>
    <s v="Emp 496"/>
    <x v="2"/>
    <s v="Carol"/>
    <n v="41"/>
    <x v="1"/>
    <d v="2022-02-16T00:00:00"/>
    <n v="74382"/>
    <n v="2884"/>
    <s v="emp496@example.com"/>
    <n v="9633319760"/>
    <s v="Hyderabad"/>
    <s v="Telangana"/>
    <s v="B"/>
    <s v="Active"/>
    <m/>
    <n v="3"/>
  </r>
  <r>
    <n v="10059"/>
    <s v="Emp 58"/>
    <x v="2"/>
    <s v="Alice"/>
    <n v="23"/>
    <x v="0"/>
    <d v="2025-06-15T00:00:00"/>
    <n v="74733"/>
    <n v="17658"/>
    <s v="emp58@example.com"/>
    <n v="9465584731"/>
    <s v="Chennai"/>
    <s v="Tamil Nadu"/>
    <s v="A"/>
    <s v="Active"/>
    <m/>
    <n v="5"/>
  </r>
  <r>
    <n v="10685"/>
    <s v="Emp 684"/>
    <x v="4"/>
    <s v="David"/>
    <n v="24"/>
    <x v="0"/>
    <d v="2019-07-03T00:00:00"/>
    <n v="75250"/>
    <n v="11396"/>
    <s v="emp684@example.com"/>
    <n v="9359081050"/>
    <s v="Hyderabad"/>
    <s v="Telangana"/>
    <s v="B"/>
    <s v="Inactive"/>
    <d v="2021-09-21T00:00:00"/>
    <n v="3"/>
  </r>
  <r>
    <n v="10496"/>
    <s v="Emp 495"/>
    <x v="4"/>
    <s v="David"/>
    <n v="35"/>
    <x v="0"/>
    <d v="2020-10-31T00:00:00"/>
    <n v="75734"/>
    <n v="6777"/>
    <s v="emp495@example.com"/>
    <n v="9686009579"/>
    <s v="Bengaluru"/>
    <s v="Karnataka"/>
    <s v="C"/>
    <s v="Inactive"/>
    <d v="2023-07-04T00:00:00"/>
    <n v="2.5"/>
  </r>
  <r>
    <n v="10152"/>
    <s v="Emp 151"/>
    <x v="4"/>
    <s v="Alice"/>
    <n v="44"/>
    <x v="1"/>
    <d v="2021-04-06T00:00:00"/>
    <n v="76029"/>
    <n v="11277"/>
    <s v="emp151@example.com"/>
    <n v="9842259835"/>
    <s v="Bengaluru"/>
    <s v="Karnataka"/>
    <s v="B"/>
    <s v="Active"/>
    <m/>
    <n v="3"/>
  </r>
  <r>
    <n v="10099"/>
    <s v="Emp 98"/>
    <x v="0"/>
    <s v="Eve"/>
    <n v="31"/>
    <x v="1"/>
    <d v="2024-05-06T00:00:00"/>
    <n v="76036"/>
    <n v="6015"/>
    <s v="emp98@example.com"/>
    <n v="9376859520"/>
    <s v="Hyderabad"/>
    <s v="Telangana"/>
    <s v="C"/>
    <s v="Active"/>
    <m/>
    <n v="2.5"/>
  </r>
  <r>
    <n v="10290"/>
    <s v="Emp 289"/>
    <x v="0"/>
    <s v="Bob"/>
    <n v="37"/>
    <x v="0"/>
    <d v="2024-09-21T00:00:00"/>
    <n v="76166"/>
    <n v="10676"/>
    <s v="emp289@example.com"/>
    <n v="9703033623"/>
    <s v="Chennai"/>
    <s v="Tamil Nadu"/>
    <s v="C"/>
    <s v="Active"/>
    <m/>
    <n v="2.5"/>
  </r>
  <r>
    <n v="10736"/>
    <s v="Emp 735"/>
    <x v="3"/>
    <s v="David"/>
    <n v="28"/>
    <x v="1"/>
    <d v="2018-07-25T00:00:00"/>
    <n v="76259"/>
    <n v="16744"/>
    <s v="emp735@example.com"/>
    <n v="9886710101"/>
    <s v="Bengaluru"/>
    <s v="Karnataka"/>
    <s v="A"/>
    <s v="Active"/>
    <m/>
    <n v="5"/>
  </r>
  <r>
    <n v="10979"/>
    <s v="Emp 978"/>
    <x v="0"/>
    <s v="Alice"/>
    <n v="37"/>
    <x v="1"/>
    <d v="2025-07-07T00:00:00"/>
    <n v="76295"/>
    <n v="17032"/>
    <s v="Unknown"/>
    <n v="9911352523"/>
    <s v="Pune"/>
    <s v="Maharashtra"/>
    <s v="B"/>
    <s v="Inactive"/>
    <d v="2026-06-09T00:00:00"/>
    <n v="3"/>
  </r>
  <r>
    <n v="10023"/>
    <s v="Emp 22"/>
    <x v="0"/>
    <s v="Eve"/>
    <n v="38"/>
    <x v="0"/>
    <d v="2022-03-14T00:00:00"/>
    <n v="76360"/>
    <n v="8890"/>
    <s v="emp22@example.com"/>
    <n v="9058005136"/>
    <s v="Hyderabad"/>
    <s v="Telangana"/>
    <s v="B"/>
    <s v="Active"/>
    <m/>
    <n v="3"/>
  </r>
  <r>
    <n v="10936"/>
    <s v="Emp 935"/>
    <x v="4"/>
    <s v="Alice"/>
    <n v="54"/>
    <x v="1"/>
    <d v="2018-01-15T00:00:00"/>
    <n v="76512"/>
    <n v="14059"/>
    <s v="emp935@example.com"/>
    <m/>
    <s v="Chennai"/>
    <s v="Tamil Nadu"/>
    <s v="B"/>
    <s v="Active"/>
    <m/>
    <n v="3"/>
  </r>
  <r>
    <n v="10846"/>
    <s v="Emp 845"/>
    <x v="0"/>
    <s v="David"/>
    <n v="27"/>
    <x v="0"/>
    <d v="2021-05-29T00:00:00"/>
    <n v="76518"/>
    <n v="4791"/>
    <s v="emp845@example.com"/>
    <n v="9619079819"/>
    <s v="Kochi"/>
    <s v="Kerala"/>
    <s v="C"/>
    <s v="Active"/>
    <m/>
    <n v="2.5"/>
  </r>
  <r>
    <n v="10542"/>
    <s v="Emp 541"/>
    <x v="1"/>
    <s v="Eve"/>
    <n v="46"/>
    <x v="1"/>
    <d v="2018-06-08T00:00:00"/>
    <n v="76542"/>
    <n v="8449"/>
    <s v="emp541@example.com"/>
    <n v="9187751289"/>
    <s v="Bengaluru"/>
    <s v="Karnataka"/>
    <s v="A"/>
    <s v="Inactive"/>
    <d v="2020-05-28T00:00:00"/>
    <n v="5"/>
  </r>
  <r>
    <n v="10084"/>
    <s v="Emp 83"/>
    <x v="0"/>
    <s v="Eve"/>
    <n v="45"/>
    <x v="0"/>
    <d v="2019-08-26T00:00:00"/>
    <n v="76803"/>
    <n v="5382"/>
    <s v="emp83@example.com"/>
    <n v="9758447880"/>
    <s v="Hyderabad"/>
    <s v="Telangana"/>
    <s v="A"/>
    <s v="Active"/>
    <m/>
    <n v="5"/>
  </r>
  <r>
    <n v="10052"/>
    <s v="Emp 51"/>
    <x v="4"/>
    <s v="Bob"/>
    <n v="35"/>
    <x v="1"/>
    <d v="2020-12-30T00:00:00"/>
    <n v="76865"/>
    <n v="3033"/>
    <s v="emp51@example.com"/>
    <n v="9269178965"/>
    <s v="Kochi"/>
    <s v="Kerala"/>
    <s v="C"/>
    <s v="Active"/>
    <m/>
    <n v="2.5"/>
  </r>
  <r>
    <n v="10078"/>
    <s v="Emp 77"/>
    <x v="1"/>
    <s v="Bob"/>
    <n v="36"/>
    <x v="1"/>
    <d v="2019-05-23T00:00:00"/>
    <n v="76896"/>
    <n v="14737"/>
    <s v="emp77@example.com"/>
    <n v="9295773300"/>
    <s v="Chennai"/>
    <s v="Tamil Nadu"/>
    <s v="A"/>
    <s v="Inactive"/>
    <d v="2021-12-13T00:00:00"/>
    <n v="5"/>
  </r>
  <r>
    <n v="10221"/>
    <s v="Emp 220"/>
    <x v="4"/>
    <s v="Carol"/>
    <n v="47"/>
    <x v="1"/>
    <d v="2019-01-06T00:00:00"/>
    <n v="76947"/>
    <n v="7276"/>
    <s v="emp220@example.com"/>
    <n v="9086498787"/>
    <s v="Kochi"/>
    <s v="Kerala"/>
    <s v="C"/>
    <s v="Active"/>
    <m/>
    <n v="2.5"/>
  </r>
  <r>
    <n v="10895"/>
    <s v="Emp 894"/>
    <x v="1"/>
    <s v="Carol"/>
    <n v="48"/>
    <x v="0"/>
    <d v="2020-02-27T00:00:00"/>
    <n v="76967"/>
    <n v="6549"/>
    <s v="emp894@example.com"/>
    <n v="9313319630"/>
    <s v="Kochi"/>
    <s v="Kerala"/>
    <s v="A"/>
    <s v="Active"/>
    <m/>
    <n v="5"/>
  </r>
  <r>
    <n v="10955"/>
    <s v="Emp 954"/>
    <x v="0"/>
    <s v="David"/>
    <n v="24"/>
    <x v="1"/>
    <d v="2023-07-03T00:00:00"/>
    <n v="77010"/>
    <n v="17052"/>
    <s v="Unknown"/>
    <n v="9641488801"/>
    <s v="Hyderabad"/>
    <s v="Telangana"/>
    <s v="C"/>
    <s v="Active"/>
    <m/>
    <n v="2.5"/>
  </r>
  <r>
    <n v="10016"/>
    <s v="Emp 15"/>
    <x v="0"/>
    <s v="Bob"/>
    <n v="39"/>
    <x v="1"/>
    <d v="2021-01-05T00:00:00"/>
    <n v="77053"/>
    <n v="8868"/>
    <s v="emp15@example.com"/>
    <n v="9613084478"/>
    <s v="Pune"/>
    <s v="Maharashtra"/>
    <s v="B"/>
    <s v="Active"/>
    <m/>
    <n v="3"/>
  </r>
  <r>
    <n v="10733"/>
    <s v="Emp 732"/>
    <x v="1"/>
    <s v="Alice"/>
    <n v="36"/>
    <x v="0"/>
    <d v="2023-04-05T00:00:00"/>
    <n v="77078"/>
    <n v="18224"/>
    <s v="emp732@example.com"/>
    <n v="9743402491"/>
    <s v="Bengaluru"/>
    <s v="Karnataka"/>
    <s v="A"/>
    <s v="Active"/>
    <m/>
    <n v="5"/>
  </r>
  <r>
    <n v="10389"/>
    <s v="Emp 388"/>
    <x v="4"/>
    <s v="Carol"/>
    <n v="56"/>
    <x v="1"/>
    <d v="2017-07-14T00:00:00"/>
    <n v="77431"/>
    <n v="10438"/>
    <s v="emp388@example.com"/>
    <n v="9260781733"/>
    <s v="Hyderabad"/>
    <s v="Telangana"/>
    <s v="A"/>
    <s v="Active"/>
    <m/>
    <n v="5"/>
  </r>
  <r>
    <n v="10379"/>
    <s v="Emp 378"/>
    <x v="1"/>
    <s v="David"/>
    <n v="30"/>
    <x v="1"/>
    <d v="2021-03-26T00:00:00"/>
    <n v="77444"/>
    <n v="14972"/>
    <s v="emp378@example.com"/>
    <n v="9377887177"/>
    <s v="Pune"/>
    <s v="Maharashtra"/>
    <s v="C"/>
    <s v="Active"/>
    <m/>
    <n v="2.5"/>
  </r>
  <r>
    <n v="10283"/>
    <s v="Emp 282"/>
    <x v="1"/>
    <s v="Eve"/>
    <n v="39"/>
    <x v="0"/>
    <d v="2016-06-13T00:00:00"/>
    <n v="77454"/>
    <n v="3680"/>
    <s v="emp282@example.com"/>
    <n v="9031536225"/>
    <s v="Chennai"/>
    <s v="Tamil Nadu"/>
    <s v="A"/>
    <s v="Active"/>
    <m/>
    <n v="5"/>
  </r>
  <r>
    <n v="10194"/>
    <s v="Emp 193"/>
    <x v="4"/>
    <s v="Carol"/>
    <n v="54"/>
    <x v="1"/>
    <d v="2019-05-01T00:00:00"/>
    <n v="77549"/>
    <n v="2776"/>
    <s v="emp193@example.com"/>
    <n v="9576207432"/>
    <s v="Kochi"/>
    <s v="Kerala"/>
    <s v="A"/>
    <s v="Active"/>
    <m/>
    <n v="5"/>
  </r>
  <r>
    <n v="10171"/>
    <s v="Emp 170"/>
    <x v="4"/>
    <s v="Bob"/>
    <n v="51"/>
    <x v="0"/>
    <d v="2018-01-08T00:00:00"/>
    <n v="77575"/>
    <n v="6515"/>
    <s v="emp170@example.com"/>
    <n v="9153292225"/>
    <s v="Pune"/>
    <s v="Maharashtra"/>
    <s v="A"/>
    <s v="Active"/>
    <m/>
    <n v="5"/>
  </r>
  <r>
    <n v="10836"/>
    <s v="Emp 835"/>
    <x v="2"/>
    <s v="Alice"/>
    <n v="38"/>
    <x v="1"/>
    <d v="2021-11-17T00:00:00"/>
    <n v="77764"/>
    <n v="18848"/>
    <s v="emp835@example.com"/>
    <n v="9866307440"/>
    <s v="Chennai"/>
    <s v="Tamil Nadu"/>
    <s v="C"/>
    <s v="Inactive"/>
    <d v="2022-10-21T00:00:00"/>
    <n v="2.5"/>
  </r>
  <r>
    <n v="10691"/>
    <s v="Emp 690"/>
    <x v="1"/>
    <s v="Bob"/>
    <n v="39"/>
    <x v="0"/>
    <d v="2021-10-16T00:00:00"/>
    <n v="77824"/>
    <n v="11816"/>
    <s v="emp690@example.com"/>
    <m/>
    <s v="Kochi"/>
    <s v="Kerala"/>
    <s v="C"/>
    <s v="Active"/>
    <m/>
    <n v="2.5"/>
  </r>
  <r>
    <n v="10291"/>
    <s v="Emp 290"/>
    <x v="4"/>
    <s v="Bob"/>
    <n v="60"/>
    <x v="1"/>
    <d v="2019-02-09T00:00:00"/>
    <n v="77895"/>
    <n v="16072"/>
    <s v="emp290@example.com"/>
    <n v="9591444252"/>
    <s v="Pune"/>
    <s v="Maharashtra"/>
    <s v="B"/>
    <s v="Inactive"/>
    <d v="2021-01-13T00:00:00"/>
    <n v="3"/>
  </r>
  <r>
    <n v="10980"/>
    <s v="Emp 979"/>
    <x v="2"/>
    <s v="Bob"/>
    <n v="24"/>
    <x v="1"/>
    <d v="2018-11-16T00:00:00"/>
    <n v="78019"/>
    <n v="1440"/>
    <s v="emp979@example.com"/>
    <n v="9013480766"/>
    <s v="Hyderabad"/>
    <s v="Telangana"/>
    <s v="B"/>
    <s v="Active"/>
    <m/>
    <n v="3"/>
  </r>
  <r>
    <n v="10949"/>
    <s v="Emp 948"/>
    <x v="4"/>
    <s v="David"/>
    <n v="43"/>
    <x v="0"/>
    <d v="2025-05-28T00:00:00"/>
    <n v="78074"/>
    <n v="10551"/>
    <s v="emp948@example.com"/>
    <n v="9696538249"/>
    <s v="Bengaluru"/>
    <s v="Karnataka"/>
    <s v="B"/>
    <s v="Inactive"/>
    <d v="2025-09-22T00:00:00"/>
    <n v="3"/>
  </r>
  <r>
    <n v="10092"/>
    <s v="Emp 91"/>
    <x v="1"/>
    <s v="Eve"/>
    <n v="29"/>
    <x v="1"/>
    <d v="2021-01-31T00:00:00"/>
    <n v="78085"/>
    <n v="10981"/>
    <s v="emp91@example.com"/>
    <n v="9220795317"/>
    <s v="Chennai"/>
    <s v="Tamil Nadu"/>
    <s v="A"/>
    <s v="Active"/>
    <m/>
    <n v="5"/>
  </r>
  <r>
    <n v="10972"/>
    <s v="Emp 971"/>
    <x v="3"/>
    <s v="Eve"/>
    <n v="38"/>
    <x v="0"/>
    <d v="2018-08-25T00:00:00"/>
    <n v="78178"/>
    <n v="276"/>
    <s v="Unknown"/>
    <n v="9558331915"/>
    <s v="Pune"/>
    <s v="Maharashtra"/>
    <s v="A"/>
    <s v="Active"/>
    <m/>
    <n v="5"/>
  </r>
  <r>
    <n v="10739"/>
    <s v="Emp 738"/>
    <x v="0"/>
    <s v="Bob"/>
    <n v="28"/>
    <x v="1"/>
    <d v="2021-01-07T00:00:00"/>
    <n v="78309"/>
    <n v="140"/>
    <s v="emp738@example.com"/>
    <n v="9954817597"/>
    <s v="Chennai"/>
    <s v="Tamil Nadu"/>
    <s v="A"/>
    <s v="Active"/>
    <m/>
    <n v="5"/>
  </r>
  <r>
    <n v="10781"/>
    <s v="Emp 780"/>
    <x v="4"/>
    <s v="Carol"/>
    <n v="28"/>
    <x v="1"/>
    <d v="2023-09-22T00:00:00"/>
    <n v="78415"/>
    <n v="14206"/>
    <s v="emp780@example.com"/>
    <n v="9778577960"/>
    <s v="Chennai"/>
    <s v="Tamil Nadu"/>
    <s v="A"/>
    <s v="Inactive"/>
    <d v="2024-02-10T00:00:00"/>
    <n v="5"/>
  </r>
  <r>
    <n v="10960"/>
    <s v="Emp 959"/>
    <x v="4"/>
    <s v="Carol"/>
    <n v="27"/>
    <x v="0"/>
    <d v="2024-09-15T00:00:00"/>
    <n v="78447"/>
    <n v="5874"/>
    <s v="emp959@example.com"/>
    <n v="9304088878"/>
    <s v="Bengaluru"/>
    <s v="Karnataka"/>
    <s v="C"/>
    <s v="Inactive"/>
    <d v="2027-03-28T00:00:00"/>
    <n v="2.5"/>
  </r>
  <r>
    <n v="10202"/>
    <s v="Emp 201"/>
    <x v="0"/>
    <s v="Eve"/>
    <n v="32"/>
    <x v="1"/>
    <d v="2017-07-03T00:00:00"/>
    <n v="78595"/>
    <n v="17994"/>
    <s v="emp201@example.com"/>
    <n v="9137574532"/>
    <s v="Kochi"/>
    <s v="Kerala"/>
    <s v="A"/>
    <s v="Active"/>
    <m/>
    <n v="5"/>
  </r>
  <r>
    <n v="10436"/>
    <s v="Emp 435"/>
    <x v="4"/>
    <s v="Alice"/>
    <n v="27"/>
    <x v="0"/>
    <d v="2019-09-30T00:00:00"/>
    <n v="78645"/>
    <n v="1542"/>
    <s v="emp435@example.com"/>
    <n v="9038592163"/>
    <s v="Chennai"/>
    <s v="Tamil Nadu"/>
    <s v="B"/>
    <s v="Inactive"/>
    <d v="2022-02-12T00:00:00"/>
    <n v="3"/>
  </r>
  <r>
    <n v="10768"/>
    <s v="Emp 767"/>
    <x v="0"/>
    <s v="Bob"/>
    <n v="20"/>
    <x v="0"/>
    <d v="2025-03-15T00:00:00"/>
    <n v="79232"/>
    <n v="15784"/>
    <s v="emp767@example.com"/>
    <n v="9319812751"/>
    <s v="Pune"/>
    <s v="Maharashtra"/>
    <s v="A"/>
    <s v="Active"/>
    <m/>
    <n v="5"/>
  </r>
  <r>
    <n v="10270"/>
    <s v="Emp 269"/>
    <x v="4"/>
    <s v="Alice"/>
    <n v="47"/>
    <x v="0"/>
    <d v="2021-07-15T00:00:00"/>
    <n v="79271"/>
    <n v="16957"/>
    <s v="emp269@example.com"/>
    <n v="9511972951"/>
    <s v="Chennai"/>
    <s v="Tamil Nadu"/>
    <s v="C"/>
    <s v="Inactive"/>
    <d v="2023-11-23T00:00:00"/>
    <n v="2.5"/>
  </r>
  <r>
    <n v="10959"/>
    <s v="Emp 958"/>
    <x v="1"/>
    <s v="David"/>
    <n v="39"/>
    <x v="0"/>
    <d v="2025-05-30T00:00:00"/>
    <n v="79284"/>
    <n v="10510"/>
    <s v="emp958@example.com"/>
    <n v="9909751411"/>
    <s v="Bengaluru"/>
    <s v="Karnataka"/>
    <s v="B"/>
    <s v="Inactive"/>
    <d v="2027-08-03T00:00:00"/>
    <n v="3"/>
  </r>
  <r>
    <n v="10647"/>
    <s v="Emp 646"/>
    <x v="3"/>
    <s v="David"/>
    <n v="44"/>
    <x v="1"/>
    <d v="2023-02-13T00:00:00"/>
    <n v="79391"/>
    <n v="1378"/>
    <s v="emp646@example.com"/>
    <n v="9684443002"/>
    <s v="Bengaluru"/>
    <s v="Karnataka"/>
    <s v="B"/>
    <s v="Active"/>
    <m/>
    <n v="3"/>
  </r>
  <r>
    <n v="10889"/>
    <s v="Emp 888"/>
    <x v="4"/>
    <s v="Alice"/>
    <n v="33"/>
    <x v="1"/>
    <d v="2023-08-19T00:00:00"/>
    <n v="79489"/>
    <n v="17910"/>
    <s v="emp888@example.com"/>
    <n v="9707517608"/>
    <s v="Chennai"/>
    <s v="Tamil Nadu"/>
    <s v="C"/>
    <s v="Inactive"/>
    <d v="2025-03-17T00:00:00"/>
    <n v="2.5"/>
  </r>
  <r>
    <n v="10916"/>
    <s v="Emp 915"/>
    <x v="3"/>
    <s v="Alice"/>
    <n v="31"/>
    <x v="0"/>
    <d v="2022-07-03T00:00:00"/>
    <n v="79638"/>
    <n v="5656"/>
    <s v="emp915@example.com"/>
    <n v="9109016572"/>
    <s v="Bengaluru"/>
    <s v="Karnataka"/>
    <s v="C"/>
    <s v="Active"/>
    <m/>
    <n v="2.5"/>
  </r>
  <r>
    <n v="10653"/>
    <s v="Emp 652"/>
    <x v="2"/>
    <s v="David"/>
    <n v="23"/>
    <x v="0"/>
    <d v="2018-06-18T00:00:00"/>
    <n v="79658"/>
    <n v="18276"/>
    <s v="Unknown"/>
    <m/>
    <s v="Pune"/>
    <s v="Maharashtra"/>
    <s v="B"/>
    <s v="Active"/>
    <m/>
    <n v="3"/>
  </r>
  <r>
    <n v="10346"/>
    <s v=" Emp 345 "/>
    <x v="0"/>
    <s v="Alice"/>
    <n v="50"/>
    <x v="0"/>
    <d v="2016-01-13T00:00:00"/>
    <n v="79770"/>
    <n v="19610"/>
    <s v="emp345@example.com"/>
    <n v="9062601527"/>
    <s v="Pune"/>
    <s v="Maharashtra"/>
    <s v="A"/>
    <s v="Inactive"/>
    <d v="2018-08-24T00:00:00"/>
    <n v="5"/>
  </r>
  <r>
    <n v="10673"/>
    <s v="Emp 672"/>
    <x v="0"/>
    <s v="Carol"/>
    <n v="27"/>
    <x v="0"/>
    <d v="2018-05-25T00:00:00"/>
    <n v="79783"/>
    <n v="16854"/>
    <s v="emp672@example.com"/>
    <n v="9615772547"/>
    <s v="Kochi"/>
    <s v="Kerala"/>
    <s v="B"/>
    <s v="Inactive"/>
    <d v="2021-06-17T00:00:00"/>
    <n v="3"/>
  </r>
  <r>
    <n v="10305"/>
    <s v="Emp 304"/>
    <x v="0"/>
    <s v="Eve"/>
    <n v="20"/>
    <x v="1"/>
    <d v="2018-08-22T00:00:00"/>
    <n v="79863"/>
    <n v="17471"/>
    <s v="emp304@example.com"/>
    <n v="9879744054"/>
    <s v="Chennai"/>
    <s v="Tamil Nadu"/>
    <s v="C"/>
    <s v="Inactive"/>
    <d v="2019-07-04T00:00:00"/>
    <n v="2.5"/>
  </r>
  <r>
    <n v="10612"/>
    <s v="Emp 611"/>
    <x v="2"/>
    <s v="Bob"/>
    <n v="24"/>
    <x v="0"/>
    <d v="2016-08-31T00:00:00"/>
    <n v="79999"/>
    <n v="17983"/>
    <s v="emp611@example.com"/>
    <n v="9951387543"/>
    <s v="Pune"/>
    <s v="Maharashtra"/>
    <s v="C"/>
    <s v="Active"/>
    <m/>
    <n v="2.5"/>
  </r>
  <r>
    <n v="10604"/>
    <s v="Emp 603"/>
    <x v="3"/>
    <s v="Eve"/>
    <n v="26"/>
    <x v="1"/>
    <d v="2024-10-28T00:00:00"/>
    <n v="80072"/>
    <n v="10712"/>
    <s v="emp603@example.com"/>
    <n v="9806267967"/>
    <s v="Bengaluru"/>
    <s v="Karnataka"/>
    <s v="C"/>
    <s v="Active"/>
    <m/>
    <n v="2.5"/>
  </r>
  <r>
    <n v="10048"/>
    <s v=" Emp 47 "/>
    <x v="4"/>
    <s v="Bob"/>
    <n v="31"/>
    <x v="1"/>
    <d v="2022-09-02T00:00:00"/>
    <n v="80160"/>
    <n v="13903"/>
    <s v="emp47@example.com"/>
    <n v="9536969826"/>
    <s v="Pune"/>
    <s v="Maharashtra"/>
    <s v="B"/>
    <s v="Active"/>
    <m/>
    <n v="3"/>
  </r>
  <r>
    <n v="10211"/>
    <s v="Emp 210"/>
    <x v="0"/>
    <s v="Carol"/>
    <n v="24"/>
    <x v="1"/>
    <d v="2016-05-28T00:00:00"/>
    <n v="80314"/>
    <n v="18193"/>
    <s v="emp210@example.com"/>
    <n v="9433028991"/>
    <s v="Bengaluru"/>
    <s v="Karnataka"/>
    <s v="A"/>
    <s v="Inactive"/>
    <d v="2020-03-31T00:00:00"/>
    <n v="5"/>
  </r>
  <r>
    <n v="10553"/>
    <s v="Emp 552"/>
    <x v="0"/>
    <s v="Eve"/>
    <m/>
    <x v="0"/>
    <d v="2017-12-30T00:00:00"/>
    <n v="80388"/>
    <n v="7711"/>
    <s v="emp552@example.com"/>
    <n v="9504353223"/>
    <s v="Kochi"/>
    <s v="Kerala"/>
    <s v="A"/>
    <s v="Inactive"/>
    <d v="2019-12-20T00:00:00"/>
    <n v="5"/>
  </r>
  <r>
    <n v="10093"/>
    <s v="Emp 92"/>
    <x v="1"/>
    <s v="Alice"/>
    <n v="35"/>
    <x v="1"/>
    <d v="2019-01-21T00:00:00"/>
    <n v="80466"/>
    <n v="5243"/>
    <s v="emp92@example.com"/>
    <n v="9073743322"/>
    <s v="Chennai"/>
    <s v="Tamil Nadu"/>
    <s v="B"/>
    <s v="Inactive"/>
    <d v="2020-10-28T00:00:00"/>
    <n v="3"/>
  </r>
  <r>
    <n v="10638"/>
    <s v="Emp 637"/>
    <x v="0"/>
    <s v="Alice"/>
    <n v="43"/>
    <x v="1"/>
    <d v="2024-12-25T00:00:00"/>
    <n v="80626"/>
    <n v="11168"/>
    <s v="emp637@example.com"/>
    <n v="9640159923"/>
    <s v="Chennai"/>
    <s v="Tamil Nadu"/>
    <s v="B"/>
    <s v="Active"/>
    <m/>
    <n v="3"/>
  </r>
  <r>
    <n v="10610"/>
    <s v="Emp 609"/>
    <x v="3"/>
    <s v="David"/>
    <m/>
    <x v="1"/>
    <d v="2019-08-17T00:00:00"/>
    <n v="80648"/>
    <n v="18025"/>
    <s v="emp609@example.com"/>
    <n v="9530262900"/>
    <s v="Hyderabad"/>
    <s v="Telangana"/>
    <s v="B"/>
    <s v="Active"/>
    <m/>
    <n v="3"/>
  </r>
  <r>
    <n v="10958"/>
    <s v="Emp 957"/>
    <x v="3"/>
    <s v="Eve"/>
    <n v="44"/>
    <x v="0"/>
    <d v="2019-12-07T00:00:00"/>
    <n v="80717"/>
    <n v="17926"/>
    <s v="emp957@example.com"/>
    <n v="9832536126"/>
    <s v="Hyderabad"/>
    <s v="Telangana"/>
    <s v="B"/>
    <s v="Active"/>
    <m/>
    <n v="3"/>
  </r>
  <r>
    <n v="10505"/>
    <s v="Emp 504"/>
    <x v="2"/>
    <s v="Alice"/>
    <n v="54"/>
    <x v="0"/>
    <d v="2019-01-19T00:00:00"/>
    <n v="80746"/>
    <n v="3438"/>
    <s v="emp504@example.com"/>
    <n v="9216729669"/>
    <s v="Pune"/>
    <s v="Maharashtra"/>
    <s v="B"/>
    <s v="Inactive"/>
    <d v="2022-10-21T00:00:00"/>
    <n v="3"/>
  </r>
  <r>
    <n v="10984"/>
    <s v="Emp 983"/>
    <x v="4"/>
    <s v="Bob"/>
    <n v="23"/>
    <x v="0"/>
    <d v="2018-05-04T00:00:00"/>
    <n v="80857"/>
    <n v="11013"/>
    <s v="emp983@example.com"/>
    <n v="9386769275"/>
    <s v="Kochi"/>
    <s v="Kerala"/>
    <s v="B"/>
    <s v="Active"/>
    <m/>
    <n v="3"/>
  </r>
  <r>
    <n v="10080"/>
    <s v="Emp 79"/>
    <x v="0"/>
    <s v="Bob"/>
    <n v="26"/>
    <x v="1"/>
    <d v="2024-09-16T00:00:00"/>
    <n v="81001"/>
    <n v="6435"/>
    <s v="emp79@example.com"/>
    <n v="9899141407"/>
    <s v="Kochi"/>
    <s v="Kerala"/>
    <s v="B"/>
    <s v="Active"/>
    <m/>
    <n v="3"/>
  </r>
  <r>
    <n v="10450"/>
    <s v="Emp 449"/>
    <x v="2"/>
    <s v="David"/>
    <n v="53"/>
    <x v="0"/>
    <d v="2016-09-08T00:00:00"/>
    <n v="81088"/>
    <n v="9635"/>
    <s v="emp449@example.com"/>
    <n v="9971377599"/>
    <s v="Chennai"/>
    <s v="Tamil Nadu"/>
    <s v="C"/>
    <s v="Active"/>
    <m/>
    <n v="2.5"/>
  </r>
  <r>
    <n v="10339"/>
    <s v="Emp 338"/>
    <x v="4"/>
    <s v="Eve"/>
    <n v="21"/>
    <x v="0"/>
    <d v="2022-06-09T00:00:00"/>
    <n v="81137"/>
    <n v="18191"/>
    <s v="emp338@example.com"/>
    <n v="9496560843"/>
    <s v="Kochi"/>
    <s v="Kerala"/>
    <s v="A"/>
    <s v="Active"/>
    <m/>
    <n v="5"/>
  </r>
  <r>
    <n v="10193"/>
    <s v="Emp 192"/>
    <x v="4"/>
    <s v="Eve"/>
    <n v="30"/>
    <x v="0"/>
    <d v="2024-07-03T00:00:00"/>
    <n v="81277"/>
    <n v="13906"/>
    <s v="emp192@example.com"/>
    <n v="9154951740"/>
    <s v="Pune"/>
    <s v="Maharashtra"/>
    <s v="B"/>
    <s v="Active"/>
    <m/>
    <n v="3"/>
  </r>
  <r>
    <n v="10575"/>
    <s v=" Emp 574 "/>
    <x v="4"/>
    <s v="Bob"/>
    <n v="44"/>
    <x v="1"/>
    <d v="2017-10-05T00:00:00"/>
    <n v="81427"/>
    <n v="18253"/>
    <s v="emp574@example.com"/>
    <n v="9946835900"/>
    <s v="Chennai"/>
    <s v="Tamil Nadu"/>
    <s v="A"/>
    <s v="Active"/>
    <m/>
    <n v="5"/>
  </r>
  <r>
    <n v="10643"/>
    <s v="Emp 642"/>
    <x v="2"/>
    <s v="David"/>
    <n v="48"/>
    <x v="1"/>
    <d v="2023-04-10T00:00:00"/>
    <n v="81444"/>
    <n v="13623"/>
    <s v="emp642@example.com"/>
    <n v="9849849520"/>
    <s v="Hyderabad"/>
    <s v="Telangana"/>
    <s v="A"/>
    <s v="Active"/>
    <m/>
    <n v="5"/>
  </r>
  <r>
    <n v="10177"/>
    <s v="Emp 176"/>
    <x v="3"/>
    <s v="Eve"/>
    <m/>
    <x v="1"/>
    <d v="2023-08-13T00:00:00"/>
    <n v="81460"/>
    <n v="16939"/>
    <s v="emp176@example.com"/>
    <n v="9260394926"/>
    <s v="Hyderabad"/>
    <s v="Telangana"/>
    <s v="B"/>
    <s v="Active"/>
    <m/>
    <n v="3"/>
  </r>
  <r>
    <n v="10588"/>
    <s v="Emp 587"/>
    <x v="4"/>
    <s v="Carol"/>
    <n v="48"/>
    <x v="0"/>
    <d v="2018-04-01T00:00:00"/>
    <n v="81597"/>
    <n v="16539"/>
    <s v="emp587@example.com"/>
    <n v="9443528733"/>
    <s v="Chennai"/>
    <s v="Tamil Nadu"/>
    <s v="C"/>
    <s v="Inactive"/>
    <d v="2020-11-02T00:00:00"/>
    <n v="2.5"/>
  </r>
  <r>
    <n v="10851"/>
    <s v="Emp 850"/>
    <x v="3"/>
    <s v="Bob"/>
    <n v="36"/>
    <x v="0"/>
    <d v="2023-07-25T00:00:00"/>
    <n v="81740"/>
    <n v="15263"/>
    <s v="emp850@example.com"/>
    <n v="9398179663"/>
    <s v="Hyderabad"/>
    <s v="Telangana"/>
    <s v="C"/>
    <s v="Active"/>
    <m/>
    <n v="2.5"/>
  </r>
  <r>
    <n v="10134"/>
    <s v="Emp 133"/>
    <x v="4"/>
    <s v="Bob"/>
    <n v="20"/>
    <x v="0"/>
    <d v="2017-06-06T00:00:00"/>
    <n v="81766"/>
    <n v="5879"/>
    <s v="emp133@example.com"/>
    <n v="9103796751"/>
    <s v="Chennai"/>
    <s v="Tamil Nadu"/>
    <s v="A"/>
    <s v="Inactive"/>
    <d v="2018-10-30T00:00:00"/>
    <n v="5"/>
  </r>
  <r>
    <n v="10559"/>
    <s v="Emp 558"/>
    <x v="4"/>
    <s v="Alice"/>
    <n v="60"/>
    <x v="0"/>
    <d v="2025-06-01T00:00:00"/>
    <n v="82163"/>
    <n v="1612"/>
    <s v="emp558@example.com"/>
    <n v="9201410085"/>
    <s v="Chennai"/>
    <s v="Tamil Nadu"/>
    <s v="A"/>
    <s v="Inactive"/>
    <d v="2028-08-20T00:00:00"/>
    <n v="5"/>
  </r>
  <r>
    <n v="10222"/>
    <s v="Emp 221"/>
    <x v="0"/>
    <s v="Eve"/>
    <n v="37"/>
    <x v="1"/>
    <d v="2025-07-04T00:00:00"/>
    <n v="82380"/>
    <n v="16360"/>
    <s v="emp221@example.com"/>
    <n v="9994163873"/>
    <s v="Kochi"/>
    <s v="Kerala"/>
    <s v="C"/>
    <s v="Active"/>
    <m/>
    <n v="2.5"/>
  </r>
  <r>
    <n v="10046"/>
    <s v="Emp 45"/>
    <x v="1"/>
    <s v="Eve"/>
    <n v="57"/>
    <x v="0"/>
    <d v="2021-02-12T00:00:00"/>
    <n v="82404"/>
    <n v="6308"/>
    <s v="emp45@example.com"/>
    <n v="9625379251"/>
    <s v="Kochi"/>
    <s v="Kerala"/>
    <s v="B"/>
    <s v="Inactive"/>
    <d v="2024-10-07T00:00:00"/>
    <n v="3"/>
  </r>
  <r>
    <n v="10661"/>
    <s v="Emp 660"/>
    <x v="0"/>
    <s v="David"/>
    <n v="57"/>
    <x v="1"/>
    <d v="2024-09-23T00:00:00"/>
    <n v="82451"/>
    <n v="19274"/>
    <s v="emp660@example.com"/>
    <n v="9141821803"/>
    <s v="Kochi"/>
    <s v="Kerala"/>
    <s v="B"/>
    <s v="Active"/>
    <m/>
    <n v="3"/>
  </r>
  <r>
    <n v="10370"/>
    <s v="Emp 369"/>
    <x v="0"/>
    <s v="David"/>
    <n v="33"/>
    <x v="1"/>
    <d v="2022-02-24T00:00:00"/>
    <n v="82551"/>
    <n v="11760"/>
    <s v="emp369@example.com"/>
    <n v="9209377025"/>
    <s v="Kochi"/>
    <s v="Kerala"/>
    <s v="B"/>
    <s v="Active"/>
    <m/>
    <n v="3"/>
  </r>
  <r>
    <n v="10010"/>
    <s v="Emp 9"/>
    <x v="3"/>
    <s v="Bob"/>
    <n v="54"/>
    <x v="0"/>
    <d v="2024-09-09T00:00:00"/>
    <n v="82556"/>
    <n v="14267"/>
    <s v="emp9@example.com"/>
    <n v="9949572442"/>
    <s v="Kochi"/>
    <s v="Kerala"/>
    <s v="C"/>
    <s v="Inactive"/>
    <d v="2026-11-28T00:00:00"/>
    <n v="2.5"/>
  </r>
  <r>
    <n v="10850"/>
    <s v="Emp 849"/>
    <x v="0"/>
    <s v="Bob"/>
    <n v="43"/>
    <x v="0"/>
    <d v="2023-06-08T00:00:00"/>
    <n v="82890"/>
    <n v="6219"/>
    <s v="emp849@example.com"/>
    <n v="9443247024"/>
    <s v="Bengaluru"/>
    <s v="Karnataka"/>
    <s v="B"/>
    <s v="Active"/>
    <m/>
    <n v="3"/>
  </r>
  <r>
    <n v="10842"/>
    <s v="Emp 841"/>
    <x v="4"/>
    <s v="Eve"/>
    <n v="43"/>
    <x v="1"/>
    <d v="2018-09-23T00:00:00"/>
    <n v="83216"/>
    <n v="11535"/>
    <s v="emp841@example.com"/>
    <n v="9674107467"/>
    <s v="Pune"/>
    <s v="Maharashtra"/>
    <s v="B"/>
    <s v="Active"/>
    <m/>
    <n v="3"/>
  </r>
  <r>
    <n v="10430"/>
    <s v="Emp 429"/>
    <x v="3"/>
    <s v="David"/>
    <n v="59"/>
    <x v="0"/>
    <d v="2020-07-03T00:00:00"/>
    <n v="83356"/>
    <n v="11648"/>
    <s v="emp429@example.com"/>
    <n v="9169043986"/>
    <s v="Bengaluru"/>
    <s v="Karnataka"/>
    <s v="B"/>
    <s v="Active"/>
    <m/>
    <n v="3"/>
  </r>
  <r>
    <n v="10999"/>
    <s v="Emp 998"/>
    <x v="3"/>
    <s v="Carol"/>
    <n v="51"/>
    <x v="0"/>
    <d v="2023-06-07T00:00:00"/>
    <n v="83377"/>
    <n v="10640"/>
    <s v="emp998@example.com"/>
    <n v="9452152836"/>
    <s v="Kochi"/>
    <s v="Kerala"/>
    <s v="C"/>
    <s v="Active"/>
    <m/>
    <n v="2.5"/>
  </r>
  <r>
    <n v="10823"/>
    <s v="Emp 822"/>
    <x v="3"/>
    <s v="David"/>
    <n v="32"/>
    <x v="0"/>
    <d v="2023-09-03T00:00:00"/>
    <n v="83568"/>
    <n v="5635"/>
    <s v="emp822@example.com"/>
    <n v="9948829442"/>
    <s v="Hyderabad"/>
    <s v="Telangana"/>
    <s v="C"/>
    <s v="Active"/>
    <m/>
    <n v="2.5"/>
  </r>
  <r>
    <n v="10549"/>
    <s v="Emp 548"/>
    <x v="2"/>
    <s v="Eve"/>
    <n v="26"/>
    <x v="1"/>
    <d v="2022-05-12T00:00:00"/>
    <n v="83914"/>
    <n v="15806"/>
    <s v="emp548@example.com"/>
    <n v="9616337522"/>
    <s v="Chennai"/>
    <s v="Tamil Nadu"/>
    <s v="A"/>
    <s v="Active"/>
    <m/>
    <n v="5"/>
  </r>
  <r>
    <n v="10195"/>
    <s v="Emp 194"/>
    <x v="0"/>
    <s v="Eve"/>
    <n v="29"/>
    <x v="0"/>
    <d v="2024-07-18T00:00:00"/>
    <n v="84082"/>
    <n v="15774"/>
    <s v="emp194@example.com"/>
    <n v="9102168817"/>
    <s v="Pune"/>
    <s v="Maharashtra"/>
    <s v="C"/>
    <s v="Active"/>
    <m/>
    <n v="2.5"/>
  </r>
  <r>
    <n v="10017"/>
    <s v="Emp 16"/>
    <x v="4"/>
    <s v="Carol"/>
    <n v="26"/>
    <x v="1"/>
    <d v="2018-08-26T00:00:00"/>
    <n v="84200"/>
    <n v="3388"/>
    <s v="emp16@example.com"/>
    <n v="9561489220"/>
    <s v="Chennai"/>
    <s v="Tamil Nadu"/>
    <s v="B"/>
    <s v="Active"/>
    <m/>
    <n v="3"/>
  </r>
  <r>
    <n v="10245"/>
    <s v="Emp 244"/>
    <x v="3"/>
    <s v="Eve"/>
    <n v="21"/>
    <x v="0"/>
    <d v="2016-10-18T00:00:00"/>
    <n v="84385"/>
    <n v="11725"/>
    <s v="emp244@example.com"/>
    <n v="9346012806"/>
    <s v="Hyderabad"/>
    <s v="Telangana"/>
    <s v="A"/>
    <s v="Active"/>
    <m/>
    <n v="5"/>
  </r>
  <r>
    <n v="10603"/>
    <s v="Emp 602"/>
    <x v="4"/>
    <s v="David"/>
    <n v="20"/>
    <x v="1"/>
    <d v="2018-09-05T00:00:00"/>
    <n v="84475"/>
    <n v="19282"/>
    <s v="Unknown"/>
    <n v="9852807174"/>
    <s v="Kochi"/>
    <s v="Kerala"/>
    <s v="B"/>
    <s v="Inactive"/>
    <d v="2019-12-11T00:00:00"/>
    <n v="3"/>
  </r>
  <r>
    <n v="10183"/>
    <s v="Emp 182"/>
    <x v="0"/>
    <s v="Bob"/>
    <m/>
    <x v="1"/>
    <d v="2020-08-29T00:00:00"/>
    <n v="84493"/>
    <n v="10773"/>
    <s v="emp182@example.com"/>
    <n v="9621756824"/>
    <s v="Kochi"/>
    <s v="Kerala"/>
    <s v="A"/>
    <s v="Inactive"/>
    <d v="2021-05-07T00:00:00"/>
    <n v="5"/>
  </r>
  <r>
    <n v="10258"/>
    <s v="Emp 257"/>
    <x v="0"/>
    <s v="Carol"/>
    <n v="30"/>
    <x v="0"/>
    <d v="2020-03-12T00:00:00"/>
    <n v="84619"/>
    <n v="3631"/>
    <s v="emp257@example.com"/>
    <n v="9306726265"/>
    <s v="Hyderabad"/>
    <s v="Telangana"/>
    <s v="A"/>
    <s v="Active"/>
    <m/>
    <n v="5"/>
  </r>
  <r>
    <n v="10825"/>
    <s v="Emp 824"/>
    <x v="3"/>
    <s v="Bob"/>
    <n v="22"/>
    <x v="0"/>
    <d v="2022-07-19T00:00:00"/>
    <n v="84781"/>
    <n v="3439"/>
    <s v="emp824@example.com"/>
    <n v="9383605115"/>
    <s v="Hyderabad"/>
    <s v="Telangana"/>
    <s v="B"/>
    <s v="Active"/>
    <m/>
    <n v="3"/>
  </r>
  <r>
    <n v="10294"/>
    <s v="Emp 293"/>
    <x v="4"/>
    <s v="David"/>
    <n v="56"/>
    <x v="0"/>
    <d v="2018-09-24T00:00:00"/>
    <n v="84900"/>
    <n v="10063"/>
    <s v="emp293@example.com"/>
    <n v="9123487586"/>
    <s v="Pune"/>
    <s v="Maharashtra"/>
    <s v="B"/>
    <s v="Active"/>
    <m/>
    <n v="3"/>
  </r>
  <r>
    <n v="10966"/>
    <s v="Emp 965"/>
    <x v="0"/>
    <s v="Bob"/>
    <n v="54"/>
    <x v="1"/>
    <d v="2024-07-18T00:00:00"/>
    <n v="85268"/>
    <n v="2373"/>
    <s v="emp965@example.com"/>
    <n v="9247673301"/>
    <s v="Kochi"/>
    <s v="Kerala"/>
    <s v="B"/>
    <s v="Active"/>
    <m/>
    <n v="3"/>
  </r>
  <r>
    <n v="10165"/>
    <s v="Emp 164"/>
    <x v="3"/>
    <s v="Bob"/>
    <n v="45"/>
    <x v="0"/>
    <d v="2017-07-29T00:00:00"/>
    <n v="85304"/>
    <n v="6484"/>
    <s v="emp164@example.com"/>
    <n v="9694563801"/>
    <s v="Pune"/>
    <s v="Maharashtra"/>
    <s v="B"/>
    <s v="Active"/>
    <m/>
    <n v="3"/>
  </r>
  <r>
    <n v="10996"/>
    <s v="Emp 995"/>
    <x v="4"/>
    <s v="Bob"/>
    <n v="24"/>
    <x v="0"/>
    <d v="2016-09-23T00:00:00"/>
    <n v="85313"/>
    <n v="19012"/>
    <s v="emp995@example.com"/>
    <n v="9984349831"/>
    <s v="Bengaluru"/>
    <s v="Karnataka"/>
    <s v="B"/>
    <s v="Active"/>
    <m/>
    <n v="3"/>
  </r>
  <r>
    <n v="10340"/>
    <s v="Emp 339"/>
    <x v="1"/>
    <s v="Eve"/>
    <n v="49"/>
    <x v="1"/>
    <d v="2018-05-17T00:00:00"/>
    <n v="85381"/>
    <n v="16275"/>
    <s v="emp339@example.com"/>
    <n v="9499143757"/>
    <s v="Pune"/>
    <s v="Maharashtra"/>
    <s v="B"/>
    <s v="Active"/>
    <m/>
    <n v="3"/>
  </r>
  <r>
    <n v="10453"/>
    <s v="Emp 452"/>
    <x v="1"/>
    <s v="Carol"/>
    <n v="46"/>
    <x v="1"/>
    <d v="2016-05-30T00:00:00"/>
    <n v="85498"/>
    <n v="11342"/>
    <s v="emp452@example.com"/>
    <n v="9480408950"/>
    <s v="Hyderabad"/>
    <s v="Telangana"/>
    <s v="C"/>
    <s v="Active"/>
    <m/>
    <n v="2.5"/>
  </r>
  <r>
    <n v="10838"/>
    <s v="Emp 837"/>
    <x v="0"/>
    <s v="Carol"/>
    <n v="21"/>
    <x v="0"/>
    <d v="2016-08-29T00:00:00"/>
    <n v="85570"/>
    <n v="9799"/>
    <s v="emp837@example.com"/>
    <n v="9641678832"/>
    <s v="Hyderabad"/>
    <s v="Telangana"/>
    <s v="A"/>
    <s v="Inactive"/>
    <d v="2019-04-19T00:00:00"/>
    <n v="5"/>
  </r>
  <r>
    <n v="10516"/>
    <s v="Emp 515"/>
    <x v="3"/>
    <s v="David"/>
    <n v="51"/>
    <x v="1"/>
    <d v="2018-11-10T00:00:00"/>
    <n v="85677"/>
    <n v="6872"/>
    <s v="emp515@example.com"/>
    <n v="9815466747"/>
    <s v="Bengaluru"/>
    <s v="Karnataka"/>
    <s v="A"/>
    <s v="Active"/>
    <m/>
    <n v="5"/>
  </r>
  <r>
    <n v="10655"/>
    <s v="Emp 654"/>
    <x v="0"/>
    <s v="David"/>
    <n v="29"/>
    <x v="0"/>
    <d v="2022-01-12T00:00:00"/>
    <n v="85708"/>
    <n v="4084"/>
    <s v="emp654@example.com"/>
    <n v="9491327919"/>
    <s v="Pune"/>
    <s v="Maharashtra"/>
    <s v="B"/>
    <s v="Active"/>
    <m/>
    <n v="3"/>
  </r>
  <r>
    <n v="10582"/>
    <s v="Emp 581"/>
    <x v="0"/>
    <s v="Alice"/>
    <n v="36"/>
    <x v="1"/>
    <d v="2024-05-09T00:00:00"/>
    <n v="85723"/>
    <n v="8131"/>
    <s v="emp581@example.com"/>
    <n v="9924465627"/>
    <s v="Hyderabad"/>
    <s v="Telangana"/>
    <s v="B"/>
    <s v="Active"/>
    <m/>
    <n v="3"/>
  </r>
  <r>
    <n v="10349"/>
    <s v="Emp 348"/>
    <x v="3"/>
    <s v="Carol"/>
    <n v="50"/>
    <x v="1"/>
    <d v="2022-06-19T00:00:00"/>
    <n v="85834"/>
    <n v="12811"/>
    <s v="emp348@example.com"/>
    <n v="9111735742"/>
    <s v="Chennai"/>
    <s v="Tamil Nadu"/>
    <s v="C"/>
    <s v="Active"/>
    <m/>
    <n v="2.5"/>
  </r>
  <r>
    <n v="10892"/>
    <s v="Emp 891"/>
    <x v="2"/>
    <s v="Alice"/>
    <n v="54"/>
    <x v="0"/>
    <d v="2021-07-12T00:00:00"/>
    <n v="85854"/>
    <n v="1966"/>
    <s v="emp891@example.com"/>
    <n v="9682560698"/>
    <s v="Kochi"/>
    <s v="Kerala"/>
    <s v="C"/>
    <s v="Active"/>
    <m/>
    <n v="2.5"/>
  </r>
  <r>
    <n v="10734"/>
    <s v="Emp 733"/>
    <x v="2"/>
    <s v="David"/>
    <n v="38"/>
    <x v="1"/>
    <d v="2021-06-20T00:00:00"/>
    <n v="85924"/>
    <n v="6871"/>
    <s v="emp733@example.com"/>
    <n v="9979701877"/>
    <s v="Chennai"/>
    <s v="Tamil Nadu"/>
    <s v="A"/>
    <s v="Active"/>
    <m/>
    <n v="5"/>
  </r>
  <r>
    <n v="10523"/>
    <s v="Emp 522"/>
    <x v="3"/>
    <s v="Carol"/>
    <n v="50"/>
    <x v="0"/>
    <d v="2021-02-18T00:00:00"/>
    <n v="85951"/>
    <n v="6849"/>
    <s v="emp522@example.com"/>
    <n v="9567326242"/>
    <s v="Hyderabad"/>
    <s v="Telangana"/>
    <s v="C"/>
    <s v="Active"/>
    <m/>
    <n v="2.5"/>
  </r>
  <r>
    <n v="10802"/>
    <s v="Emp 801"/>
    <x v="4"/>
    <s v="Eve"/>
    <n v="38"/>
    <x v="0"/>
    <d v="2021-04-24T00:00:00"/>
    <n v="86097"/>
    <n v="4971"/>
    <s v="emp801@example.com"/>
    <n v="9435889481"/>
    <s v="Hyderabad"/>
    <s v="Telangana"/>
    <s v="A"/>
    <s v="Active"/>
    <m/>
    <n v="5"/>
  </r>
  <r>
    <n v="10832"/>
    <s v="Emp 831"/>
    <x v="2"/>
    <s v="Carol"/>
    <n v="34"/>
    <x v="1"/>
    <d v="2025-03-28T00:00:00"/>
    <n v="86417"/>
    <n v="8237"/>
    <s v="emp831@example.com"/>
    <n v="9685551003"/>
    <s v="Bengaluru"/>
    <s v="Karnataka"/>
    <s v="C"/>
    <s v="Active"/>
    <m/>
    <n v="2.5"/>
  </r>
  <r>
    <n v="10401"/>
    <s v="Emp 400"/>
    <x v="3"/>
    <s v="Carol"/>
    <n v="50"/>
    <x v="1"/>
    <d v="2019-07-04T00:00:00"/>
    <n v="86457"/>
    <n v="3381"/>
    <s v="emp400@example.com"/>
    <n v="9460825172"/>
    <s v="Bengaluru"/>
    <s v="Karnataka"/>
    <s v="B"/>
    <s v="Active"/>
    <m/>
    <n v="3"/>
  </r>
  <r>
    <n v="10677"/>
    <s v="Emp 676"/>
    <x v="0"/>
    <s v="Alice"/>
    <n v="30"/>
    <x v="0"/>
    <d v="2016-12-31T00:00:00"/>
    <n v="86503"/>
    <n v="363"/>
    <s v="emp676@example.com"/>
    <n v="9060181285"/>
    <s v="Kochi"/>
    <s v="Kerala"/>
    <s v="B"/>
    <s v="Active"/>
    <m/>
    <n v="3"/>
  </r>
  <r>
    <n v="10923"/>
    <s v="Emp 922"/>
    <x v="3"/>
    <s v="David"/>
    <n v="24"/>
    <x v="0"/>
    <d v="2020-10-14T00:00:00"/>
    <n v="86767"/>
    <n v="12155"/>
    <s v="emp922@example.com"/>
    <n v="9109747100"/>
    <s v="Bengaluru"/>
    <s v="Karnataka"/>
    <s v="A"/>
    <s v="Active"/>
    <m/>
    <n v="5"/>
  </r>
  <r>
    <n v="10663"/>
    <s v="Emp 662"/>
    <x v="4"/>
    <s v="Bob"/>
    <n v="58"/>
    <x v="0"/>
    <d v="2018-10-25T00:00:00"/>
    <n v="86903"/>
    <n v="19615"/>
    <s v="emp662@example.com"/>
    <n v="9088831248"/>
    <s v="Kochi"/>
    <s v="Kerala"/>
    <s v="B"/>
    <s v="Active"/>
    <m/>
    <n v="3"/>
  </r>
  <r>
    <n v="10443"/>
    <s v="Emp 442"/>
    <x v="1"/>
    <s v="Carol"/>
    <n v="40"/>
    <x v="0"/>
    <d v="2023-04-20T00:00:00"/>
    <n v="87421"/>
    <n v="16160"/>
    <s v="emp442@example.com"/>
    <n v="9916596509"/>
    <s v="Chennai"/>
    <s v="Tamil Nadu"/>
    <s v="B"/>
    <s v="Active"/>
    <m/>
    <n v="3"/>
  </r>
  <r>
    <n v="10337"/>
    <s v="Emp 336"/>
    <x v="3"/>
    <s v="David"/>
    <n v="29"/>
    <x v="1"/>
    <d v="2022-02-20T00:00:00"/>
    <n v="87534"/>
    <n v="13560"/>
    <s v="emp336@example.com"/>
    <n v="9748560356"/>
    <s v="Bengaluru"/>
    <s v="Karnataka"/>
    <s v="A"/>
    <s v="Inactive"/>
    <d v="2023-01-25T00:00:00"/>
    <n v="5"/>
  </r>
  <r>
    <n v="10040"/>
    <s v="Emp 39"/>
    <x v="1"/>
    <s v="David"/>
    <n v="47"/>
    <x v="0"/>
    <d v="2019-02-15T00:00:00"/>
    <n v="87543"/>
    <n v="10837"/>
    <s v="emp39@example.com"/>
    <n v="9321186951"/>
    <s v="Hyderabad"/>
    <s v="Telangana"/>
    <s v="C"/>
    <s v="Active"/>
    <m/>
    <n v="2.5"/>
  </r>
  <r>
    <n v="10563"/>
    <s v="Emp 562"/>
    <x v="0"/>
    <s v="David"/>
    <n v="43"/>
    <x v="0"/>
    <d v="2019-04-03T00:00:00"/>
    <n v="87661"/>
    <n v="1617"/>
    <s v="emp562@example.com"/>
    <n v="9489575108"/>
    <s v="Pune"/>
    <s v="Maharashtra"/>
    <s v="C"/>
    <s v="Active"/>
    <m/>
    <n v="2.5"/>
  </r>
  <r>
    <n v="10813"/>
    <s v=" Emp 812 "/>
    <x v="2"/>
    <s v="Carol"/>
    <n v="45"/>
    <x v="1"/>
    <d v="2024-03-22T00:00:00"/>
    <n v="87954"/>
    <n v="10092"/>
    <s v="emp812@example.com"/>
    <n v="9665430119"/>
    <s v="Chennai"/>
    <s v="Tamil Nadu"/>
    <s v="B"/>
    <s v="Active"/>
    <m/>
    <n v="3"/>
  </r>
  <r>
    <n v="10725"/>
    <s v="Emp 724"/>
    <x v="4"/>
    <s v="Bob"/>
    <n v="39"/>
    <x v="1"/>
    <d v="2023-06-20T00:00:00"/>
    <n v="88257"/>
    <n v="4645"/>
    <s v="emp724@example.com"/>
    <n v="9182104877"/>
    <s v="Pune"/>
    <s v="Maharashtra"/>
    <s v="A"/>
    <s v="Active"/>
    <m/>
    <n v="5"/>
  </r>
  <r>
    <n v="10501"/>
    <s v="Emp 500"/>
    <x v="0"/>
    <s v="Bob"/>
    <n v="37"/>
    <x v="0"/>
    <d v="2016-09-04T00:00:00"/>
    <n v="88403"/>
    <n v="15298"/>
    <s v="emp500@example.com"/>
    <n v="9417577788"/>
    <s v="Hyderabad"/>
    <s v="Telangana"/>
    <s v="C"/>
    <s v="Inactive"/>
    <d v="2018-03-13T00:00:00"/>
    <n v="2.5"/>
  </r>
  <r>
    <n v="10714"/>
    <s v="Emp 713"/>
    <x v="3"/>
    <s v="Eve"/>
    <n v="23"/>
    <x v="0"/>
    <d v="2019-10-31T00:00:00"/>
    <n v="88535"/>
    <n v="13147"/>
    <s v="emp713@example.com"/>
    <n v="9787523768"/>
    <s v="Pune"/>
    <s v="Maharashtra"/>
    <s v="C"/>
    <s v="Active"/>
    <m/>
    <n v="2.5"/>
  </r>
  <r>
    <n v="10932"/>
    <s v="Emp 931"/>
    <x v="2"/>
    <s v="Bob"/>
    <n v="31"/>
    <x v="0"/>
    <d v="2016-03-05T00:00:00"/>
    <n v="88567"/>
    <n v="1847"/>
    <s v="emp931@example.com"/>
    <n v="9603310195"/>
    <s v="Hyderabad"/>
    <s v="Telangana"/>
    <s v="B"/>
    <s v="Active"/>
    <m/>
    <n v="3"/>
  </r>
  <r>
    <n v="10539"/>
    <s v="Emp 538"/>
    <x v="4"/>
    <s v="Bob"/>
    <n v="40"/>
    <x v="1"/>
    <d v="2016-03-03T00:00:00"/>
    <n v="88683"/>
    <n v="17237"/>
    <s v="emp538@example.com"/>
    <n v="9993423733"/>
    <s v="Bengaluru"/>
    <s v="Karnataka"/>
    <s v="A"/>
    <s v="Inactive"/>
    <d v="2016-06-08T00:00:00"/>
    <n v="5"/>
  </r>
  <r>
    <n v="10447"/>
    <s v="Emp 446"/>
    <x v="1"/>
    <s v="David"/>
    <n v="27"/>
    <x v="0"/>
    <d v="2020-07-02T00:00:00"/>
    <n v="88813"/>
    <n v="805"/>
    <s v="emp446@example.com"/>
    <n v="9366622158"/>
    <s v="Kochi"/>
    <s v="Kerala"/>
    <s v="B"/>
    <s v="Active"/>
    <m/>
    <n v="3"/>
  </r>
  <r>
    <n v="10429"/>
    <s v="Emp 428"/>
    <x v="3"/>
    <s v="Eve"/>
    <n v="27"/>
    <x v="0"/>
    <d v="2024-11-09T00:00:00"/>
    <n v="88955"/>
    <n v="12479"/>
    <s v="emp428@example.com"/>
    <n v="9470024098"/>
    <s v="Bengaluru"/>
    <s v="Karnataka"/>
    <s v="C"/>
    <s v="Active"/>
    <m/>
    <n v="2.5"/>
  </r>
  <r>
    <n v="10058"/>
    <s v="Emp 57"/>
    <x v="1"/>
    <s v="Bob"/>
    <n v="35"/>
    <x v="1"/>
    <d v="2024-03-29T00:00:00"/>
    <n v="89145"/>
    <n v="11044"/>
    <s v="emp57@example.com"/>
    <n v="9040013480"/>
    <s v="Pune"/>
    <s v="Maharashtra"/>
    <s v="A"/>
    <s v="Inactive"/>
    <d v="2028-04-27T00:00:00"/>
    <n v="5"/>
  </r>
  <r>
    <n v="10748"/>
    <s v="Emp 747"/>
    <x v="2"/>
    <s v="David"/>
    <n v="59"/>
    <x v="0"/>
    <d v="2019-06-21T00:00:00"/>
    <n v="89165"/>
    <n v="3978"/>
    <s v="emp747@example.com"/>
    <n v="9229517820"/>
    <s v="Pune"/>
    <s v="Maharashtra"/>
    <s v="C"/>
    <s v="Active"/>
    <m/>
    <n v="2.5"/>
  </r>
  <r>
    <n v="10427"/>
    <s v="Emp 426"/>
    <x v="3"/>
    <s v="Bob"/>
    <n v="39"/>
    <x v="0"/>
    <d v="2020-01-23T00:00:00"/>
    <n v="89182"/>
    <n v="13352"/>
    <s v="emp426@example.com"/>
    <n v="9952159054"/>
    <s v="Kochi"/>
    <s v="Kerala"/>
    <s v="B"/>
    <s v="Active"/>
    <m/>
    <n v="3"/>
  </r>
  <r>
    <n v="10442"/>
    <s v="Emp 441"/>
    <x v="3"/>
    <s v="David"/>
    <n v="36"/>
    <x v="1"/>
    <d v="2020-05-20T00:00:00"/>
    <n v="89298"/>
    <n v="1458"/>
    <s v="emp441@example.com"/>
    <n v="9816435043"/>
    <s v="Pune"/>
    <s v="Maharashtra"/>
    <s v="B"/>
    <s v="Active"/>
    <m/>
    <n v="3"/>
  </r>
  <r>
    <n v="10956"/>
    <s v="Emp 955"/>
    <x v="4"/>
    <s v="Bob"/>
    <n v="48"/>
    <x v="1"/>
    <d v="2017-04-18T00:00:00"/>
    <n v="89300"/>
    <n v="8745"/>
    <s v="emp955@example.com"/>
    <m/>
    <s v="Pune"/>
    <s v="Maharashtra"/>
    <s v="C"/>
    <s v="Active"/>
    <m/>
    <n v="2.5"/>
  </r>
  <r>
    <n v="10140"/>
    <s v="Emp 139"/>
    <x v="1"/>
    <s v="Alice"/>
    <n v="23"/>
    <x v="1"/>
    <d v="2018-09-07T00:00:00"/>
    <n v="89758"/>
    <n v="3284"/>
    <s v="emp139@example.com"/>
    <n v="9258370627"/>
    <s v="Kochi"/>
    <s v="Kerala"/>
    <s v="C"/>
    <s v="Active"/>
    <m/>
    <n v="2.5"/>
  </r>
  <r>
    <n v="10763"/>
    <s v="Emp 762"/>
    <x v="2"/>
    <s v="Carol"/>
    <n v="49"/>
    <x v="1"/>
    <d v="2016-08-12T00:00:00"/>
    <n v="89781"/>
    <n v="2795"/>
    <s v="emp762@example.com"/>
    <n v="9239268764"/>
    <s v="Kochi"/>
    <s v="Kerala"/>
    <s v="B"/>
    <s v="Active"/>
    <m/>
    <n v="3"/>
  </r>
  <r>
    <n v="10818"/>
    <s v="Emp 817"/>
    <x v="4"/>
    <s v="Alice"/>
    <n v="39"/>
    <x v="0"/>
    <d v="2016-10-11T00:00:00"/>
    <n v="90003"/>
    <n v="3278"/>
    <s v="emp817@example.com"/>
    <n v="9808919832"/>
    <s v="Hyderabad"/>
    <s v="Telangana"/>
    <s v="B"/>
    <s v="Active"/>
    <m/>
    <n v="3"/>
  </r>
  <r>
    <n v="10357"/>
    <s v="Emp 356"/>
    <x v="0"/>
    <s v="David"/>
    <n v="41"/>
    <x v="0"/>
    <d v="2024-05-10T00:00:00"/>
    <n v="90134"/>
    <n v="1761"/>
    <s v="emp356@example.com"/>
    <n v="9874473113"/>
    <s v="Bengaluru"/>
    <s v="Karnataka"/>
    <s v="B"/>
    <s v="Inactive"/>
    <d v="2024-11-23T00:00:00"/>
    <n v="3"/>
  </r>
  <r>
    <n v="10558"/>
    <s v="Emp 557"/>
    <x v="1"/>
    <s v="Bob"/>
    <n v="51"/>
    <x v="1"/>
    <d v="2022-07-27T00:00:00"/>
    <n v="90290"/>
    <n v="11102"/>
    <s v="emp557@example.com"/>
    <n v="9411167103"/>
    <s v="Bengaluru"/>
    <s v="Karnataka"/>
    <s v="C"/>
    <s v="Active"/>
    <m/>
    <n v="2.5"/>
  </r>
  <r>
    <n v="10864"/>
    <s v="Emp 863"/>
    <x v="2"/>
    <s v="Bob"/>
    <n v="54"/>
    <x v="1"/>
    <d v="2021-04-19T00:00:00"/>
    <n v="90315"/>
    <n v="8205"/>
    <s v="emp863@example.com"/>
    <n v="9778146974"/>
    <s v="Bengaluru"/>
    <s v="Karnataka"/>
    <s v="C"/>
    <s v="Active"/>
    <m/>
    <n v="2.5"/>
  </r>
  <r>
    <n v="10543"/>
    <s v="Emp 542"/>
    <x v="3"/>
    <s v="Carol"/>
    <n v="42"/>
    <x v="1"/>
    <d v="2016-07-05T00:00:00"/>
    <n v="90341"/>
    <n v="3242"/>
    <s v="emp542@example.com"/>
    <n v="9729537173"/>
    <s v="Bengaluru"/>
    <s v="Karnataka"/>
    <s v="B"/>
    <s v="Active"/>
    <m/>
    <n v="3"/>
  </r>
  <r>
    <n v="10297"/>
    <s v=" Emp 296 "/>
    <x v="2"/>
    <s v="Bob"/>
    <n v="51"/>
    <x v="1"/>
    <d v="2024-11-07T00:00:00"/>
    <n v="90645"/>
    <n v="15924"/>
    <s v="Unknown"/>
    <n v="9990179825"/>
    <s v="Hyderabad"/>
    <s v="Telangana"/>
    <s v="B"/>
    <s v="Active"/>
    <m/>
    <n v="3"/>
  </r>
  <r>
    <n v="10129"/>
    <s v="Emp 128"/>
    <x v="0"/>
    <s v="Carol"/>
    <n v="33"/>
    <x v="1"/>
    <d v="2019-10-28T00:00:00"/>
    <n v="90728"/>
    <n v="12990"/>
    <s v="emp128@example.com"/>
    <n v="9297276522"/>
    <s v="Chennai"/>
    <s v="Tamil Nadu"/>
    <s v="B"/>
    <s v="Inactive"/>
    <d v="2022-08-24T00:00:00"/>
    <n v="3"/>
  </r>
  <r>
    <n v="10303"/>
    <s v="Emp 302"/>
    <x v="2"/>
    <s v="Bob"/>
    <n v="23"/>
    <x v="1"/>
    <d v="2016-04-17T00:00:00"/>
    <n v="90735"/>
    <n v="11833"/>
    <s v="emp302@example.com"/>
    <n v="9938063746"/>
    <s v="Chennai"/>
    <s v="Tamil Nadu"/>
    <s v="B"/>
    <s v="Active"/>
    <m/>
    <n v="3"/>
  </r>
  <r>
    <n v="10147"/>
    <s v="Emp 146"/>
    <x v="0"/>
    <s v="Eve"/>
    <n v="46"/>
    <x v="0"/>
    <d v="2016-12-19T00:00:00"/>
    <n v="90869"/>
    <n v="12580"/>
    <s v="emp146@example.com"/>
    <n v="9649698877"/>
    <s v="Bengaluru"/>
    <s v="Karnataka"/>
    <s v="C"/>
    <s v="Active"/>
    <m/>
    <n v="2.5"/>
  </r>
  <r>
    <n v="10624"/>
    <s v="Emp 623"/>
    <x v="0"/>
    <s v="Bob"/>
    <n v="26"/>
    <x v="1"/>
    <d v="2022-07-11T00:00:00"/>
    <n v="91109"/>
    <n v="17903"/>
    <s v="emp623@example.com"/>
    <n v="9698584505"/>
    <s v="Hyderabad"/>
    <s v="Telangana"/>
    <s v="A"/>
    <s v="Active"/>
    <m/>
    <n v="5"/>
  </r>
  <r>
    <n v="10344"/>
    <s v="Emp 343"/>
    <x v="4"/>
    <s v="Alice"/>
    <m/>
    <x v="0"/>
    <d v="2020-12-11T00:00:00"/>
    <n v="91458"/>
    <n v="6323"/>
    <s v="emp343@example.com"/>
    <n v="9215960009"/>
    <s v="Pune"/>
    <s v="Maharashtra"/>
    <s v="C"/>
    <s v="Active"/>
    <m/>
    <n v="2.5"/>
  </r>
  <r>
    <n v="10119"/>
    <s v="Emp 118"/>
    <x v="4"/>
    <s v="Carol"/>
    <n v="46"/>
    <x v="0"/>
    <d v="2023-03-07T00:00:00"/>
    <n v="91549"/>
    <n v="9234"/>
    <s v="emp118@example.com"/>
    <n v="9031270341"/>
    <s v="Pune"/>
    <s v="Maharashtra"/>
    <s v="C"/>
    <s v="Active"/>
    <m/>
    <n v="2.5"/>
  </r>
  <r>
    <n v="10561"/>
    <s v="Emp 560"/>
    <x v="4"/>
    <s v="Bob"/>
    <n v="23"/>
    <x v="1"/>
    <d v="2021-07-14T00:00:00"/>
    <n v="91567"/>
    <n v="6214"/>
    <s v="emp560@example.com"/>
    <n v="9168403405"/>
    <s v="Pune"/>
    <s v="Maharashtra"/>
    <s v="C"/>
    <s v="Active"/>
    <m/>
    <n v="2.5"/>
  </r>
  <r>
    <n v="10343"/>
    <s v="Emp 342"/>
    <x v="1"/>
    <s v="David"/>
    <n v="23"/>
    <x v="0"/>
    <d v="2025-07-04T00:00:00"/>
    <n v="91650"/>
    <n v="11397"/>
    <s v="emp342@example.com"/>
    <n v="9073279343"/>
    <s v="Chennai"/>
    <s v="Tamil Nadu"/>
    <s v="B"/>
    <s v="Active"/>
    <m/>
    <n v="3"/>
  </r>
  <r>
    <n v="10210"/>
    <s v="Emp 209"/>
    <x v="3"/>
    <s v="Eve"/>
    <n v="20"/>
    <x v="1"/>
    <d v="2023-12-25T00:00:00"/>
    <n v="91657"/>
    <n v="14841"/>
    <s v="emp209@example.com"/>
    <m/>
    <s v="Chennai"/>
    <s v="Tamil Nadu"/>
    <s v="A"/>
    <s v="Inactive"/>
    <d v="2026-06-23T00:00:00"/>
    <n v="5"/>
  </r>
  <r>
    <n v="10978"/>
    <s v="Emp 977"/>
    <x v="1"/>
    <s v="Bob"/>
    <n v="40"/>
    <x v="1"/>
    <d v="2020-08-10T00:00:00"/>
    <n v="91778"/>
    <n v="17957"/>
    <s v="emp977@example.com"/>
    <n v="9627081836"/>
    <s v="Chennai"/>
    <s v="Tamil Nadu"/>
    <s v="B"/>
    <s v="Active"/>
    <m/>
    <n v="3"/>
  </r>
  <r>
    <n v="10418"/>
    <s v=" Emp 417 "/>
    <x v="0"/>
    <s v="Carol"/>
    <n v="45"/>
    <x v="0"/>
    <d v="2016-09-01T00:00:00"/>
    <n v="91778"/>
    <n v="6620"/>
    <s v="emp417@example.com"/>
    <n v="9315172618"/>
    <s v="Pune"/>
    <s v="Maharashtra"/>
    <s v="C"/>
    <s v="Active"/>
    <m/>
    <n v="2.5"/>
  </r>
  <r>
    <n v="10854"/>
    <s v="Emp 853"/>
    <x v="0"/>
    <s v="Alice"/>
    <n v="48"/>
    <x v="0"/>
    <d v="2020-05-17T00:00:00"/>
    <n v="91947"/>
    <n v="13487"/>
    <s v="emp853@example.com"/>
    <n v="9108975549"/>
    <s v="Kochi"/>
    <s v="Kerala"/>
    <s v="A"/>
    <s v="Active"/>
    <m/>
    <n v="5"/>
  </r>
  <r>
    <n v="10282"/>
    <s v="Emp 281"/>
    <x v="3"/>
    <s v="David"/>
    <n v="26"/>
    <x v="1"/>
    <d v="2025-01-01T00:00:00"/>
    <n v="91948"/>
    <n v="8154"/>
    <s v="emp281@example.com"/>
    <m/>
    <s v="Hyderabad"/>
    <s v="Telangana"/>
    <s v="A"/>
    <s v="Active"/>
    <m/>
    <n v="5"/>
  </r>
  <r>
    <n v="10455"/>
    <s v="Emp 454"/>
    <x v="1"/>
    <s v="Carol"/>
    <n v="51"/>
    <x v="1"/>
    <d v="2017-12-22T00:00:00"/>
    <n v="92194"/>
    <n v="481"/>
    <s v="emp454@example.com"/>
    <n v="9459464248"/>
    <s v="Bengaluru"/>
    <s v="Karnataka"/>
    <s v="B"/>
    <s v="Inactive"/>
    <d v="2021-05-01T00:00:00"/>
    <n v="3"/>
  </r>
  <r>
    <n v="10437"/>
    <s v="Emp 436"/>
    <x v="4"/>
    <s v="Alice"/>
    <n v="56"/>
    <x v="1"/>
    <d v="2025-02-13T00:00:00"/>
    <n v="92291"/>
    <n v="4072"/>
    <s v="emp436@example.com"/>
    <n v="9040927880"/>
    <s v="Bengaluru"/>
    <s v="Karnataka"/>
    <s v="B"/>
    <s v="Active"/>
    <m/>
    <n v="3"/>
  </r>
  <r>
    <n v="10891"/>
    <s v="Emp 890"/>
    <x v="0"/>
    <s v="Eve"/>
    <m/>
    <x v="1"/>
    <d v="2017-09-18T00:00:00"/>
    <n v="92369"/>
    <n v="1606"/>
    <s v="emp890@example.com"/>
    <n v="9860905635"/>
    <s v="Bengaluru"/>
    <s v="Karnataka"/>
    <s v="B"/>
    <s v="Active"/>
    <m/>
    <n v="3"/>
  </r>
  <r>
    <n v="10681"/>
    <s v="Emp 680"/>
    <x v="2"/>
    <s v="Bob"/>
    <n v="35"/>
    <x v="1"/>
    <d v="2024-08-02T00:00:00"/>
    <n v="92769"/>
    <n v="4886"/>
    <s v="emp680@example.com"/>
    <n v="9473913083"/>
    <s v="Hyderabad"/>
    <s v="Telangana"/>
    <s v="B"/>
    <s v="Active"/>
    <m/>
    <n v="3"/>
  </r>
  <r>
    <n v="10070"/>
    <s v="Emp 69"/>
    <x v="3"/>
    <s v="Alice"/>
    <n v="31"/>
    <x v="1"/>
    <d v="2020-07-21T00:00:00"/>
    <n v="92893"/>
    <n v="8733"/>
    <s v="emp69@example.com"/>
    <n v="9886807319"/>
    <s v="Chennai"/>
    <s v="Tamil Nadu"/>
    <s v="A"/>
    <s v="Active"/>
    <m/>
    <n v="5"/>
  </r>
  <r>
    <n v="10692"/>
    <s v="Emp 691"/>
    <x v="0"/>
    <s v="Carol"/>
    <n v="40"/>
    <x v="1"/>
    <d v="2017-08-09T00:00:00"/>
    <n v="93009"/>
    <n v="4789"/>
    <s v="emp691@example.com"/>
    <n v="9450855009"/>
    <s v="Pune"/>
    <s v="Maharashtra"/>
    <s v="A"/>
    <s v="Inactive"/>
    <d v="2021-03-24T00:00:00"/>
    <n v="5"/>
  </r>
  <r>
    <n v="10241"/>
    <s v="Emp 240"/>
    <x v="3"/>
    <s v="Bob"/>
    <n v="34"/>
    <x v="1"/>
    <d v="2021-09-23T00:00:00"/>
    <n v="93077"/>
    <n v="6742"/>
    <s v="emp240@example.com"/>
    <n v="9163198080"/>
    <s v="Chennai"/>
    <s v="Tamil Nadu"/>
    <s v="B"/>
    <s v="Active"/>
    <m/>
    <n v="3"/>
  </r>
  <r>
    <n v="10107"/>
    <s v=" Emp 106 "/>
    <x v="0"/>
    <s v="Eve"/>
    <m/>
    <x v="0"/>
    <d v="2020-04-15T00:00:00"/>
    <n v="93167"/>
    <n v="7309"/>
    <s v="emp106@example.com"/>
    <n v="9020041271"/>
    <s v="Kochi"/>
    <s v="Kerala"/>
    <s v="A"/>
    <s v="Active"/>
    <m/>
    <n v="5"/>
  </r>
  <r>
    <n v="10315"/>
    <s v="Emp 314"/>
    <x v="4"/>
    <s v="Carol"/>
    <n v="47"/>
    <x v="1"/>
    <d v="2022-03-15T00:00:00"/>
    <n v="93250"/>
    <n v="15530"/>
    <s v="emp314@example.com"/>
    <m/>
    <s v="Hyderabad"/>
    <s v="Telangana"/>
    <s v="C"/>
    <s v="Inactive"/>
    <d v="2025-09-29T00:00:00"/>
    <n v="2.5"/>
  </r>
  <r>
    <n v="10869"/>
    <s v="Emp 868"/>
    <x v="0"/>
    <s v="Bob"/>
    <n v="21"/>
    <x v="1"/>
    <d v="2022-04-01T00:00:00"/>
    <n v="93307"/>
    <n v="7192"/>
    <s v="emp868@example.com"/>
    <n v="9837030849"/>
    <s v="Pune"/>
    <s v="Maharashtra"/>
    <s v="A"/>
    <s v="Active"/>
    <m/>
    <n v="5"/>
  </r>
  <r>
    <n v="10262"/>
    <s v="Emp 261"/>
    <x v="0"/>
    <s v="David"/>
    <n v="35"/>
    <x v="1"/>
    <d v="2016-08-05T00:00:00"/>
    <n v="93330"/>
    <n v="16190"/>
    <s v="Unknown"/>
    <n v="9140754120"/>
    <s v="Pune"/>
    <s v="Maharashtra"/>
    <s v="A"/>
    <s v="Active"/>
    <m/>
    <n v="5"/>
  </r>
  <r>
    <n v="10333"/>
    <s v="Emp 332"/>
    <x v="0"/>
    <s v="Bob"/>
    <n v="21"/>
    <x v="0"/>
    <d v="2022-08-21T00:00:00"/>
    <n v="93576"/>
    <n v="13488"/>
    <s v="emp332@example.com"/>
    <n v="9343997694"/>
    <s v="Hyderabad"/>
    <s v="Telangana"/>
    <s v="B"/>
    <s v="Active"/>
    <m/>
    <n v="3"/>
  </r>
  <r>
    <n v="10664"/>
    <s v="Emp 663"/>
    <x v="0"/>
    <s v="Bob"/>
    <n v="35"/>
    <x v="0"/>
    <d v="2016-07-25T00:00:00"/>
    <n v="93677"/>
    <n v="19208"/>
    <s v="emp663@example.com"/>
    <n v="9599312402"/>
    <s v="Pune"/>
    <s v="Maharashtra"/>
    <s v="C"/>
    <s v="Active"/>
    <m/>
    <n v="2.5"/>
  </r>
  <r>
    <n v="10503"/>
    <s v="Emp 502"/>
    <x v="0"/>
    <s v="Alice"/>
    <n v="27"/>
    <x v="1"/>
    <d v="2019-03-17T00:00:00"/>
    <n v="93686"/>
    <n v="5"/>
    <s v="emp502@example.com"/>
    <n v="9488339389"/>
    <s v="Chennai"/>
    <s v="Tamil Nadu"/>
    <s v="C"/>
    <s v="Active"/>
    <m/>
    <n v="2.5"/>
  </r>
  <r>
    <n v="10036"/>
    <s v="Emp 35"/>
    <x v="1"/>
    <s v="Eve"/>
    <n v="23"/>
    <x v="1"/>
    <d v="2024-11-01T00:00:00"/>
    <n v="93983"/>
    <n v="11207"/>
    <s v="emp35@example.com"/>
    <n v="9421379083"/>
    <s v="Pune"/>
    <s v="Maharashtra"/>
    <s v="B"/>
    <s v="Active"/>
    <m/>
    <n v="3"/>
  </r>
  <r>
    <n v="10977"/>
    <s v="Emp 976"/>
    <x v="0"/>
    <s v="Bob"/>
    <n v="43"/>
    <x v="1"/>
    <d v="2017-03-21T00:00:00"/>
    <n v="94027"/>
    <n v="3804"/>
    <s v="emp976@example.com"/>
    <n v="9585833317"/>
    <s v="Kochi"/>
    <s v="Kerala"/>
    <s v="C"/>
    <s v="Active"/>
    <m/>
    <n v="2.5"/>
  </r>
  <r>
    <n v="10698"/>
    <s v="Emp 697"/>
    <x v="3"/>
    <s v="Eve"/>
    <m/>
    <x v="1"/>
    <d v="2024-03-11T00:00:00"/>
    <n v="94028"/>
    <n v="18517"/>
    <s v="emp697@example.com"/>
    <n v="9169238861"/>
    <s v="Pune"/>
    <s v="Maharashtra"/>
    <s v="B"/>
    <s v="Active"/>
    <m/>
    <n v="3"/>
  </r>
  <r>
    <n v="10137"/>
    <s v="Emp 136"/>
    <x v="4"/>
    <s v="Carol"/>
    <n v="42"/>
    <x v="0"/>
    <d v="2020-11-09T00:00:00"/>
    <n v="94031"/>
    <n v="11072"/>
    <s v="emp136@example.com"/>
    <n v="9982985274"/>
    <s v="Chennai"/>
    <s v="Tamil Nadu"/>
    <s v="B"/>
    <s v="Active"/>
    <m/>
    <n v="3"/>
  </r>
  <r>
    <n v="10907"/>
    <s v="Emp 906"/>
    <x v="3"/>
    <s v="David"/>
    <n v="30"/>
    <x v="1"/>
    <d v="2020-03-18T00:00:00"/>
    <n v="94214"/>
    <n v="15889"/>
    <s v="emp906@example.com"/>
    <n v="9407113760"/>
    <s v="Pune"/>
    <s v="Maharashtra"/>
    <s v="B"/>
    <s v="Active"/>
    <m/>
    <n v="3"/>
  </r>
  <r>
    <n v="10695"/>
    <s v="Emp 694"/>
    <x v="2"/>
    <s v="Alice"/>
    <n v="55"/>
    <x v="1"/>
    <d v="2019-01-23T00:00:00"/>
    <n v="94994"/>
    <n v="12695"/>
    <s v="emp694@example.com"/>
    <n v="9901760664"/>
    <s v="Bengaluru"/>
    <s v="Karnataka"/>
    <s v="B"/>
    <s v="Active"/>
    <m/>
    <n v="3"/>
  </r>
  <r>
    <n v="10426"/>
    <s v="Emp 425"/>
    <x v="0"/>
    <s v="Bob"/>
    <n v="53"/>
    <x v="0"/>
    <d v="2019-05-14T00:00:00"/>
    <n v="95377"/>
    <n v="8549"/>
    <s v="emp425@example.com"/>
    <n v="9021374490"/>
    <s v="Kochi"/>
    <s v="Kerala"/>
    <s v="B"/>
    <s v="Inactive"/>
    <d v="2022-09-25T00:00:00"/>
    <n v="3"/>
  </r>
  <r>
    <n v="10312"/>
    <s v="Emp 311"/>
    <x v="3"/>
    <s v="David"/>
    <n v="60"/>
    <x v="0"/>
    <d v="2023-05-22T00:00:00"/>
    <n v="95551"/>
    <n v="5251"/>
    <s v="emp311@example.com"/>
    <n v="9119767511"/>
    <s v="Pune"/>
    <s v="Maharashtra"/>
    <s v="C"/>
    <s v="Active"/>
    <m/>
    <n v="2.5"/>
  </r>
  <r>
    <n v="10837"/>
    <s v="Emp 836"/>
    <x v="1"/>
    <s v="Alice"/>
    <n v="21"/>
    <x v="0"/>
    <d v="2023-11-29T00:00:00"/>
    <n v="95810"/>
    <n v="2558"/>
    <s v="emp836@example.com"/>
    <n v="9797475008"/>
    <s v="Kochi"/>
    <s v="Kerala"/>
    <s v="B"/>
    <s v="Active"/>
    <m/>
    <n v="3"/>
  </r>
  <r>
    <n v="10268"/>
    <s v="Emp 267"/>
    <x v="2"/>
    <s v="David"/>
    <n v="43"/>
    <x v="0"/>
    <d v="2017-01-31T00:00:00"/>
    <n v="95849"/>
    <n v="4229"/>
    <s v="emp267@example.com"/>
    <n v="9297172377"/>
    <s v="Bengaluru"/>
    <s v="Karnataka"/>
    <s v="B"/>
    <s v="Inactive"/>
    <d v="2017-08-28T00:00:00"/>
    <n v="3"/>
  </r>
  <r>
    <n v="10050"/>
    <s v="Emp 49"/>
    <x v="0"/>
    <s v="Bob"/>
    <n v="43"/>
    <x v="0"/>
    <d v="2021-08-30T00:00:00"/>
    <n v="95991"/>
    <n v="5083"/>
    <s v="emp49@example.com"/>
    <n v="9186330507"/>
    <s v="Chennai"/>
    <s v="Tamil Nadu"/>
    <s v="C"/>
    <s v="Inactive"/>
    <d v="2023-12-28T00:00:00"/>
    <n v="2.5"/>
  </r>
  <r>
    <n v="10460"/>
    <s v="Emp 459"/>
    <x v="3"/>
    <s v="Bob"/>
    <n v="24"/>
    <x v="1"/>
    <d v="2017-05-18T00:00:00"/>
    <n v="96041"/>
    <n v="14694"/>
    <s v="emp459@example.com"/>
    <n v="9576217094"/>
    <s v="Hyderabad"/>
    <s v="Telangana"/>
    <s v="A"/>
    <s v="Active"/>
    <m/>
    <n v="5"/>
  </r>
  <r>
    <n v="10576"/>
    <s v="Emp 575"/>
    <x v="3"/>
    <s v="Bob"/>
    <n v="46"/>
    <x v="1"/>
    <d v="2016-08-12T00:00:00"/>
    <n v="96086"/>
    <n v="19694"/>
    <s v="emp575@example.com"/>
    <n v="9327876220"/>
    <s v="Bengaluru"/>
    <s v="Karnataka"/>
    <s v="A"/>
    <s v="Active"/>
    <m/>
    <n v="5"/>
  </r>
  <r>
    <n v="10915"/>
    <s v="Emp 914"/>
    <x v="3"/>
    <s v="Carol"/>
    <n v="46"/>
    <x v="1"/>
    <d v="2025-01-19T00:00:00"/>
    <n v="96255"/>
    <n v="3"/>
    <s v="emp914@example.com"/>
    <n v="9683892858"/>
    <s v="Pune"/>
    <s v="Maharashtra"/>
    <s v="A"/>
    <s v="Active"/>
    <m/>
    <n v="5"/>
  </r>
  <r>
    <n v="10613"/>
    <s v="Emp 612"/>
    <x v="4"/>
    <s v="Eve"/>
    <n v="49"/>
    <x v="1"/>
    <d v="2021-10-12T00:00:00"/>
    <n v="96326"/>
    <n v="10482"/>
    <s v="emp612@example.com"/>
    <n v="9749781191"/>
    <s v="Pune"/>
    <s v="Maharashtra"/>
    <s v="A"/>
    <s v="Inactive"/>
    <d v="2022-08-27T00:00:00"/>
    <n v="5"/>
  </r>
  <r>
    <n v="10198"/>
    <s v="Emp 197"/>
    <x v="2"/>
    <s v="Eve"/>
    <n v="31"/>
    <x v="1"/>
    <d v="2022-12-23T00:00:00"/>
    <n v="96576"/>
    <n v="18673"/>
    <s v="emp197@example.com"/>
    <n v="9355168942"/>
    <s v="Pune"/>
    <s v="Maharashtra"/>
    <s v="B"/>
    <s v="Active"/>
    <m/>
    <n v="3"/>
  </r>
  <r>
    <n v="10639"/>
    <s v="Emp 638"/>
    <x v="4"/>
    <s v="Alice"/>
    <n v="20"/>
    <x v="0"/>
    <d v="2022-04-28T00:00:00"/>
    <n v="97085"/>
    <n v="2074"/>
    <s v="emp638@example.com"/>
    <n v="9642774786"/>
    <s v="Bengaluru"/>
    <s v="Karnataka"/>
    <s v="B"/>
    <s v="Inactive"/>
    <d v="2023-01-30T00:00:00"/>
    <n v="3"/>
  </r>
  <r>
    <n v="10130"/>
    <s v="Emp 129"/>
    <x v="0"/>
    <s v="David"/>
    <n v="25"/>
    <x v="1"/>
    <d v="2017-10-30T00:00:00"/>
    <n v="97235"/>
    <n v="17458"/>
    <s v="emp129@example.com"/>
    <n v="9827058081"/>
    <s v="Pune"/>
    <s v="Maharashtra"/>
    <s v="B"/>
    <s v="Inactive"/>
    <d v="2020-04-09T00:00:00"/>
    <n v="3"/>
  </r>
  <r>
    <n v="10541"/>
    <s v="Emp 540"/>
    <x v="0"/>
    <s v="Carol"/>
    <n v="20"/>
    <x v="0"/>
    <d v="2017-05-05T00:00:00"/>
    <n v="97318"/>
    <n v="10336"/>
    <s v="Unknown"/>
    <n v="9403273983"/>
    <s v="Hyderabad"/>
    <s v="Telangana"/>
    <s v="C"/>
    <s v="Active"/>
    <m/>
    <n v="2.5"/>
  </r>
  <r>
    <n v="10061"/>
    <s v="Emp 60"/>
    <x v="3"/>
    <s v="David"/>
    <n v="23"/>
    <x v="1"/>
    <d v="2024-06-22T00:00:00"/>
    <n v="97350"/>
    <n v="16238"/>
    <s v="emp60@example.com"/>
    <n v="9414124037"/>
    <s v="Pune"/>
    <s v="Maharashtra"/>
    <s v="B"/>
    <s v="Active"/>
    <m/>
    <n v="3"/>
  </r>
  <r>
    <n v="10727"/>
    <s v="Emp 726"/>
    <x v="4"/>
    <s v="Eve"/>
    <n v="23"/>
    <x v="1"/>
    <d v="2023-02-24T00:00:00"/>
    <n v="97564"/>
    <n v="3793"/>
    <s v="emp726@example.com"/>
    <n v="9110767340"/>
    <s v="Hyderabad"/>
    <s v="Telangana"/>
    <s v="C"/>
    <s v="Inactive"/>
    <d v="2027-02-23T00:00:00"/>
    <n v="2.5"/>
  </r>
  <r>
    <n v="10125"/>
    <s v="Emp 124"/>
    <x v="1"/>
    <s v="Alice"/>
    <n v="44"/>
    <x v="1"/>
    <d v="2016-11-12T00:00:00"/>
    <n v="97602"/>
    <n v="19894"/>
    <s v="Unknown"/>
    <n v="9728214165"/>
    <s v="Chennai"/>
    <s v="Tamil Nadu"/>
    <s v="C"/>
    <s v="Inactive"/>
    <d v="2019-10-12T00:00:00"/>
    <n v="2.5"/>
  </r>
  <r>
    <n v="10310"/>
    <s v="Emp 309"/>
    <x v="3"/>
    <s v="Alice"/>
    <n v="60"/>
    <x v="1"/>
    <d v="2019-04-30T00:00:00"/>
    <n v="97999"/>
    <n v="5239"/>
    <s v="emp309@example.com"/>
    <n v="9495249000"/>
    <s v="Pune"/>
    <s v="Maharashtra"/>
    <s v="C"/>
    <s v="Active"/>
    <m/>
    <n v="2.5"/>
  </r>
  <r>
    <n v="10238"/>
    <s v="Emp 237"/>
    <x v="1"/>
    <s v="Bob"/>
    <n v="24"/>
    <x v="0"/>
    <d v="2016-11-17T00:00:00"/>
    <n v="98261"/>
    <n v="7060"/>
    <s v="emp237@example.com"/>
    <n v="9277913677"/>
    <s v="Hyderabad"/>
    <s v="Telangana"/>
    <s v="A"/>
    <s v="Inactive"/>
    <d v="2018-03-05T00:00:00"/>
    <n v="5"/>
  </r>
  <r>
    <n v="10289"/>
    <s v="Emp 288"/>
    <x v="1"/>
    <s v="Eve"/>
    <n v="35"/>
    <x v="0"/>
    <d v="2020-08-11T00:00:00"/>
    <n v="98272"/>
    <n v="17368"/>
    <s v="emp288@example.com"/>
    <n v="9363119016"/>
    <s v="Bengaluru"/>
    <s v="Karnataka"/>
    <s v="C"/>
    <s v="Inactive"/>
    <d v="2023-03-26T00:00:00"/>
    <n v="2.5"/>
  </r>
  <r>
    <n v="10397"/>
    <s v="Emp 396"/>
    <x v="3"/>
    <s v="David"/>
    <n v="46"/>
    <x v="1"/>
    <d v="2019-05-22T00:00:00"/>
    <n v="98413"/>
    <n v="141"/>
    <s v="Unknown"/>
    <n v="9877313163"/>
    <s v="Pune"/>
    <s v="Maharashtra"/>
    <s v="B"/>
    <s v="Inactive"/>
    <d v="2021-01-14T00:00:00"/>
    <n v="3"/>
  </r>
  <r>
    <n v="10883"/>
    <s v="Emp 882"/>
    <x v="4"/>
    <s v="Carol"/>
    <n v="49"/>
    <x v="1"/>
    <d v="2023-04-11T00:00:00"/>
    <n v="98493"/>
    <n v="3913"/>
    <s v="emp882@example.com"/>
    <n v="9997637717"/>
    <s v="Hyderabad"/>
    <s v="Telangana"/>
    <s v="B"/>
    <s v="Active"/>
    <m/>
    <n v="3"/>
  </r>
  <r>
    <n v="10880"/>
    <s v="Emp 879"/>
    <x v="0"/>
    <s v="Alice"/>
    <n v="47"/>
    <x v="0"/>
    <d v="2022-02-07T00:00:00"/>
    <n v="98741"/>
    <n v="7965"/>
    <s v="emp879@example.com"/>
    <n v="9080183847"/>
    <s v="Kochi"/>
    <s v="Kerala"/>
    <s v="B"/>
    <s v="Inactive"/>
    <d v="2023-02-23T00:00:00"/>
    <n v="3"/>
  </r>
  <r>
    <n v="10157"/>
    <s v="Emp 156"/>
    <x v="4"/>
    <s v="Bob"/>
    <n v="40"/>
    <x v="0"/>
    <d v="2019-09-26T00:00:00"/>
    <n v="99139"/>
    <n v="12477"/>
    <s v="emp156@example.com"/>
    <n v="9427808423"/>
    <s v="Kochi"/>
    <s v="Kerala"/>
    <s v="C"/>
    <s v="Inactive"/>
    <d v="2020-03-09T00:00:00"/>
    <n v="2.5"/>
  </r>
  <r>
    <n v="10456"/>
    <s v="Emp 455"/>
    <x v="4"/>
    <s v="Alice"/>
    <n v="36"/>
    <x v="1"/>
    <d v="2020-07-27T00:00:00"/>
    <n v="99349"/>
    <n v="16554"/>
    <s v="emp455@example.com"/>
    <n v="9272135878"/>
    <s v="Kochi"/>
    <s v="Kerala"/>
    <s v="A"/>
    <s v="Inactive"/>
    <d v="2024-01-26T00:00:00"/>
    <n v="5"/>
  </r>
  <r>
    <n v="10055"/>
    <s v="Emp 54"/>
    <x v="3"/>
    <s v="Alice"/>
    <n v="26"/>
    <x v="0"/>
    <d v="2019-08-17T00:00:00"/>
    <n v="99415"/>
    <n v="3863"/>
    <s v="emp54@example.com"/>
    <m/>
    <s v="Bengaluru"/>
    <s v="Karnataka"/>
    <s v="C"/>
    <s v="Active"/>
    <m/>
    <n v="2.5"/>
  </r>
  <r>
    <n v="10717"/>
    <s v="Emp 716"/>
    <x v="3"/>
    <s v="Alice"/>
    <n v="37"/>
    <x v="1"/>
    <d v="2022-11-07T00:00:00"/>
    <n v="99633"/>
    <n v="17571"/>
    <s v="emp716@example.com"/>
    <n v="9598769895"/>
    <s v="Pune"/>
    <s v="Maharashtra"/>
    <s v="B"/>
    <s v="Active"/>
    <m/>
    <n v="3"/>
  </r>
  <r>
    <n v="10732"/>
    <s v="Emp 731"/>
    <x v="0"/>
    <s v="David"/>
    <n v="50"/>
    <x v="1"/>
    <d v="2016-02-20T00:00:00"/>
    <n v="100084"/>
    <n v="14240"/>
    <s v="emp731@example.com"/>
    <n v="9287875224"/>
    <s v="Kochi"/>
    <s v="Kerala"/>
    <s v="C"/>
    <s v="Inactive"/>
    <d v="2018-05-17T00:00:00"/>
    <n v="2.5"/>
  </r>
  <r>
    <n v="10530"/>
    <s v="Emp 529"/>
    <x v="4"/>
    <s v="Carol"/>
    <n v="53"/>
    <x v="1"/>
    <d v="2025-02-20T00:00:00"/>
    <n v="100137"/>
    <n v="5816"/>
    <s v="emp529@example.com"/>
    <n v="9123412353"/>
    <s v="Chennai"/>
    <s v="Tamil Nadu"/>
    <s v="C"/>
    <s v="Inactive"/>
    <d v="2025-12-16T00:00:00"/>
    <n v="2.5"/>
  </r>
  <r>
    <n v="10448"/>
    <s v="Emp 447"/>
    <x v="4"/>
    <s v="Eve"/>
    <n v="49"/>
    <x v="0"/>
    <d v="2024-09-15T00:00:00"/>
    <n v="100157"/>
    <n v="1695"/>
    <s v="emp447@example.com"/>
    <n v="9438154902"/>
    <s v="Pune"/>
    <s v="Maharashtra"/>
    <s v="A"/>
    <s v="Inactive"/>
    <d v="2024-12-17T00:00:00"/>
    <n v="5"/>
  </r>
  <r>
    <n v="10830"/>
    <s v="Emp 829"/>
    <x v="0"/>
    <s v="Carol"/>
    <n v="47"/>
    <x v="0"/>
    <d v="2021-04-29T00:00:00"/>
    <n v="100314"/>
    <n v="11843"/>
    <s v="emp829@example.com"/>
    <n v="9095878251"/>
    <s v="Hyderabad"/>
    <s v="Telangana"/>
    <s v="B"/>
    <s v="Active"/>
    <m/>
    <n v="3"/>
  </r>
  <r>
    <n v="10273"/>
    <s v="Emp 272"/>
    <x v="3"/>
    <s v="Alice"/>
    <n v="25"/>
    <x v="0"/>
    <d v="2024-08-13T00:00:00"/>
    <n v="100516"/>
    <n v="18592"/>
    <s v="emp272@example.com"/>
    <n v="9830283941"/>
    <s v="Pune"/>
    <s v="Maharashtra"/>
    <s v="C"/>
    <s v="Active"/>
    <m/>
    <n v="2.5"/>
  </r>
  <r>
    <n v="10182"/>
    <s v="Emp 181"/>
    <x v="2"/>
    <s v="Bob"/>
    <n v="44"/>
    <x v="1"/>
    <d v="2020-02-16T00:00:00"/>
    <n v="100690"/>
    <n v="18826"/>
    <s v="Unknown"/>
    <n v="9309894685"/>
    <s v="Pune"/>
    <s v="Maharashtra"/>
    <s v="A"/>
    <s v="Active"/>
    <m/>
    <n v="5"/>
  </r>
  <r>
    <n v="10306"/>
    <s v="Emp 305"/>
    <x v="4"/>
    <s v="David"/>
    <n v="33"/>
    <x v="1"/>
    <d v="2020-09-22T00:00:00"/>
    <n v="100899"/>
    <n v="10310"/>
    <s v="emp305@example.com"/>
    <n v="9701360220"/>
    <s v="Bengaluru"/>
    <s v="Karnataka"/>
    <s v="B"/>
    <s v="Active"/>
    <m/>
    <n v="3"/>
  </r>
  <r>
    <n v="10863"/>
    <s v="Emp 862"/>
    <x v="3"/>
    <s v="Bob"/>
    <n v="53"/>
    <x v="1"/>
    <d v="2017-04-01T00:00:00"/>
    <n v="101087"/>
    <n v="11143"/>
    <s v="emp862@example.com"/>
    <n v="9257404033"/>
    <s v="Hyderabad"/>
    <s v="Telangana"/>
    <s v="A"/>
    <s v="Active"/>
    <m/>
    <n v="5"/>
  </r>
  <r>
    <n v="10184"/>
    <s v="Emp 183"/>
    <x v="1"/>
    <s v="Eve"/>
    <n v="56"/>
    <x v="0"/>
    <d v="2025-05-01T00:00:00"/>
    <n v="101101"/>
    <n v="7525"/>
    <s v="emp183@example.com"/>
    <n v="9198068524"/>
    <s v="Pune"/>
    <s v="Maharashtra"/>
    <s v="A"/>
    <s v="Inactive"/>
    <d v="2025-10-28T00:00:00"/>
    <n v="5"/>
  </r>
  <r>
    <n v="10265"/>
    <s v="Emp 264"/>
    <x v="1"/>
    <s v="Bob"/>
    <n v="50"/>
    <x v="0"/>
    <d v="2021-10-06T00:00:00"/>
    <n v="101360"/>
    <n v="10111"/>
    <s v="emp264@example.com"/>
    <n v="9229644653"/>
    <s v="Pune"/>
    <s v="Maharashtra"/>
    <s v="C"/>
    <s v="Active"/>
    <m/>
    <n v="2.5"/>
  </r>
  <r>
    <n v="10537"/>
    <s v="Emp 536"/>
    <x v="0"/>
    <s v="Bob"/>
    <n v="49"/>
    <x v="0"/>
    <d v="2016-07-09T00:00:00"/>
    <n v="101373"/>
    <n v="19465"/>
    <s v="emp536@example.com"/>
    <n v="9402914486"/>
    <s v="Kochi"/>
    <s v="Kerala"/>
    <s v="C"/>
    <s v="Active"/>
    <m/>
    <n v="2.5"/>
  </r>
  <r>
    <n v="10834"/>
    <s v="Emp 833"/>
    <x v="1"/>
    <s v="David"/>
    <n v="31"/>
    <x v="1"/>
    <d v="2017-04-14T00:00:00"/>
    <n v="101688"/>
    <n v="6503"/>
    <s v="emp833@example.com"/>
    <n v="9603789699"/>
    <s v="Chennai"/>
    <s v="Tamil Nadu"/>
    <s v="B"/>
    <s v="Active"/>
    <m/>
    <n v="3"/>
  </r>
  <r>
    <n v="10073"/>
    <s v="Emp 72"/>
    <x v="3"/>
    <s v="Alice"/>
    <n v="35"/>
    <x v="0"/>
    <d v="2022-07-07T00:00:00"/>
    <n v="102014"/>
    <n v="7943"/>
    <s v="emp72@example.com"/>
    <n v="9180338192"/>
    <s v="Kochi"/>
    <s v="Kerala"/>
    <s v="C"/>
    <s v="Active"/>
    <m/>
    <n v="2.5"/>
  </r>
  <r>
    <n v="10256"/>
    <s v="Emp 255"/>
    <x v="4"/>
    <s v="Bob"/>
    <n v="23"/>
    <x v="0"/>
    <d v="2021-02-12T00:00:00"/>
    <n v="102529"/>
    <n v="6570"/>
    <s v="emp255@example.com"/>
    <n v="9175166616"/>
    <s v="Kochi"/>
    <s v="Kerala"/>
    <s v="C"/>
    <s v="Inactive"/>
    <d v="2022-01-03T00:00:00"/>
    <n v="2.5"/>
  </r>
  <r>
    <n v="10590"/>
    <s v="Emp 589"/>
    <x v="3"/>
    <s v="David"/>
    <n v="26"/>
    <x v="0"/>
    <d v="2018-10-29T00:00:00"/>
    <n v="102747"/>
    <n v="19378"/>
    <s v="emp589@example.com"/>
    <n v="9900482550"/>
    <s v="Pune"/>
    <s v="Maharashtra"/>
    <s v="C"/>
    <s v="Active"/>
    <m/>
    <n v="2.5"/>
  </r>
  <r>
    <n v="10994"/>
    <s v="Emp 993"/>
    <x v="1"/>
    <s v="Bob"/>
    <n v="44"/>
    <x v="0"/>
    <d v="2019-10-16T00:00:00"/>
    <n v="102884"/>
    <n v="151"/>
    <s v="emp993@example.com"/>
    <n v="9676750460"/>
    <s v="Hyderabad"/>
    <s v="Telangana"/>
    <s v="B"/>
    <s v="Active"/>
    <m/>
    <n v="3"/>
  </r>
  <r>
    <n v="10952"/>
    <s v="Emp 951"/>
    <x v="4"/>
    <s v="Alice"/>
    <n v="46"/>
    <x v="1"/>
    <d v="2025-02-01T00:00:00"/>
    <n v="102980"/>
    <n v="2481"/>
    <s v="emp951@example.com"/>
    <n v="9501716350"/>
    <s v="Bengaluru"/>
    <s v="Karnataka"/>
    <s v="A"/>
    <s v="Active"/>
    <m/>
    <n v="5"/>
  </r>
  <r>
    <n v="10600"/>
    <s v="Emp 599"/>
    <x v="3"/>
    <s v="Eve"/>
    <n v="27"/>
    <x v="0"/>
    <d v="2020-11-28T00:00:00"/>
    <n v="103037"/>
    <n v="3687"/>
    <s v="emp599@example.com"/>
    <n v="9229076255"/>
    <s v="Hyderabad"/>
    <s v="Telangana"/>
    <s v="C"/>
    <s v="Active"/>
    <m/>
    <n v="2.5"/>
  </r>
  <r>
    <n v="10110"/>
    <s v="Emp 109"/>
    <x v="0"/>
    <s v="Bob"/>
    <n v="50"/>
    <x v="1"/>
    <d v="2016-02-01T00:00:00"/>
    <n v="103136"/>
    <n v="13793"/>
    <s v="emp109@example.com"/>
    <n v="9504790103"/>
    <s v="Pune"/>
    <s v="Maharashtra"/>
    <s v="B"/>
    <s v="Active"/>
    <m/>
    <n v="3"/>
  </r>
  <r>
    <n v="10875"/>
    <s v="Emp 874"/>
    <x v="2"/>
    <s v="Carol"/>
    <n v="27"/>
    <x v="1"/>
    <d v="2020-03-18T00:00:00"/>
    <n v="103232"/>
    <n v="8718"/>
    <s v="emp874@example.com"/>
    <n v="9568334962"/>
    <s v="Kochi"/>
    <s v="Kerala"/>
    <s v="B"/>
    <s v="Active"/>
    <m/>
    <n v="3"/>
  </r>
  <r>
    <n v="10385"/>
    <s v="Emp 384"/>
    <x v="3"/>
    <s v="Carol"/>
    <n v="54"/>
    <x v="1"/>
    <d v="2016-04-15T00:00:00"/>
    <n v="103282"/>
    <n v="5724"/>
    <s v="emp384@example.com"/>
    <n v="9742231779"/>
    <s v="Hyderabad"/>
    <s v="Telangana"/>
    <s v="B"/>
    <s v="Active"/>
    <m/>
    <n v="3"/>
  </r>
  <r>
    <n v="10859"/>
    <s v="Emp 858"/>
    <x v="3"/>
    <s v="David"/>
    <n v="30"/>
    <x v="1"/>
    <d v="2018-09-14T00:00:00"/>
    <n v="103288"/>
    <n v="13568"/>
    <s v="emp858@example.com"/>
    <n v="9514858952"/>
    <s v="Hyderabad"/>
    <s v="Telangana"/>
    <s v="C"/>
    <s v="Active"/>
    <m/>
    <n v="2.5"/>
  </r>
  <r>
    <n v="10578"/>
    <s v="Emp 577"/>
    <x v="0"/>
    <s v="Alice"/>
    <n v="25"/>
    <x v="0"/>
    <d v="2019-11-30T00:00:00"/>
    <n v="103358"/>
    <n v="336"/>
    <s v="emp577@example.com"/>
    <n v="9319952614"/>
    <s v="Chennai"/>
    <s v="Tamil Nadu"/>
    <s v="A"/>
    <s v="Inactive"/>
    <d v="2023-06-16T00:00:00"/>
    <n v="5"/>
  </r>
  <r>
    <n v="10669"/>
    <s v="Emp 668"/>
    <x v="0"/>
    <s v="Alice"/>
    <n v="36"/>
    <x v="1"/>
    <d v="2024-11-07T00:00:00"/>
    <n v="103602"/>
    <n v="3440"/>
    <s v="emp668@example.com"/>
    <n v="9136877321"/>
    <s v="Bengaluru"/>
    <s v="Karnataka"/>
    <s v="A"/>
    <s v="Inactive"/>
    <d v="2026-06-05T00:00:00"/>
    <n v="5"/>
  </r>
  <r>
    <n v="10425"/>
    <s v=" Emp 424 "/>
    <x v="4"/>
    <s v="Carol"/>
    <n v="47"/>
    <x v="0"/>
    <d v="2017-02-16T00:00:00"/>
    <n v="103727"/>
    <n v="10645"/>
    <s v="emp424@example.com"/>
    <n v="9206041779"/>
    <s v="Kochi"/>
    <s v="Kerala"/>
    <s v="C"/>
    <s v="Active"/>
    <m/>
    <n v="2.5"/>
  </r>
  <r>
    <n v="10347"/>
    <s v="Emp 346"/>
    <x v="0"/>
    <s v="Carol"/>
    <n v="60"/>
    <x v="0"/>
    <d v="2020-12-24T00:00:00"/>
    <n v="103733"/>
    <n v="6349"/>
    <s v="emp346@example.com"/>
    <n v="9049193235"/>
    <s v="Bengaluru"/>
    <s v="Karnataka"/>
    <s v="C"/>
    <s v="Inactive"/>
    <d v="2021-11-05T00:00:00"/>
    <n v="2.5"/>
  </r>
  <r>
    <n v="10897"/>
    <s v="Emp 896"/>
    <x v="4"/>
    <s v="David"/>
    <n v="31"/>
    <x v="0"/>
    <d v="2022-07-11T00:00:00"/>
    <n v="103849"/>
    <n v="15361"/>
    <s v="emp896@example.com"/>
    <n v="9740418362"/>
    <s v="Hyderabad"/>
    <s v="Telangana"/>
    <s v="C"/>
    <s v="Active"/>
    <m/>
    <n v="2.5"/>
  </r>
  <r>
    <n v="10976"/>
    <s v="Emp 975"/>
    <x v="1"/>
    <s v="Eve"/>
    <n v="31"/>
    <x v="0"/>
    <d v="2016-06-20T00:00:00"/>
    <n v="104241"/>
    <n v="4584"/>
    <s v="emp975@example.com"/>
    <n v="9115996743"/>
    <s v="Hyderabad"/>
    <s v="Telangana"/>
    <s v="C"/>
    <s v="Active"/>
    <m/>
    <n v="2.5"/>
  </r>
  <r>
    <n v="10862"/>
    <s v="Emp 861"/>
    <x v="4"/>
    <s v="Carol"/>
    <n v="54"/>
    <x v="0"/>
    <d v="2017-04-17T00:00:00"/>
    <n v="104273"/>
    <n v="17107"/>
    <s v="emp861@example.com"/>
    <n v="9076890453"/>
    <s v="Chennai"/>
    <s v="Tamil Nadu"/>
    <s v="A"/>
    <s v="Inactive"/>
    <d v="2018-05-11T00:00:00"/>
    <n v="5"/>
  </r>
  <r>
    <n v="10037"/>
    <s v="Emp 36"/>
    <x v="3"/>
    <s v="Alice"/>
    <n v="43"/>
    <x v="1"/>
    <d v="2016-10-26T00:00:00"/>
    <n v="104307"/>
    <n v="8251"/>
    <s v="emp36@example.com"/>
    <n v="9704359487"/>
    <s v="Bengaluru"/>
    <s v="Karnataka"/>
    <s v="C"/>
    <s v="Active"/>
    <m/>
    <n v="2.5"/>
  </r>
  <r>
    <n v="10033"/>
    <s v="Emp 32"/>
    <x v="4"/>
    <s v="Eve"/>
    <n v="34"/>
    <x v="0"/>
    <d v="2022-09-26T00:00:00"/>
    <n v="104321"/>
    <n v="11712"/>
    <s v="emp32@example.com"/>
    <n v="9240609322"/>
    <s v="Bengaluru"/>
    <s v="Karnataka"/>
    <s v="A"/>
    <s v="Active"/>
    <m/>
    <n v="5"/>
  </r>
  <r>
    <n v="10939"/>
    <s v="Emp 938"/>
    <x v="3"/>
    <s v="Eve"/>
    <n v="30"/>
    <x v="1"/>
    <d v="2019-12-29T00:00:00"/>
    <n v="104323"/>
    <n v="3685"/>
    <s v="emp938@example.com"/>
    <n v="9884081056"/>
    <s v="Chennai"/>
    <s v="Tamil Nadu"/>
    <s v="B"/>
    <s v="Inactive"/>
    <d v="2021-06-02T00:00:00"/>
    <n v="3"/>
  </r>
  <r>
    <n v="10630"/>
    <s v="Emp 629"/>
    <x v="0"/>
    <s v="Alice"/>
    <n v="51"/>
    <x v="0"/>
    <d v="2022-05-11T00:00:00"/>
    <n v="104429"/>
    <n v="18865"/>
    <s v="emp629@example.com"/>
    <n v="9379768709"/>
    <s v="Kochi"/>
    <s v="Kerala"/>
    <s v="C"/>
    <s v="Inactive"/>
    <d v="2026-02-23T00:00:00"/>
    <n v="2.5"/>
  </r>
  <r>
    <n v="10922"/>
    <s v="Emp 921"/>
    <x v="0"/>
    <s v="Carol"/>
    <m/>
    <x v="1"/>
    <d v="2021-05-28T00:00:00"/>
    <n v="104730"/>
    <n v="14470"/>
    <s v="Unknown"/>
    <n v="9211514665"/>
    <s v="Chennai"/>
    <s v="Tamil Nadu"/>
    <s v="C"/>
    <s v="Active"/>
    <m/>
    <n v="2.5"/>
  </r>
  <r>
    <n v="10367"/>
    <s v="Emp 366"/>
    <x v="2"/>
    <s v="Bob"/>
    <n v="58"/>
    <x v="0"/>
    <d v="2023-07-20T00:00:00"/>
    <n v="104795"/>
    <n v="2778"/>
    <s v="emp366@example.com"/>
    <n v="9520007411"/>
    <s v="Bengaluru"/>
    <s v="Karnataka"/>
    <s v="B"/>
    <s v="Active"/>
    <m/>
    <n v="3"/>
  </r>
  <r>
    <n v="10974"/>
    <s v="Emp 973"/>
    <x v="0"/>
    <s v="Carol"/>
    <n v="30"/>
    <x v="1"/>
    <d v="2018-10-13T00:00:00"/>
    <n v="105008"/>
    <n v="9497"/>
    <s v="emp973@example.com"/>
    <n v="9139827747"/>
    <s v="Bengaluru"/>
    <s v="Karnataka"/>
    <s v="A"/>
    <s v="Inactive"/>
    <d v="2020-02-02T00:00:00"/>
    <n v="5"/>
  </r>
  <r>
    <n v="10567"/>
    <s v="Emp 566"/>
    <x v="4"/>
    <s v="Carol"/>
    <n v="51"/>
    <x v="1"/>
    <d v="2022-10-26T00:00:00"/>
    <n v="105101"/>
    <n v="7523"/>
    <s v="Unknown"/>
    <n v="9001787528"/>
    <s v="Hyderabad"/>
    <s v="Telangana"/>
    <s v="C"/>
    <s v="Active"/>
    <m/>
    <n v="2.5"/>
  </r>
  <r>
    <n v="10943"/>
    <s v=" Emp 942 "/>
    <x v="0"/>
    <s v="David"/>
    <n v="56"/>
    <x v="0"/>
    <d v="2019-08-15T00:00:00"/>
    <n v="105416"/>
    <n v="12378"/>
    <s v="emp942@example.com"/>
    <n v="9732474261"/>
    <s v="Chennai"/>
    <s v="Tamil Nadu"/>
    <s v="B"/>
    <s v="Inactive"/>
    <d v="2023-05-05T00:00:00"/>
    <n v="3"/>
  </r>
  <r>
    <n v="10274"/>
    <s v="Emp 273"/>
    <x v="3"/>
    <s v="Eve"/>
    <n v="38"/>
    <x v="1"/>
    <d v="2024-10-16T00:00:00"/>
    <n v="105564"/>
    <n v="2450"/>
    <s v="emp273@example.com"/>
    <n v="9816557375"/>
    <s v="Hyderabad"/>
    <s v="Telangana"/>
    <s v="A"/>
    <s v="Active"/>
    <m/>
    <n v="5"/>
  </r>
  <r>
    <n v="10124"/>
    <s v="Emp 123"/>
    <x v="3"/>
    <s v="Bob"/>
    <n v="22"/>
    <x v="0"/>
    <d v="2024-02-18T00:00:00"/>
    <n v="105852"/>
    <n v="11155"/>
    <s v="emp123@example.com"/>
    <n v="9111417552"/>
    <s v="Bengaluru"/>
    <s v="Karnataka"/>
    <s v="B"/>
    <s v="Active"/>
    <m/>
    <n v="3"/>
  </r>
  <r>
    <n v="10866"/>
    <s v="Emp 865"/>
    <x v="4"/>
    <s v="Eve"/>
    <n v="51"/>
    <x v="0"/>
    <d v="2018-03-03T00:00:00"/>
    <n v="105967"/>
    <n v="1414"/>
    <s v="emp865@example.com"/>
    <n v="9185265617"/>
    <s v="Hyderabad"/>
    <s v="Telangana"/>
    <s v="A"/>
    <s v="Active"/>
    <m/>
    <n v="5"/>
  </r>
  <r>
    <n v="10377"/>
    <s v="Emp 376"/>
    <x v="1"/>
    <s v="Bob"/>
    <n v="53"/>
    <x v="0"/>
    <d v="2021-03-19T00:00:00"/>
    <n v="106214"/>
    <n v="13043"/>
    <s v="emp376@example.com"/>
    <n v="9823659556"/>
    <s v="Chennai"/>
    <s v="Tamil Nadu"/>
    <s v="C"/>
    <s v="Active"/>
    <m/>
    <n v="2.5"/>
  </r>
  <r>
    <n v="10718"/>
    <s v="Emp 717"/>
    <x v="0"/>
    <s v="Eve"/>
    <n v="28"/>
    <x v="1"/>
    <d v="2022-01-17T00:00:00"/>
    <n v="106231"/>
    <n v="384"/>
    <s v="emp717@example.com"/>
    <n v="9853335453"/>
    <s v="Kochi"/>
    <s v="Kerala"/>
    <s v="A"/>
    <s v="Active"/>
    <m/>
    <n v="5"/>
  </r>
  <r>
    <n v="10968"/>
    <s v="Emp 967"/>
    <x v="2"/>
    <s v="Carol"/>
    <n v="56"/>
    <x v="0"/>
    <d v="2023-09-15T00:00:00"/>
    <n v="106245"/>
    <n v="12486"/>
    <s v="emp967@example.com"/>
    <n v="9566076691"/>
    <s v="Chennai"/>
    <s v="Tamil Nadu"/>
    <s v="C"/>
    <s v="Inactive"/>
    <d v="2026-02-19T00:00:00"/>
    <n v="2.5"/>
  </r>
  <r>
    <n v="10075"/>
    <s v="Emp 74"/>
    <x v="4"/>
    <s v="Eve"/>
    <n v="36"/>
    <x v="1"/>
    <d v="2022-10-25T00:00:00"/>
    <n v="106508"/>
    <n v="11669"/>
    <s v="emp74@example.com"/>
    <n v="9260522958"/>
    <s v="Pune"/>
    <s v="Maharashtra"/>
    <s v="C"/>
    <s v="Inactive"/>
    <d v="2025-08-10T00:00:00"/>
    <n v="2.5"/>
  </r>
  <r>
    <n v="10529"/>
    <s v="Emp 528"/>
    <x v="1"/>
    <s v="Alice"/>
    <n v="47"/>
    <x v="1"/>
    <d v="2020-11-08T00:00:00"/>
    <n v="106642"/>
    <n v="14492"/>
    <s v="emp528@example.com"/>
    <n v="9754753716"/>
    <s v="Hyderabad"/>
    <s v="Telangana"/>
    <s v="A"/>
    <s v="Active"/>
    <m/>
    <n v="5"/>
  </r>
  <r>
    <n v="10581"/>
    <s v="Emp 580"/>
    <x v="3"/>
    <s v="David"/>
    <n v="39"/>
    <x v="1"/>
    <d v="2021-08-29T00:00:00"/>
    <n v="106804"/>
    <n v="6581"/>
    <s v="emp580@example.com"/>
    <n v="9440022120"/>
    <s v="Kochi"/>
    <s v="Kerala"/>
    <s v="C"/>
    <s v="Inactive"/>
    <d v="2022-08-07T00:00:00"/>
    <n v="2.5"/>
  </r>
  <r>
    <n v="10185"/>
    <s v="Emp 184"/>
    <x v="4"/>
    <s v="Alice"/>
    <n v="54"/>
    <x v="0"/>
    <d v="2020-04-05T00:00:00"/>
    <n v="107377"/>
    <n v="10169"/>
    <s v="emp184@example.com"/>
    <n v="9033356684"/>
    <s v="Kochi"/>
    <s v="Kerala"/>
    <s v="A"/>
    <s v="Active"/>
    <m/>
    <n v="5"/>
  </r>
  <r>
    <n v="10744"/>
    <s v="Emp 743"/>
    <x v="0"/>
    <s v="Alice"/>
    <n v="50"/>
    <x v="0"/>
    <d v="2017-08-17T00:00:00"/>
    <n v="107444"/>
    <n v="1343"/>
    <s v="emp743@example.com"/>
    <n v="9303137050"/>
    <s v="Chennai"/>
    <s v="Tamil Nadu"/>
    <s v="C"/>
    <s v="Inactive"/>
    <d v="2019-07-07T00:00:00"/>
    <n v="2.5"/>
  </r>
  <r>
    <n v="10520"/>
    <s v="Emp 519"/>
    <x v="3"/>
    <s v="David"/>
    <n v="30"/>
    <x v="0"/>
    <d v="2017-07-14T00:00:00"/>
    <n v="107648"/>
    <n v="2051"/>
    <s v="emp519@example.com"/>
    <n v="9365604378"/>
    <s v="Pune"/>
    <s v="Maharashtra"/>
    <s v="A"/>
    <s v="Inactive"/>
    <d v="2020-03-27T00:00:00"/>
    <n v="5"/>
  </r>
  <r>
    <n v="10557"/>
    <s v="Emp 556"/>
    <x v="0"/>
    <s v="Carol"/>
    <n v="59"/>
    <x v="0"/>
    <d v="2025-01-12T00:00:00"/>
    <n v="107772"/>
    <n v="16238"/>
    <s v="emp556@example.com"/>
    <n v="9597338437"/>
    <s v="Pune"/>
    <s v="Maharashtra"/>
    <s v="C"/>
    <s v="Inactive"/>
    <d v="2025-12-06T00:00:00"/>
    <n v="2.5"/>
  </r>
  <r>
    <n v="10641"/>
    <s v="Emp 640"/>
    <x v="1"/>
    <s v="David"/>
    <n v="58"/>
    <x v="1"/>
    <d v="2020-07-20T00:00:00"/>
    <n v="108012"/>
    <n v="9586"/>
    <s v="emp640@example.com"/>
    <n v="9968331923"/>
    <s v="Hyderabad"/>
    <s v="Telangana"/>
    <s v="C"/>
    <s v="Inactive"/>
    <d v="2021-04-08T00:00:00"/>
    <n v="2.5"/>
  </r>
  <r>
    <n v="10368"/>
    <s v="Emp 367"/>
    <x v="0"/>
    <s v="Carol"/>
    <n v="50"/>
    <x v="0"/>
    <d v="2019-07-18T00:00:00"/>
    <n v="108222"/>
    <n v="17036"/>
    <s v="emp367@example.com"/>
    <n v="9131192041"/>
    <s v="Kochi"/>
    <s v="Kerala"/>
    <s v="B"/>
    <s v="Inactive"/>
    <d v="2020-01-02T00:00:00"/>
    <n v="3"/>
  </r>
  <r>
    <n v="10142"/>
    <s v="Emp 141"/>
    <x v="3"/>
    <s v="Alice"/>
    <n v="39"/>
    <x v="0"/>
    <d v="2016-01-07T00:00:00"/>
    <n v="108490"/>
    <n v="17774"/>
    <s v="emp141@example.com"/>
    <n v="9737518003"/>
    <s v="Kochi"/>
    <s v="Kerala"/>
    <s v="C"/>
    <s v="Active"/>
    <m/>
    <n v="2.5"/>
  </r>
  <r>
    <n v="10512"/>
    <s v="Emp 511"/>
    <x v="2"/>
    <s v="Carol"/>
    <n v="27"/>
    <x v="0"/>
    <d v="2016-02-14T00:00:00"/>
    <n v="108531"/>
    <n v="11502"/>
    <s v="emp511@example.com"/>
    <n v="9995649956"/>
    <s v="Hyderabad"/>
    <s v="Telangana"/>
    <s v="B"/>
    <s v="Active"/>
    <m/>
    <n v="3"/>
  </r>
  <r>
    <n v="10086"/>
    <s v=" Emp 85 "/>
    <x v="1"/>
    <s v="David"/>
    <n v="34"/>
    <x v="0"/>
    <d v="2022-02-11T00:00:00"/>
    <n v="108586"/>
    <n v="10279"/>
    <s v="emp85@example.com"/>
    <n v="9367022229"/>
    <s v="Hyderabad"/>
    <s v="Telangana"/>
    <s v="A"/>
    <s v="Active"/>
    <m/>
    <n v="5"/>
  </r>
  <r>
    <n v="10986"/>
    <s v="Emp 985"/>
    <x v="4"/>
    <s v="Bob"/>
    <n v="49"/>
    <x v="1"/>
    <d v="2020-01-19T00:00:00"/>
    <n v="108776"/>
    <n v="7423"/>
    <s v="Unknown"/>
    <n v="9858943072"/>
    <s v="Pune"/>
    <s v="Maharashtra"/>
    <s v="C"/>
    <s v="Active"/>
    <m/>
    <n v="2.5"/>
  </r>
  <r>
    <n v="10756"/>
    <s v="Emp 755"/>
    <x v="1"/>
    <s v="Eve"/>
    <n v="37"/>
    <x v="1"/>
    <d v="2016-04-29T00:00:00"/>
    <n v="109032"/>
    <n v="6198"/>
    <s v="emp755@example.com"/>
    <n v="9473201235"/>
    <s v="Hyderabad"/>
    <s v="Telangana"/>
    <s v="A"/>
    <s v="Active"/>
    <m/>
    <n v="5"/>
  </r>
  <r>
    <n v="10482"/>
    <s v="Emp 481"/>
    <x v="1"/>
    <s v="David"/>
    <n v="33"/>
    <x v="1"/>
    <d v="2020-08-21T00:00:00"/>
    <n v="109125"/>
    <n v="10526"/>
    <s v="emp481@example.com"/>
    <n v="9800409504"/>
    <s v="Hyderabad"/>
    <s v="Telangana"/>
    <s v="C"/>
    <s v="Active"/>
    <m/>
    <n v="2.5"/>
  </r>
  <r>
    <n v="10855"/>
    <s v="Emp 854"/>
    <x v="0"/>
    <s v="David"/>
    <n v="27"/>
    <x v="0"/>
    <d v="2023-01-31T00:00:00"/>
    <n v="109210"/>
    <n v="7528"/>
    <s v="emp854@example.com"/>
    <n v="9809276257"/>
    <s v="Chennai"/>
    <s v="Tamil Nadu"/>
    <s v="B"/>
    <s v="Active"/>
    <m/>
    <n v="3"/>
  </r>
  <r>
    <n v="10688"/>
    <s v="Emp 687"/>
    <x v="4"/>
    <s v="Bob"/>
    <n v="48"/>
    <x v="0"/>
    <d v="2022-01-25T00:00:00"/>
    <n v="109459"/>
    <n v="3583"/>
    <s v="emp687@example.com"/>
    <n v="9205906199"/>
    <s v="Pune"/>
    <s v="Maharashtra"/>
    <s v="A"/>
    <s v="Active"/>
    <m/>
    <n v="5"/>
  </r>
  <r>
    <n v="10285"/>
    <s v="Emp 284"/>
    <x v="4"/>
    <s v="Carol"/>
    <n v="41"/>
    <x v="0"/>
    <d v="2023-04-16T00:00:00"/>
    <n v="109575"/>
    <n v="10140"/>
    <s v="emp284@example.com"/>
    <n v="9375947055"/>
    <s v="Pune"/>
    <s v="Maharashtra"/>
    <s v="A"/>
    <s v="Inactive"/>
    <d v="2026-06-12T00:00:00"/>
    <n v="5"/>
  </r>
  <r>
    <n v="10845"/>
    <s v="Emp 844"/>
    <x v="4"/>
    <s v="Eve"/>
    <n v="59"/>
    <x v="0"/>
    <d v="2023-10-22T00:00:00"/>
    <n v="109594"/>
    <n v="15355"/>
    <s v="emp844@example.com"/>
    <n v="9150928632"/>
    <s v="Pune"/>
    <s v="Maharashtra"/>
    <s v="B"/>
    <s v="Active"/>
    <m/>
    <n v="3"/>
  </r>
  <r>
    <n v="10365"/>
    <s v="Emp 364"/>
    <x v="3"/>
    <s v="Carol"/>
    <n v="26"/>
    <x v="0"/>
    <d v="2021-05-09T00:00:00"/>
    <n v="109607"/>
    <n v="16034"/>
    <s v="emp364@example.com"/>
    <n v="9887242117"/>
    <s v="Bengaluru"/>
    <s v="Karnataka"/>
    <s v="C"/>
    <s v="Active"/>
    <m/>
    <n v="2.5"/>
  </r>
  <r>
    <n v="10957"/>
    <s v="Emp 956"/>
    <x v="4"/>
    <s v="Bob"/>
    <n v="53"/>
    <x v="1"/>
    <d v="2017-05-30T00:00:00"/>
    <n v="109718"/>
    <n v="2147"/>
    <s v="emp956@example.com"/>
    <n v="9698259106"/>
    <s v="Kochi"/>
    <s v="Kerala"/>
    <s v="B"/>
    <s v="Active"/>
    <m/>
    <n v="3"/>
  </r>
  <r>
    <n v="10938"/>
    <s v="Emp 937"/>
    <x v="4"/>
    <s v="Bob"/>
    <n v="41"/>
    <x v="1"/>
    <d v="2023-06-12T00:00:00"/>
    <n v="109844"/>
    <n v="12651"/>
    <s v="emp937@example.com"/>
    <n v="9647992661"/>
    <s v="Kochi"/>
    <s v="Kerala"/>
    <s v="B"/>
    <s v="Active"/>
    <m/>
    <n v="3"/>
  </r>
  <r>
    <n v="10657"/>
    <s v="Emp 656"/>
    <x v="1"/>
    <s v="Alice"/>
    <n v="20"/>
    <x v="1"/>
    <d v="2020-03-23T00:00:00"/>
    <n v="109978"/>
    <n v="419"/>
    <s v="Unknown"/>
    <n v="9071616178"/>
    <s v="Pune"/>
    <s v="Maharashtra"/>
    <s v="B"/>
    <s v="Active"/>
    <m/>
    <n v="3"/>
  </r>
  <r>
    <n v="10416"/>
    <s v="Emp 415"/>
    <x v="0"/>
    <s v="Eve"/>
    <n v="32"/>
    <x v="0"/>
    <d v="2019-04-17T00:00:00"/>
    <n v="110006"/>
    <n v="850"/>
    <s v="emp415@example.com"/>
    <n v="9192441797"/>
    <s v="Hyderabad"/>
    <s v="Telangana"/>
    <s v="C"/>
    <s v="Active"/>
    <m/>
    <n v="2.5"/>
  </r>
  <r>
    <n v="10252"/>
    <s v="Emp 251"/>
    <x v="3"/>
    <s v="Bob"/>
    <n v="49"/>
    <x v="1"/>
    <d v="2023-06-15T00:00:00"/>
    <n v="110127"/>
    <n v="14476"/>
    <s v="emp251@example.com"/>
    <n v="9434781798"/>
    <s v="Pune"/>
    <s v="Maharashtra"/>
    <s v="B"/>
    <s v="Active"/>
    <m/>
    <n v="3"/>
  </r>
  <r>
    <n v="10791"/>
    <s v="Emp 790"/>
    <x v="2"/>
    <s v="Alice"/>
    <n v="20"/>
    <x v="1"/>
    <d v="2021-08-11T00:00:00"/>
    <n v="110176"/>
    <n v="13334"/>
    <s v="emp790@example.com"/>
    <m/>
    <s v="Chennai"/>
    <s v="Tamil Nadu"/>
    <s v="A"/>
    <s v="Inactive"/>
    <d v="2022-09-03T00:00:00"/>
    <n v="5"/>
  </r>
  <r>
    <n v="10439"/>
    <s v="Emp 438"/>
    <x v="4"/>
    <s v="David"/>
    <n v="53"/>
    <x v="1"/>
    <d v="2020-04-05T00:00:00"/>
    <n v="110263"/>
    <n v="17012"/>
    <s v="emp438@example.com"/>
    <n v="9992398000"/>
    <s v="Chennai"/>
    <s v="Tamil Nadu"/>
    <s v="C"/>
    <s v="Active"/>
    <m/>
    <n v="2.5"/>
  </r>
  <r>
    <n v="10011"/>
    <s v="Emp 10"/>
    <x v="3"/>
    <s v="Eve"/>
    <m/>
    <x v="0"/>
    <d v="2022-11-16T00:00:00"/>
    <n v="110442"/>
    <n v="16220"/>
    <s v="emp10@example.com"/>
    <n v="9607230133"/>
    <s v="Pune"/>
    <s v="Maharashtra"/>
    <s v="A"/>
    <s v="Inactive"/>
    <d v="2023-03-13T00:00:00"/>
    <n v="5"/>
  </r>
  <r>
    <n v="10253"/>
    <s v="Emp 252"/>
    <x v="4"/>
    <s v="Alice"/>
    <n v="37"/>
    <x v="0"/>
    <d v="2021-09-10T00:00:00"/>
    <n v="110480"/>
    <n v="2068"/>
    <s v="emp252@example.com"/>
    <n v="9148378163"/>
    <s v="Kochi"/>
    <s v="Kerala"/>
    <s v="B"/>
    <s v="Active"/>
    <m/>
    <n v="3"/>
  </r>
  <r>
    <n v="10468"/>
    <s v="Emp 467"/>
    <x v="2"/>
    <s v="Alice"/>
    <n v="52"/>
    <x v="1"/>
    <d v="2023-11-17T00:00:00"/>
    <n v="110519"/>
    <n v="13935"/>
    <s v="emp467@example.com"/>
    <n v="9590649635"/>
    <s v="Hyderabad"/>
    <s v="Telangana"/>
    <s v="B"/>
    <s v="Active"/>
    <m/>
    <n v="3"/>
  </r>
  <r>
    <n v="10486"/>
    <s v="Emp 485"/>
    <x v="0"/>
    <s v="Eve"/>
    <n v="31"/>
    <x v="1"/>
    <d v="2024-11-10T00:00:00"/>
    <n v="110523"/>
    <n v="12270"/>
    <s v="emp485@example.com"/>
    <n v="9941593413"/>
    <s v="Chennai"/>
    <s v="Tamil Nadu"/>
    <s v="B"/>
    <s v="Active"/>
    <m/>
    <n v="3"/>
  </r>
  <r>
    <n v="10296"/>
    <s v="Emp 295"/>
    <x v="3"/>
    <s v="Bob"/>
    <n v="58"/>
    <x v="0"/>
    <d v="2024-06-04T00:00:00"/>
    <n v="110606"/>
    <n v="8121"/>
    <s v="emp295@example.com"/>
    <n v="9439977874"/>
    <s v="Chennai"/>
    <s v="Tamil Nadu"/>
    <s v="B"/>
    <s v="Inactive"/>
    <d v="2026-06-29T00:00:00"/>
    <n v="3"/>
  </r>
  <r>
    <n v="10804"/>
    <s v="Emp 803"/>
    <x v="0"/>
    <s v="David"/>
    <n v="42"/>
    <x v="0"/>
    <d v="2021-12-19T00:00:00"/>
    <n v="110654"/>
    <n v="12368"/>
    <s v="emp803@example.com"/>
    <m/>
    <s v="Pune"/>
    <s v="Maharashtra"/>
    <s v="B"/>
    <s v="Active"/>
    <m/>
    <n v="3"/>
  </r>
  <r>
    <n v="10944"/>
    <s v="Emp 943"/>
    <x v="4"/>
    <s v="David"/>
    <n v="39"/>
    <x v="1"/>
    <d v="2018-02-20T00:00:00"/>
    <n v="110778"/>
    <n v="9875"/>
    <s v="emp943@example.com"/>
    <n v="9618591313"/>
    <s v="Bengaluru"/>
    <s v="Karnataka"/>
    <s v="A"/>
    <s v="Inactive"/>
    <d v="2020-02-16T00:00:00"/>
    <n v="5"/>
  </r>
  <r>
    <n v="10380"/>
    <s v="Emp 379"/>
    <x v="4"/>
    <s v="Carol"/>
    <n v="46"/>
    <x v="1"/>
    <d v="2018-07-24T00:00:00"/>
    <n v="110910"/>
    <n v="6944"/>
    <s v="emp379@example.com"/>
    <n v="9253476821"/>
    <s v="Pune"/>
    <s v="Maharashtra"/>
    <s v="B"/>
    <s v="Inactive"/>
    <d v="2018-12-29T00:00:00"/>
    <n v="3"/>
  </r>
  <r>
    <n v="10646"/>
    <s v="Emp 645"/>
    <x v="3"/>
    <s v="David"/>
    <n v="45"/>
    <x v="0"/>
    <d v="2016-07-30T00:00:00"/>
    <n v="110991"/>
    <n v="3845"/>
    <s v="emp645@example.com"/>
    <n v="9176105638"/>
    <s v="Hyderabad"/>
    <s v="Telangana"/>
    <s v="C"/>
    <s v="Active"/>
    <m/>
    <n v="2.5"/>
  </r>
  <r>
    <n v="10752"/>
    <s v="Emp 751"/>
    <x v="3"/>
    <s v="Eve"/>
    <m/>
    <x v="0"/>
    <d v="2024-01-25T00:00:00"/>
    <n v="110991"/>
    <n v="13417"/>
    <s v="emp751@example.com"/>
    <n v="9443494360"/>
    <s v="Chennai"/>
    <s v="Tamil Nadu"/>
    <s v="A"/>
    <s v="Active"/>
    <m/>
    <n v="5"/>
  </r>
  <r>
    <n v="10104"/>
    <s v="Emp 103"/>
    <x v="2"/>
    <s v="Eve"/>
    <n v="42"/>
    <x v="0"/>
    <d v="2018-12-15T00:00:00"/>
    <n v="111060"/>
    <n v="11635"/>
    <s v="emp103@example.com"/>
    <n v="9034267948"/>
    <s v="Chennai"/>
    <s v="Tamil Nadu"/>
    <s v="C"/>
    <s v="Active"/>
    <m/>
    <n v="2.5"/>
  </r>
  <r>
    <n v="10434"/>
    <s v="Emp 433"/>
    <x v="3"/>
    <s v="David"/>
    <n v="52"/>
    <x v="0"/>
    <d v="2017-02-04T00:00:00"/>
    <n v="111068"/>
    <n v="586"/>
    <s v="emp433@example.com"/>
    <n v="9082126190"/>
    <s v="Hyderabad"/>
    <s v="Telangana"/>
    <s v="C"/>
    <s v="Inactive"/>
    <d v="2019-04-21T00:00:00"/>
    <n v="2.5"/>
  </r>
  <r>
    <n v="10953"/>
    <s v="Emp 952"/>
    <x v="0"/>
    <s v="Eve"/>
    <n v="40"/>
    <x v="0"/>
    <d v="2016-07-27T00:00:00"/>
    <n v="111466"/>
    <n v="9603"/>
    <s v="emp952@example.com"/>
    <n v="9822783143"/>
    <s v="Hyderabad"/>
    <s v="Telangana"/>
    <s v="B"/>
    <s v="Active"/>
    <m/>
    <n v="3"/>
  </r>
  <r>
    <n v="10295"/>
    <s v="Emp 294"/>
    <x v="1"/>
    <s v="Alice"/>
    <n v="43"/>
    <x v="0"/>
    <d v="2020-06-22T00:00:00"/>
    <n v="111526"/>
    <n v="8450"/>
    <s v="emp294@example.com"/>
    <n v="9665225744"/>
    <s v="Chennai"/>
    <s v="Tamil Nadu"/>
    <s v="B"/>
    <s v="Active"/>
    <m/>
    <n v="3"/>
  </r>
  <r>
    <n v="10345"/>
    <s v="Emp 344"/>
    <x v="1"/>
    <s v="Alice"/>
    <n v="39"/>
    <x v="1"/>
    <d v="2023-04-08T00:00:00"/>
    <n v="111621"/>
    <n v="14895"/>
    <s v="emp344@example.com"/>
    <n v="9759466152"/>
    <s v="Chennai"/>
    <s v="Tamil Nadu"/>
    <s v="A"/>
    <s v="Active"/>
    <m/>
    <n v="5"/>
  </r>
  <r>
    <n v="10906"/>
    <s v="Emp 905"/>
    <x v="3"/>
    <s v="Alice"/>
    <n v="55"/>
    <x v="0"/>
    <d v="2017-07-04T00:00:00"/>
    <n v="111693"/>
    <n v="6743"/>
    <s v="emp905@example.com"/>
    <n v="9913742193"/>
    <s v="Pune"/>
    <s v="Maharashtra"/>
    <s v="B"/>
    <s v="Active"/>
    <m/>
    <n v="3"/>
  </r>
  <r>
    <n v="10606"/>
    <s v="Emp 605"/>
    <x v="2"/>
    <s v="David"/>
    <n v="57"/>
    <x v="1"/>
    <d v="2021-07-06T00:00:00"/>
    <n v="111717"/>
    <n v="13550"/>
    <s v="emp605@example.com"/>
    <m/>
    <s v="Hyderabad"/>
    <s v="Telangana"/>
    <s v="A"/>
    <s v="Inactive"/>
    <d v="2024-02-08T00:00:00"/>
    <n v="5"/>
  </r>
  <r>
    <n v="10935"/>
    <s v=" Emp 934 "/>
    <x v="3"/>
    <s v="Carol"/>
    <n v="24"/>
    <x v="0"/>
    <d v="2017-11-29T00:00:00"/>
    <n v="111797"/>
    <n v="3466"/>
    <s v="emp934@example.com"/>
    <n v="9862861862"/>
    <s v="Chennai"/>
    <s v="Tamil Nadu"/>
    <s v="B"/>
    <s v="Active"/>
    <m/>
    <n v="3"/>
  </r>
  <r>
    <n v="10705"/>
    <s v="Emp 704"/>
    <x v="3"/>
    <s v="Bob"/>
    <n v="34"/>
    <x v="1"/>
    <d v="2016-03-15T00:00:00"/>
    <n v="111862"/>
    <n v="9829"/>
    <s v="emp704@example.com"/>
    <n v="9396686921"/>
    <s v="Pune"/>
    <s v="Maharashtra"/>
    <s v="A"/>
    <s v="Active"/>
    <m/>
    <n v="5"/>
  </r>
  <r>
    <n v="10319"/>
    <s v="Emp 318"/>
    <x v="4"/>
    <s v="Alice"/>
    <n v="54"/>
    <x v="0"/>
    <d v="2022-02-13T00:00:00"/>
    <n v="111880"/>
    <n v="18520"/>
    <s v="emp318@example.com"/>
    <n v="9519863082"/>
    <s v="Kochi"/>
    <s v="Kerala"/>
    <s v="C"/>
    <s v="Active"/>
    <m/>
    <n v="2.5"/>
  </r>
  <r>
    <n v="10618"/>
    <s v="Emp 617"/>
    <x v="3"/>
    <s v="Bob"/>
    <n v="45"/>
    <x v="1"/>
    <d v="2024-12-06T00:00:00"/>
    <n v="111970"/>
    <n v="17535"/>
    <s v="emp617@example.com"/>
    <n v="9100986564"/>
    <s v="Chennai"/>
    <s v="Tamil Nadu"/>
    <s v="A"/>
    <s v="Inactive"/>
    <d v="2025-11-03T00:00:00"/>
    <n v="5"/>
  </r>
  <r>
    <n v="10706"/>
    <s v="Emp 705"/>
    <x v="4"/>
    <s v="Eve"/>
    <n v="32"/>
    <x v="1"/>
    <d v="2024-09-01T00:00:00"/>
    <n v="112008"/>
    <n v="9774"/>
    <s v="emp705@example.com"/>
    <n v="9718117793"/>
    <s v="Chennai"/>
    <s v="Tamil Nadu"/>
    <s v="B"/>
    <s v="Inactive"/>
    <d v="2024-10-28T00:00:00"/>
    <n v="3"/>
  </r>
  <r>
    <n v="10785"/>
    <s v="Emp 784"/>
    <x v="0"/>
    <s v="Bob"/>
    <n v="23"/>
    <x v="1"/>
    <d v="2019-07-30T00:00:00"/>
    <n v="112144"/>
    <n v="6003"/>
    <s v="emp784@example.com"/>
    <n v="9648154025"/>
    <s v="Kochi"/>
    <s v="Kerala"/>
    <s v="A"/>
    <s v="Active"/>
    <m/>
    <n v="5"/>
  </r>
  <r>
    <n v="10276"/>
    <s v="Emp 275"/>
    <x v="4"/>
    <s v="Alice"/>
    <n v="20"/>
    <x v="1"/>
    <d v="2024-10-23T00:00:00"/>
    <n v="112180"/>
    <n v="1523"/>
    <s v="emp275@example.com"/>
    <n v="9904388518"/>
    <s v="Chennai"/>
    <s v="Tamil Nadu"/>
    <s v="A"/>
    <s v="Active"/>
    <m/>
    <n v="5"/>
  </r>
  <r>
    <n v="10223"/>
    <s v="Emp 222"/>
    <x v="1"/>
    <s v="David"/>
    <n v="56"/>
    <x v="1"/>
    <d v="2017-06-03T00:00:00"/>
    <n v="112542"/>
    <n v="13005"/>
    <s v="emp222@example.com"/>
    <n v="9917918448"/>
    <s v="Kochi"/>
    <s v="Kerala"/>
    <s v="A"/>
    <s v="Inactive"/>
    <d v="2020-05-11T00:00:00"/>
    <n v="5"/>
  </r>
  <r>
    <n v="10538"/>
    <s v="Emp 537"/>
    <x v="1"/>
    <s v="Carol"/>
    <n v="32"/>
    <x v="1"/>
    <d v="2024-02-02T00:00:00"/>
    <n v="112806"/>
    <n v="2623"/>
    <s v="emp537@example.com"/>
    <n v="9250775448"/>
    <s v="Pune"/>
    <s v="Maharashtra"/>
    <s v="A"/>
    <s v="Active"/>
    <m/>
    <n v="5"/>
  </r>
  <r>
    <n v="10228"/>
    <s v="Emp 227"/>
    <x v="0"/>
    <s v="Carol"/>
    <n v="39"/>
    <x v="1"/>
    <d v="2016-12-27T00:00:00"/>
    <n v="112834"/>
    <n v="5232"/>
    <s v="emp227@example.com"/>
    <m/>
    <s v="Hyderabad"/>
    <s v="Telangana"/>
    <s v="B"/>
    <s v="Inactive"/>
    <d v="2018-01-20T00:00:00"/>
    <n v="3"/>
  </r>
  <r>
    <n v="10136"/>
    <s v="Emp 135"/>
    <x v="3"/>
    <s v="David"/>
    <n v="24"/>
    <x v="0"/>
    <d v="2022-10-15T00:00:00"/>
    <n v="112878"/>
    <n v="16855"/>
    <s v="emp135@example.com"/>
    <n v="9898388538"/>
    <s v="Hyderabad"/>
    <s v="Telangana"/>
    <s v="A"/>
    <s v="Active"/>
    <m/>
    <n v="5"/>
  </r>
  <r>
    <n v="10090"/>
    <s v="Emp 89"/>
    <x v="0"/>
    <s v="David"/>
    <m/>
    <x v="0"/>
    <d v="2023-01-23T00:00:00"/>
    <n v="113009"/>
    <n v="16113"/>
    <s v="emp89@example.com"/>
    <n v="9816210850"/>
    <s v="Hyderabad"/>
    <s v="Telangana"/>
    <s v="A"/>
    <s v="Inactive"/>
    <d v="2023-12-31T00:00:00"/>
    <n v="5"/>
  </r>
  <r>
    <n v="10478"/>
    <s v="Emp 477"/>
    <x v="1"/>
    <s v="Carol"/>
    <n v="36"/>
    <x v="1"/>
    <d v="2024-02-04T00:00:00"/>
    <n v="113342"/>
    <n v="11493"/>
    <s v="emp477@example.com"/>
    <n v="9769533795"/>
    <s v="Chennai"/>
    <s v="Tamil Nadu"/>
    <s v="A"/>
    <s v="Active"/>
    <m/>
    <n v="5"/>
  </r>
  <r>
    <n v="10933"/>
    <s v="Emp 932"/>
    <x v="2"/>
    <s v="Carol"/>
    <n v="38"/>
    <x v="1"/>
    <d v="2018-06-09T00:00:00"/>
    <n v="113377"/>
    <n v="14237"/>
    <s v="emp932@example.com"/>
    <n v="9734815880"/>
    <s v="Pune"/>
    <s v="Maharashtra"/>
    <s v="C"/>
    <s v="Active"/>
    <m/>
    <n v="2.5"/>
  </r>
  <r>
    <n v="10415"/>
    <s v="Emp 414"/>
    <x v="3"/>
    <s v="Eve"/>
    <n v="20"/>
    <x v="0"/>
    <d v="2018-08-26T00:00:00"/>
    <n v="113406"/>
    <n v="16071"/>
    <s v="emp414@example.com"/>
    <n v="9795781577"/>
    <s v="Pune"/>
    <s v="Maharashtra"/>
    <s v="C"/>
    <s v="Inactive"/>
    <d v="2019-08-02T00:00:00"/>
    <n v="2.5"/>
  </r>
  <r>
    <n v="10898"/>
    <s v="Emp 897"/>
    <x v="2"/>
    <s v="Carol"/>
    <n v="55"/>
    <x v="1"/>
    <d v="2018-06-25T00:00:00"/>
    <n v="113414"/>
    <n v="17228"/>
    <s v="emp897@example.com"/>
    <n v="9394792817"/>
    <s v="Chennai"/>
    <s v="Tamil Nadu"/>
    <s v="B"/>
    <s v="Active"/>
    <m/>
    <n v="3"/>
  </r>
  <r>
    <n v="10888"/>
    <s v="Emp 887"/>
    <x v="3"/>
    <s v="David"/>
    <n v="44"/>
    <x v="1"/>
    <d v="2023-08-17T00:00:00"/>
    <n v="113507"/>
    <n v="10515"/>
    <s v="emp887@example.com"/>
    <n v="9361320998"/>
    <s v="Bengaluru"/>
    <s v="Karnataka"/>
    <s v="A"/>
    <s v="Active"/>
    <m/>
    <n v="5"/>
  </r>
  <r>
    <n v="10507"/>
    <s v="Emp 506"/>
    <x v="4"/>
    <s v="Carol"/>
    <n v="52"/>
    <x v="0"/>
    <d v="2024-05-09T00:00:00"/>
    <n v="113566"/>
    <n v="19311"/>
    <s v="emp506@example.com"/>
    <n v="9945527309"/>
    <s v="Pune"/>
    <s v="Maharashtra"/>
    <s v="C"/>
    <s v="Active"/>
    <m/>
    <n v="2.5"/>
  </r>
  <r>
    <n v="10467"/>
    <s v="Emp 466"/>
    <x v="2"/>
    <s v="Carol"/>
    <n v="46"/>
    <x v="0"/>
    <d v="2017-03-11T00:00:00"/>
    <n v="113719"/>
    <n v="12934"/>
    <s v="emp466@example.com"/>
    <n v="9838421147"/>
    <s v="Bengaluru"/>
    <s v="Karnataka"/>
    <s v="C"/>
    <s v="Inactive"/>
    <d v="2020-07-19T00:00:00"/>
    <n v="2.5"/>
  </r>
  <r>
    <n v="10611"/>
    <s v="Emp 610"/>
    <x v="3"/>
    <s v="Bob"/>
    <n v="48"/>
    <x v="0"/>
    <d v="2021-05-17T00:00:00"/>
    <n v="113841"/>
    <n v="14299"/>
    <s v="emp610@example.com"/>
    <n v="9114768458"/>
    <s v="Chennai"/>
    <s v="Tamil Nadu"/>
    <s v="B"/>
    <s v="Inactive"/>
    <d v="2024-01-26T00:00:00"/>
    <n v="3"/>
  </r>
  <r>
    <n v="10371"/>
    <s v="Emp 370"/>
    <x v="4"/>
    <s v="Eve"/>
    <n v="24"/>
    <x v="0"/>
    <d v="2016-07-16T00:00:00"/>
    <n v="113896"/>
    <n v="4342"/>
    <s v="emp370@example.com"/>
    <n v="9190189403"/>
    <s v="Pune"/>
    <s v="Maharashtra"/>
    <s v="B"/>
    <s v="Active"/>
    <m/>
    <n v="3"/>
  </r>
  <r>
    <n v="10803"/>
    <s v="Emp 802"/>
    <x v="4"/>
    <s v="Alice"/>
    <n v="31"/>
    <x v="0"/>
    <d v="2025-07-27T00:00:00"/>
    <n v="113949"/>
    <n v="9570"/>
    <s v="emp802@example.com"/>
    <n v="9791997750"/>
    <s v="Hyderabad"/>
    <s v="Telangana"/>
    <s v="C"/>
    <s v="Active"/>
    <m/>
    <n v="2.5"/>
  </r>
  <r>
    <n v="10473"/>
    <s v="Emp 472"/>
    <x v="3"/>
    <s v="David"/>
    <n v="20"/>
    <x v="0"/>
    <d v="2020-06-01T00:00:00"/>
    <n v="114028"/>
    <n v="9175"/>
    <s v="emp472@example.com"/>
    <n v="9705273485"/>
    <s v="Kochi"/>
    <s v="Kerala"/>
    <s v="B"/>
    <s v="Active"/>
    <m/>
    <n v="3"/>
  </r>
  <r>
    <n v="10260"/>
    <s v="Emp 259"/>
    <x v="1"/>
    <s v="David"/>
    <n v="27"/>
    <x v="1"/>
    <d v="2024-06-29T00:00:00"/>
    <n v="114238"/>
    <n v="1005"/>
    <s v="Unknown"/>
    <n v="9713764335"/>
    <s v="Chennai"/>
    <s v="Tamil Nadu"/>
    <s v="B"/>
    <s v="Active"/>
    <m/>
    <n v="3"/>
  </r>
  <r>
    <n v="10309"/>
    <s v="Emp 308"/>
    <x v="3"/>
    <s v="Carol"/>
    <n v="41"/>
    <x v="0"/>
    <d v="2020-04-15T00:00:00"/>
    <n v="114569"/>
    <n v="10751"/>
    <s v="emp308@example.com"/>
    <n v="9233516053"/>
    <s v="Chennai"/>
    <s v="Tamil Nadu"/>
    <s v="A"/>
    <s v="Inactive"/>
    <d v="2022-09-05T00:00:00"/>
    <n v="5"/>
  </r>
  <r>
    <n v="10886"/>
    <s v="Emp 885"/>
    <x v="4"/>
    <s v="Bob"/>
    <n v="54"/>
    <x v="1"/>
    <d v="2024-09-05T00:00:00"/>
    <n v="114705"/>
    <n v="4612"/>
    <s v="emp885@example.com"/>
    <m/>
    <s v="Chennai"/>
    <s v="Tamil Nadu"/>
    <s v="C"/>
    <s v="Inactive"/>
    <d v="2025-07-05T00:00:00"/>
    <n v="2.5"/>
  </r>
  <r>
    <n v="10931"/>
    <s v="Emp 930"/>
    <x v="2"/>
    <s v="Alice"/>
    <n v="53"/>
    <x v="0"/>
    <d v="2021-12-15T00:00:00"/>
    <n v="114882"/>
    <n v="11548"/>
    <s v="emp930@example.com"/>
    <n v="9981805956"/>
    <s v="Hyderabad"/>
    <s v="Telangana"/>
    <s v="A"/>
    <s v="Active"/>
    <m/>
    <n v="5"/>
  </r>
  <r>
    <n v="10098"/>
    <s v="Emp 97"/>
    <x v="2"/>
    <s v="Bob"/>
    <n v="22"/>
    <x v="1"/>
    <d v="2017-05-27T00:00:00"/>
    <n v="115005"/>
    <n v="3467"/>
    <s v="emp97@example.com"/>
    <n v="9842879950"/>
    <s v="Hyderabad"/>
    <s v="Telangana"/>
    <s v="A"/>
    <s v="Active"/>
    <m/>
    <n v="5"/>
  </r>
  <r>
    <n v="10821"/>
    <s v="Emp 820"/>
    <x v="1"/>
    <s v="Carol"/>
    <n v="21"/>
    <x v="1"/>
    <d v="2019-05-21T00:00:00"/>
    <n v="115064"/>
    <n v="1206"/>
    <s v="emp820@example.com"/>
    <n v="9337615817"/>
    <s v="Bengaluru"/>
    <s v="Karnataka"/>
    <s v="B"/>
    <s v="Inactive"/>
    <d v="2019-12-07T00:00:00"/>
    <n v="3"/>
  </r>
  <r>
    <n v="10369"/>
    <s v="Emp 368"/>
    <x v="0"/>
    <s v="Eve"/>
    <n v="42"/>
    <x v="0"/>
    <d v="2020-09-26T00:00:00"/>
    <n v="115460"/>
    <n v="16503"/>
    <s v="emp368@example.com"/>
    <n v="9267301051"/>
    <s v="Pune"/>
    <s v="Maharashtra"/>
    <s v="C"/>
    <s v="Active"/>
    <m/>
    <n v="2.5"/>
  </r>
  <r>
    <n v="10387"/>
    <s v="Emp 386"/>
    <x v="3"/>
    <s v="David"/>
    <n v="40"/>
    <x v="0"/>
    <d v="2022-02-09T00:00:00"/>
    <n v="115770"/>
    <n v="18633"/>
    <s v="emp386@example.com"/>
    <n v="9592612286"/>
    <s v="Kochi"/>
    <s v="Kerala"/>
    <s v="B"/>
    <s v="Inactive"/>
    <d v="2022-07-08T00:00:00"/>
    <n v="3"/>
  </r>
  <r>
    <n v="10617"/>
    <s v="Emp 616"/>
    <x v="1"/>
    <s v="Alice"/>
    <n v="36"/>
    <x v="0"/>
    <d v="2024-09-06T00:00:00"/>
    <n v="115923"/>
    <n v="15609"/>
    <s v="emp616@example.com"/>
    <n v="9899861884"/>
    <s v="Chennai"/>
    <s v="Tamil Nadu"/>
    <s v="B"/>
    <s v="Active"/>
    <m/>
    <n v="3"/>
  </r>
  <r>
    <n v="10246"/>
    <s v="Emp 245"/>
    <x v="4"/>
    <s v="Bob"/>
    <n v="51"/>
    <x v="0"/>
    <d v="2017-02-20T00:00:00"/>
    <n v="116133"/>
    <n v="13584"/>
    <s v="emp245@example.com"/>
    <n v="9140168968"/>
    <s v="Pune"/>
    <s v="Maharashtra"/>
    <s v="B"/>
    <s v="Active"/>
    <m/>
    <n v="3"/>
  </r>
  <r>
    <n v="10330"/>
    <s v=" Emp 329 "/>
    <x v="0"/>
    <s v="Eve"/>
    <m/>
    <x v="0"/>
    <d v="2016-01-10T00:00:00"/>
    <n v="116158"/>
    <n v="16346"/>
    <s v="emp329@example.com"/>
    <n v="9708559767"/>
    <s v="Pune"/>
    <s v="Maharashtra"/>
    <s v="C"/>
    <s v="Inactive"/>
    <d v="2019-03-20T00:00:00"/>
    <n v="2.5"/>
  </r>
  <r>
    <n v="10394"/>
    <s v="Emp 393"/>
    <x v="1"/>
    <s v="Alice"/>
    <n v="26"/>
    <x v="1"/>
    <d v="2017-01-06T00:00:00"/>
    <n v="116195"/>
    <n v="7970"/>
    <s v="emp393@example.com"/>
    <n v="9185888581"/>
    <s v="Kochi"/>
    <s v="Kerala"/>
    <s v="B"/>
    <s v="Inactive"/>
    <d v="2020-02-16T00:00:00"/>
    <n v="3"/>
  </r>
  <r>
    <n v="10388"/>
    <s v="Emp 387"/>
    <x v="4"/>
    <s v="Alice"/>
    <n v="38"/>
    <x v="0"/>
    <d v="2025-04-07T00:00:00"/>
    <n v="116623"/>
    <n v="5447"/>
    <s v="emp387@example.com"/>
    <n v="9704019522"/>
    <s v="Chennai"/>
    <s v="Tamil Nadu"/>
    <s v="C"/>
    <s v="Active"/>
    <m/>
    <n v="2.5"/>
  </r>
  <r>
    <n v="10784"/>
    <s v="Emp 783"/>
    <x v="0"/>
    <s v="Bob"/>
    <n v="44"/>
    <x v="1"/>
    <d v="2023-09-23T00:00:00"/>
    <n v="116740"/>
    <n v="2612"/>
    <s v="emp783@example.com"/>
    <n v="9371014512"/>
    <s v="Hyderabad"/>
    <s v="Telangana"/>
    <s v="A"/>
    <s v="Active"/>
    <m/>
    <n v="5"/>
  </r>
  <r>
    <n v="10231"/>
    <s v=" Emp 230 "/>
    <x v="3"/>
    <s v="Eve"/>
    <n v="51"/>
    <x v="0"/>
    <d v="2019-02-19T00:00:00"/>
    <n v="116878"/>
    <n v="804"/>
    <s v="emp230@example.com"/>
    <n v="9141089978"/>
    <s v="Chennai"/>
    <s v="Tamil Nadu"/>
    <s v="C"/>
    <s v="Active"/>
    <m/>
    <n v="2.5"/>
  </r>
  <r>
    <n v="10445"/>
    <s v=" Emp 444 "/>
    <x v="0"/>
    <s v="Carol"/>
    <n v="43"/>
    <x v="0"/>
    <d v="2024-07-14T00:00:00"/>
    <n v="116924"/>
    <n v="5023"/>
    <s v="emp444@example.com"/>
    <n v="9653695538"/>
    <s v="Chennai"/>
    <s v="Tamil Nadu"/>
    <s v="A"/>
    <s v="Active"/>
    <m/>
    <n v="5"/>
  </r>
  <r>
    <n v="10259"/>
    <s v="Emp 258"/>
    <x v="0"/>
    <s v="Alice"/>
    <n v="50"/>
    <x v="0"/>
    <d v="2020-05-03T00:00:00"/>
    <n v="117116"/>
    <n v="18000"/>
    <s v="emp258@example.com"/>
    <n v="9474594712"/>
    <s v="Hyderabad"/>
    <s v="Telangana"/>
    <s v="C"/>
    <s v="Active"/>
    <m/>
    <n v="2.5"/>
  </r>
  <r>
    <n v="10324"/>
    <s v="Emp 323"/>
    <x v="0"/>
    <s v="Bob"/>
    <n v="42"/>
    <x v="1"/>
    <d v="2024-11-19T00:00:00"/>
    <n v="117271"/>
    <n v="14137"/>
    <s v="emp323@example.com"/>
    <n v="9021522619"/>
    <s v="Kochi"/>
    <s v="Kerala"/>
    <s v="B"/>
    <s v="Active"/>
    <m/>
    <n v="3"/>
  </r>
  <r>
    <n v="10440"/>
    <s v="Emp 439"/>
    <x v="4"/>
    <s v="Carol"/>
    <n v="40"/>
    <x v="1"/>
    <d v="2016-07-31T00:00:00"/>
    <n v="117332"/>
    <n v="6766"/>
    <s v="emp439@example.com"/>
    <n v="9555456567"/>
    <s v="Pune"/>
    <s v="Maharashtra"/>
    <s v="A"/>
    <s v="Active"/>
    <m/>
    <n v="5"/>
  </r>
  <r>
    <n v="10400"/>
    <s v="Emp 399"/>
    <x v="4"/>
    <s v="David"/>
    <n v="49"/>
    <x v="0"/>
    <d v="2021-06-05T00:00:00"/>
    <n v="117386"/>
    <n v="14974"/>
    <s v="emp399@example.com"/>
    <n v="9307313796"/>
    <s v="Pune"/>
    <s v="Maharashtra"/>
    <s v="A"/>
    <s v="Inactive"/>
    <d v="2023-01-25T00:00:00"/>
    <n v="5"/>
  </r>
  <r>
    <n v="10817"/>
    <s v="Emp 816"/>
    <x v="4"/>
    <s v="Alice"/>
    <n v="42"/>
    <x v="0"/>
    <d v="2025-04-19T00:00:00"/>
    <n v="117532"/>
    <n v="15695"/>
    <s v="emp816@example.com"/>
    <n v="9624459845"/>
    <s v="Kochi"/>
    <s v="Kerala"/>
    <s v="C"/>
    <s v="Active"/>
    <m/>
    <n v="2.5"/>
  </r>
  <r>
    <n v="10351"/>
    <s v="Emp 350"/>
    <x v="0"/>
    <s v="Carol"/>
    <n v="49"/>
    <x v="1"/>
    <d v="2019-12-24T00:00:00"/>
    <n v="117571"/>
    <n v="11854"/>
    <s v="Unknown"/>
    <n v="9314335092"/>
    <s v="Hyderabad"/>
    <s v="Telangana"/>
    <s v="B"/>
    <s v="Active"/>
    <m/>
    <n v="3"/>
  </r>
  <r>
    <n v="10088"/>
    <s v="Emp 87"/>
    <x v="3"/>
    <s v="Eve"/>
    <n v="31"/>
    <x v="0"/>
    <d v="2024-11-05T00:00:00"/>
    <n v="117670"/>
    <n v="14835"/>
    <s v="emp87@example.com"/>
    <n v="9625689862"/>
    <s v="Kochi"/>
    <s v="Kerala"/>
    <s v="C"/>
    <s v="Active"/>
    <m/>
    <n v="2.5"/>
  </r>
  <r>
    <n v="10363"/>
    <s v="Emp 362"/>
    <x v="2"/>
    <s v="Carol"/>
    <n v="52"/>
    <x v="1"/>
    <d v="2019-11-28T00:00:00"/>
    <n v="117728"/>
    <n v="10835"/>
    <s v="emp362@example.com"/>
    <n v="9723204056"/>
    <s v="Bengaluru"/>
    <s v="Karnataka"/>
    <s v="A"/>
    <s v="Inactive"/>
    <d v="2023-08-31T00:00:00"/>
    <n v="5"/>
  </r>
  <r>
    <n v="10921"/>
    <s v="Emp 920"/>
    <x v="0"/>
    <s v="Carol"/>
    <n v="32"/>
    <x v="1"/>
    <d v="2021-11-07T00:00:00"/>
    <n v="117762"/>
    <n v="631"/>
    <s v="emp920@example.com"/>
    <n v="9389482951"/>
    <s v="Pune"/>
    <s v="Maharashtra"/>
    <s v="B"/>
    <s v="Inactive"/>
    <d v="2025-09-26T00:00:00"/>
    <n v="3"/>
  </r>
  <r>
    <n v="10767"/>
    <s v="Emp 766"/>
    <x v="2"/>
    <s v="Eve"/>
    <n v="31"/>
    <x v="0"/>
    <d v="2024-02-09T00:00:00"/>
    <n v="117930"/>
    <n v="5492"/>
    <s v="emp766@example.com"/>
    <n v="9398947189"/>
    <s v="Kochi"/>
    <s v="Kerala"/>
    <s v="A"/>
    <s v="Inactive"/>
    <d v="2027-05-08T00:00:00"/>
    <n v="5"/>
  </r>
  <r>
    <n v="10687"/>
    <s v="Emp 686"/>
    <x v="2"/>
    <s v="Eve"/>
    <n v="53"/>
    <x v="0"/>
    <d v="2017-09-01T00:00:00"/>
    <n v="118174"/>
    <n v="18117"/>
    <s v="emp686@example.com"/>
    <n v="9382781377"/>
    <s v="Kochi"/>
    <s v="Kerala"/>
    <s v="C"/>
    <s v="Inactive"/>
    <d v="2019-04-18T00:00:00"/>
    <n v="2.5"/>
  </r>
  <r>
    <n v="10444"/>
    <s v="Emp 443"/>
    <x v="1"/>
    <s v="Eve"/>
    <n v="39"/>
    <x v="1"/>
    <d v="2022-04-12T00:00:00"/>
    <n v="118668"/>
    <n v="12017"/>
    <s v="Unknown"/>
    <n v="9011641119"/>
    <s v="Bengaluru"/>
    <s v="Karnataka"/>
    <s v="A"/>
    <s v="Active"/>
    <m/>
    <n v="5"/>
  </r>
  <r>
    <n v="10035"/>
    <s v="Emp 34"/>
    <x v="0"/>
    <s v="David"/>
    <n v="44"/>
    <x v="1"/>
    <d v="2017-02-16T00:00:00"/>
    <n v="118934"/>
    <n v="16157"/>
    <s v="emp34@example.com"/>
    <n v="9445414707"/>
    <s v="Bengaluru"/>
    <s v="Karnataka"/>
    <s v="B"/>
    <s v="Active"/>
    <m/>
    <n v="3"/>
  </r>
  <r>
    <n v="10982"/>
    <s v="Emp 981"/>
    <x v="0"/>
    <s v="Bob"/>
    <n v="29"/>
    <x v="1"/>
    <d v="2024-01-02T00:00:00"/>
    <n v="119569"/>
    <n v="15775"/>
    <s v="emp981@example.com"/>
    <n v="9875425840"/>
    <s v="Bengaluru"/>
    <s v="Karnataka"/>
    <s v="A"/>
    <s v="Active"/>
    <m/>
    <n v="5"/>
  </r>
  <r>
    <n v="10300"/>
    <s v="Emp 299"/>
    <x v="0"/>
    <s v="David"/>
    <n v="56"/>
    <x v="1"/>
    <d v="2025-02-16T00:00:00"/>
    <n v="119582"/>
    <n v="6075"/>
    <s v="emp299@example.com"/>
    <n v="9093253286"/>
    <s v="Kochi"/>
    <s v="Kerala"/>
    <s v="B"/>
    <s v="Active"/>
    <m/>
    <n v="3"/>
  </r>
  <r>
    <n v="10719"/>
    <s v="Emp 718"/>
    <x v="2"/>
    <s v="David"/>
    <n v="32"/>
    <x v="0"/>
    <d v="2016-08-09T00:00:00"/>
    <n v="119718"/>
    <n v="10078"/>
    <s v="emp718@example.com"/>
    <n v="9591720671"/>
    <s v="Chennai"/>
    <s v="Tamil Nadu"/>
    <s v="B"/>
    <s v="Inactive"/>
    <d v="2019-06-20T00:00:00"/>
    <n v="3"/>
  </r>
  <r>
    <n v="10004"/>
    <s v=" Emp 3 "/>
    <x v="4"/>
    <s v="Carol"/>
    <n v="50"/>
    <x v="0"/>
    <d v="2023-06-21T00:00:00"/>
    <n v="119727"/>
    <n v="7825"/>
    <s v="emp3@example.com"/>
    <n v="9403228779"/>
    <s v="Hyderabad"/>
    <s v="Telangana"/>
    <s v="B"/>
    <s v="Active"/>
    <m/>
    <n v="3"/>
  </r>
  <r>
    <n v="10466"/>
    <s v="Emp 465"/>
    <x v="4"/>
    <s v="Alice"/>
    <n v="25"/>
    <x v="0"/>
    <d v="2020-06-03T00:00:00"/>
    <n v="119794"/>
    <n v="13629"/>
    <s v="emp465@example.com"/>
    <n v="9385114180"/>
    <s v="Hyderabad"/>
    <s v="Telangana"/>
    <s v="B"/>
    <s v="Active"/>
    <m/>
    <n v="3"/>
  </r>
  <r>
    <n v="10176"/>
    <s v="Emp 175"/>
    <x v="4"/>
    <s v="Bob"/>
    <n v="22"/>
    <x v="1"/>
    <d v="2017-12-05T00:00:00"/>
    <n v="119824"/>
    <n v="561"/>
    <s v="emp175@example.com"/>
    <n v="9651491367"/>
    <s v="Pune"/>
    <s v="Maharashtra"/>
    <s v="C"/>
    <s v="Inactive"/>
    <d v="2020-11-18T00:00:00"/>
    <n v="2.5"/>
  </r>
  <r>
    <n v="10167"/>
    <s v="Emp 166"/>
    <x v="3"/>
    <s v="Carol"/>
    <n v="44"/>
    <x v="1"/>
    <d v="2021-11-25T00:00:00"/>
    <n v="120188"/>
    <n v="6508"/>
    <s v="emp166@example.com"/>
    <n v="9569057096"/>
    <s v="Bengaluru"/>
    <s v="Karnataka"/>
    <s v="C"/>
    <s v="Inactive"/>
    <d v="2023-04-14T00:00:00"/>
    <n v="2.5"/>
  </r>
  <r>
    <n v="10565"/>
    <s v="Emp 564"/>
    <x v="0"/>
    <s v="Carol"/>
    <n v="24"/>
    <x v="1"/>
    <d v="2020-03-02T00:00:00"/>
    <n v="120221"/>
    <n v="18061"/>
    <s v="emp564@example.com"/>
    <n v="9824221418"/>
    <s v="Kochi"/>
    <s v="Kerala"/>
    <s v="A"/>
    <s v="Active"/>
    <m/>
    <n v="5"/>
  </r>
  <r>
    <n v="10912"/>
    <s v="Emp 911"/>
    <x v="3"/>
    <s v="Carol"/>
    <n v="30"/>
    <x v="0"/>
    <d v="2016-11-24T00:00:00"/>
    <n v="120273"/>
    <n v="19304"/>
    <s v="emp911@example.com"/>
    <n v="9774775440"/>
    <s v="Hyderabad"/>
    <s v="Telangana"/>
    <s v="A"/>
    <s v="Active"/>
    <m/>
    <n v="5"/>
  </r>
  <r>
    <n v="10595"/>
    <s v="Emp 594"/>
    <x v="1"/>
    <s v="Alice"/>
    <m/>
    <x v="0"/>
    <d v="2020-01-18T00:00:00"/>
    <n v="120480"/>
    <n v="201"/>
    <s v="emp594@example.com"/>
    <n v="9373085096"/>
    <s v="Chennai"/>
    <s v="Tamil Nadu"/>
    <s v="B"/>
    <s v="Inactive"/>
    <d v="2022-06-27T00:00:00"/>
    <n v="3"/>
  </r>
  <r>
    <n v="10812"/>
    <s v="Emp 811"/>
    <x v="4"/>
    <s v="Carol"/>
    <n v="42"/>
    <x v="0"/>
    <d v="2025-02-15T00:00:00"/>
    <n v="120673"/>
    <n v="3153"/>
    <s v="emp811@example.com"/>
    <n v="9282379516"/>
    <s v="Pune"/>
    <s v="Maharashtra"/>
    <s v="B"/>
    <s v="Inactive"/>
    <d v="2028-08-07T00:00:00"/>
    <n v="3"/>
  </r>
  <r>
    <n v="10770"/>
    <s v="Emp 769"/>
    <x v="3"/>
    <s v="Alice"/>
    <n v="39"/>
    <x v="0"/>
    <d v="2017-07-07T00:00:00"/>
    <n v="120724"/>
    <n v="14690"/>
    <s v="emp769@example.com"/>
    <n v="9798635299"/>
    <s v="Kochi"/>
    <s v="Kerala"/>
    <s v="B"/>
    <s v="Active"/>
    <m/>
    <n v="3"/>
  </r>
  <r>
    <n v="10014"/>
    <s v="Emp 13"/>
    <x v="1"/>
    <s v="David"/>
    <n v="21"/>
    <x v="1"/>
    <d v="2019-11-21T00:00:00"/>
    <n v="120935"/>
    <n v="10693"/>
    <s v="emp13@example.com"/>
    <n v="9385648935"/>
    <s v="Kochi"/>
    <s v="Kerala"/>
    <s v="A"/>
    <s v="Active"/>
    <m/>
    <n v="5"/>
  </r>
  <r>
    <n v="10596"/>
    <s v="Emp 595"/>
    <x v="0"/>
    <s v="Eve"/>
    <n v="58"/>
    <x v="0"/>
    <d v="2018-04-18T00:00:00"/>
    <n v="120979"/>
    <n v="10519"/>
    <s v="Unknown"/>
    <n v="9903903374"/>
    <s v="Chennai"/>
    <s v="Tamil Nadu"/>
    <s v="C"/>
    <s v="Active"/>
    <m/>
    <n v="2.5"/>
  </r>
  <r>
    <n v="10711"/>
    <s v="Emp 710"/>
    <x v="4"/>
    <s v="David"/>
    <n v="58"/>
    <x v="0"/>
    <d v="2024-09-03T00:00:00"/>
    <n v="121005"/>
    <n v="368"/>
    <s v="emp710@example.com"/>
    <n v="9752543148"/>
    <s v="Chennai"/>
    <s v="Tamil Nadu"/>
    <s v="A"/>
    <s v="Active"/>
    <m/>
    <n v="5"/>
  </r>
  <r>
    <n v="10150"/>
    <s v="Emp 149"/>
    <x v="0"/>
    <s v="Carol"/>
    <n v="57"/>
    <x v="0"/>
    <d v="2021-05-08T00:00:00"/>
    <n v="121017"/>
    <n v="18622"/>
    <s v="emp149@example.com"/>
    <n v="9013757096"/>
    <s v="Bengaluru"/>
    <s v="Karnataka"/>
    <s v="C"/>
    <s v="Inactive"/>
    <d v="2024-02-19T00:00:00"/>
    <n v="2.5"/>
  </r>
  <r>
    <n v="10173"/>
    <s v=" Emp 172 "/>
    <x v="1"/>
    <s v="David"/>
    <n v="29"/>
    <x v="0"/>
    <d v="2016-10-17T00:00:00"/>
    <n v="121193"/>
    <n v="12052"/>
    <s v="emp172@example.com"/>
    <n v="9036389654"/>
    <s v="Chennai"/>
    <s v="Tamil Nadu"/>
    <s v="C"/>
    <s v="Active"/>
    <m/>
    <n v="2.5"/>
  </r>
  <r>
    <n v="10417"/>
    <s v="Emp 416"/>
    <x v="1"/>
    <s v="David"/>
    <n v="40"/>
    <x v="0"/>
    <d v="2016-01-16T00:00:00"/>
    <n v="121336"/>
    <n v="7077"/>
    <s v="emp416@example.com"/>
    <m/>
    <s v="Pune"/>
    <s v="Maharashtra"/>
    <s v="A"/>
    <s v="Active"/>
    <m/>
    <n v="5"/>
  </r>
  <r>
    <n v="10870"/>
    <s v="Emp 869"/>
    <x v="0"/>
    <s v="Alice"/>
    <n v="28"/>
    <x v="0"/>
    <d v="2018-02-05T00:00:00"/>
    <n v="121604"/>
    <n v="18591"/>
    <s v="emp869@example.com"/>
    <n v="9963350470"/>
    <s v="Pune"/>
    <s v="Maharashtra"/>
    <s v="B"/>
    <s v="Active"/>
    <m/>
    <n v="3"/>
  </r>
  <r>
    <n v="10405"/>
    <s v="Emp 404"/>
    <x v="0"/>
    <s v="Carol"/>
    <n v="55"/>
    <x v="0"/>
    <d v="2019-12-12T00:00:00"/>
    <n v="121756"/>
    <n v="11163"/>
    <s v="emp404@example.com"/>
    <n v="9140235390"/>
    <s v="Bengaluru"/>
    <s v="Karnataka"/>
    <s v="A"/>
    <s v="Active"/>
    <m/>
    <n v="5"/>
  </r>
  <r>
    <n v="10796"/>
    <s v="Emp 795"/>
    <x v="0"/>
    <s v="Carol"/>
    <n v="27"/>
    <x v="1"/>
    <d v="2017-03-21T00:00:00"/>
    <n v="121904"/>
    <n v="1785"/>
    <s v="emp795@example.com"/>
    <n v="9619023388"/>
    <s v="Hyderabad"/>
    <s v="Telangana"/>
    <s v="B"/>
    <s v="Active"/>
    <m/>
    <n v="3"/>
  </r>
  <r>
    <n v="10413"/>
    <s v="Emp 412"/>
    <x v="4"/>
    <s v="Eve"/>
    <n v="40"/>
    <x v="0"/>
    <d v="2016-09-19T00:00:00"/>
    <n v="123121"/>
    <n v="5422"/>
    <s v="emp412@example.com"/>
    <n v="9535275346"/>
    <s v="Hyderabad"/>
    <s v="Telangana"/>
    <s v="A"/>
    <s v="Inactive"/>
    <d v="2017-07-18T00:00:00"/>
    <n v="5"/>
  </r>
  <r>
    <n v="10470"/>
    <s v="Emp 469"/>
    <x v="4"/>
    <s v="David"/>
    <n v="48"/>
    <x v="1"/>
    <d v="2018-04-17T00:00:00"/>
    <n v="123168"/>
    <n v="9336"/>
    <s v="emp469@example.com"/>
    <n v="9004226406"/>
    <s v="Kochi"/>
    <s v="Kerala"/>
    <s v="B"/>
    <s v="Active"/>
    <m/>
    <n v="3"/>
  </r>
  <r>
    <n v="10452"/>
    <s v="Emp 451"/>
    <x v="4"/>
    <s v="Alice"/>
    <n v="41"/>
    <x v="0"/>
    <d v="2019-04-15T00:00:00"/>
    <n v="123266"/>
    <n v="19275"/>
    <s v="emp451@example.com"/>
    <n v="9091450442"/>
    <s v="Bengaluru"/>
    <s v="Karnataka"/>
    <s v="B"/>
    <s v="Active"/>
    <m/>
    <n v="3"/>
  </r>
  <r>
    <n v="10874"/>
    <s v="Emp 873"/>
    <x v="2"/>
    <s v="Bob"/>
    <n v="20"/>
    <x v="1"/>
    <d v="2024-11-26T00:00:00"/>
    <n v="123753"/>
    <n v="17226"/>
    <s v="emp873@example.com"/>
    <n v="9875358372"/>
    <s v="Hyderabad"/>
    <s v="Telangana"/>
    <s v="B"/>
    <s v="Inactive"/>
    <d v="2028-04-11T00:00:00"/>
    <n v="3"/>
  </r>
  <r>
    <n v="10056"/>
    <s v="Emp 55"/>
    <x v="0"/>
    <s v="David"/>
    <n v="33"/>
    <x v="1"/>
    <d v="2024-11-06T00:00:00"/>
    <n v="123834"/>
    <n v="3379"/>
    <s v="emp55@example.com"/>
    <n v="9642641666"/>
    <s v="Pune"/>
    <s v="Maharashtra"/>
    <s v="C"/>
    <s v="Inactive"/>
    <d v="2025-05-24T00:00:00"/>
    <n v="2.5"/>
  </r>
  <r>
    <n v="10126"/>
    <s v="Emp 125"/>
    <x v="0"/>
    <s v="Carol"/>
    <n v="35"/>
    <x v="0"/>
    <d v="2020-04-06T00:00:00"/>
    <n v="124036"/>
    <n v="16956"/>
    <s v="emp125@example.com"/>
    <n v="9453797495"/>
    <s v="Kochi"/>
    <s v="Kerala"/>
    <s v="A"/>
    <s v="Inactive"/>
    <d v="2020-06-09T00:00:00"/>
    <n v="5"/>
  </r>
  <r>
    <n v="10244"/>
    <s v="Emp 243"/>
    <x v="3"/>
    <s v="Eve"/>
    <n v="27"/>
    <x v="0"/>
    <d v="2018-09-26T00:00:00"/>
    <n v="124127"/>
    <n v="7479"/>
    <s v="emp243@example.com"/>
    <n v="9982469476"/>
    <s v="Kochi"/>
    <s v="Kerala"/>
    <s v="B"/>
    <s v="Active"/>
    <m/>
    <n v="3"/>
  </r>
  <r>
    <n v="10358"/>
    <s v="Emp 357"/>
    <x v="0"/>
    <s v="Bob"/>
    <n v="33"/>
    <x v="0"/>
    <d v="2023-07-03T00:00:00"/>
    <n v="124137"/>
    <n v="4841"/>
    <s v="emp357@example.com"/>
    <n v="9059487451"/>
    <s v="Pune"/>
    <s v="Maharashtra"/>
    <s v="B"/>
    <s v="Active"/>
    <m/>
    <n v="3"/>
  </r>
  <r>
    <n v="10764"/>
    <s v="Emp 763"/>
    <x v="0"/>
    <s v="David"/>
    <n v="49"/>
    <x v="1"/>
    <d v="2018-11-11T00:00:00"/>
    <n v="124308"/>
    <n v="19749"/>
    <s v="emp763@example.com"/>
    <n v="9723367755"/>
    <s v="Hyderabad"/>
    <s v="Telangana"/>
    <s v="C"/>
    <s v="Inactive"/>
    <d v="2021-12-08T00:00:00"/>
    <n v="2.5"/>
  </r>
  <r>
    <n v="10941"/>
    <s v="Emp 940"/>
    <x v="3"/>
    <s v="Bob"/>
    <n v="57"/>
    <x v="0"/>
    <d v="2019-09-13T00:00:00"/>
    <n v="124423"/>
    <n v="5383"/>
    <s v="emp940@example.com"/>
    <n v="9481394161"/>
    <s v="Bengaluru"/>
    <s v="Karnataka"/>
    <s v="C"/>
    <s v="Active"/>
    <m/>
    <n v="2.5"/>
  </r>
  <r>
    <n v="10651"/>
    <s v="Emp 650"/>
    <x v="0"/>
    <s v="Carol"/>
    <n v="29"/>
    <x v="0"/>
    <d v="2023-09-25T00:00:00"/>
    <n v="124600"/>
    <n v="17086"/>
    <s v="emp650@example.com"/>
    <n v="9115076649"/>
    <s v="Hyderabad"/>
    <s v="Telangana"/>
    <s v="C"/>
    <s v="Inactive"/>
    <d v="2025-01-21T00:00:00"/>
    <n v="2.5"/>
  </r>
  <r>
    <n v="10144"/>
    <s v="Emp 143"/>
    <x v="2"/>
    <s v="David"/>
    <n v="20"/>
    <x v="1"/>
    <d v="2019-03-20T00:00:00"/>
    <n v="124612"/>
    <n v="8397"/>
    <s v="emp143@example.com"/>
    <n v="9807328774"/>
    <s v="Bengaluru"/>
    <s v="Karnataka"/>
    <s v="A"/>
    <s v="Inactive"/>
    <d v="2019-08-01T00:00:00"/>
    <n v="5"/>
  </r>
  <r>
    <n v="10021"/>
    <s v="Emp 20"/>
    <x v="0"/>
    <s v="Alice"/>
    <n v="37"/>
    <x v="1"/>
    <d v="2019-02-18T00:00:00"/>
    <n v="124651"/>
    <n v="504"/>
    <s v="emp20@example.com"/>
    <n v="9705097215"/>
    <s v="Hyderabad"/>
    <s v="Telangana"/>
    <s v="B"/>
    <s v="Active"/>
    <m/>
    <n v="3"/>
  </r>
  <r>
    <n v="10031"/>
    <s v="Emp 30"/>
    <x v="3"/>
    <s v="Alice"/>
    <n v="59"/>
    <x v="0"/>
    <d v="2021-01-14T00:00:00"/>
    <n v="125187"/>
    <n v="7404"/>
    <s v="emp30@example.com"/>
    <n v="9623256890"/>
    <s v="Bengaluru"/>
    <s v="Karnataka"/>
    <s v="C"/>
    <s v="Active"/>
    <m/>
    <n v="2.5"/>
  </r>
  <r>
    <n v="10335"/>
    <s v="Emp 334"/>
    <x v="0"/>
    <s v="David"/>
    <n v="35"/>
    <x v="1"/>
    <d v="2022-05-21T00:00:00"/>
    <n v="125318"/>
    <n v="8015"/>
    <s v="emp334@example.com"/>
    <n v="9725720428"/>
    <s v="Pune"/>
    <s v="Maharashtra"/>
    <s v="A"/>
    <s v="Active"/>
    <m/>
    <n v="5"/>
  </r>
  <r>
    <n v="10535"/>
    <s v="Emp 534"/>
    <x v="3"/>
    <s v="David"/>
    <n v="20"/>
    <x v="1"/>
    <d v="2020-09-29T00:00:00"/>
    <n v="125418"/>
    <n v="14240"/>
    <s v="emp534@example.com"/>
    <n v="9561441393"/>
    <s v="Hyderabad"/>
    <s v="Telangana"/>
    <s v="B"/>
    <s v="Active"/>
    <m/>
    <n v="3"/>
  </r>
  <r>
    <n v="10995"/>
    <s v="Emp 994"/>
    <x v="3"/>
    <s v="David"/>
    <m/>
    <x v="0"/>
    <d v="2016-03-27T00:00:00"/>
    <n v="125495"/>
    <n v="16749"/>
    <s v="emp994@example.com"/>
    <n v="9950196680"/>
    <s v="Hyderabad"/>
    <s v="Telangana"/>
    <s v="B"/>
    <s v="Active"/>
    <m/>
    <n v="3"/>
  </r>
  <r>
    <n v="10350"/>
    <s v="Emp 349"/>
    <x v="0"/>
    <s v="Alice"/>
    <n v="51"/>
    <x v="0"/>
    <d v="2019-01-29T00:00:00"/>
    <n v="125635"/>
    <n v="5744"/>
    <s v="emp349@example.com"/>
    <n v="9750397217"/>
    <s v="Bengaluru"/>
    <s v="Karnataka"/>
    <s v="C"/>
    <s v="Inactive"/>
    <d v="2021-02-15T00:00:00"/>
    <n v="2.5"/>
  </r>
  <r>
    <n v="10463"/>
    <s v="Emp 462"/>
    <x v="2"/>
    <s v="Eve"/>
    <n v="21"/>
    <x v="0"/>
    <d v="2016-09-17T00:00:00"/>
    <n v="125931"/>
    <n v="10593"/>
    <s v="emp462@example.com"/>
    <n v="9539297337"/>
    <s v="Kochi"/>
    <s v="Kerala"/>
    <s v="B"/>
    <s v="Inactive"/>
    <d v="2020-09-13T00:00:00"/>
    <n v="3"/>
  </r>
  <r>
    <n v="10872"/>
    <s v=" Emp 871 "/>
    <x v="3"/>
    <s v="Carol"/>
    <n v="35"/>
    <x v="0"/>
    <d v="2017-03-23T00:00:00"/>
    <n v="126309"/>
    <n v="9801"/>
    <s v="emp871@example.com"/>
    <n v="9078889302"/>
    <s v="Pune"/>
    <s v="Maharashtra"/>
    <s v="A"/>
    <s v="Inactive"/>
    <d v="2020-01-31T00:00:00"/>
    <n v="5"/>
  </r>
  <r>
    <n v="10712"/>
    <s v="Emp 711"/>
    <x v="0"/>
    <s v="Carol"/>
    <n v="59"/>
    <x v="0"/>
    <d v="2019-10-24T00:00:00"/>
    <n v="126344"/>
    <n v="16561"/>
    <s v="emp711@example.com"/>
    <n v="9380742432"/>
    <s v="Hyderabad"/>
    <s v="Telangana"/>
    <s v="B"/>
    <s v="Inactive"/>
    <d v="2023-05-19T00:00:00"/>
    <n v="3"/>
  </r>
  <r>
    <n v="10708"/>
    <s v="Emp 707"/>
    <x v="0"/>
    <s v="Alice"/>
    <n v="57"/>
    <x v="0"/>
    <d v="2025-03-25T00:00:00"/>
    <n v="126435"/>
    <n v="6019"/>
    <s v="emp707@example.com"/>
    <n v="9104586426"/>
    <s v="Hyderabad"/>
    <s v="Telangana"/>
    <s v="B"/>
    <s v="Active"/>
    <m/>
    <n v="3"/>
  </r>
  <r>
    <n v="10602"/>
    <s v="Emp 601"/>
    <x v="1"/>
    <s v="Carol"/>
    <n v="52"/>
    <x v="1"/>
    <d v="2021-05-01T00:00:00"/>
    <n v="126440"/>
    <n v="2706"/>
    <s v="emp601@example.com"/>
    <n v="9846742504"/>
    <s v="Hyderabad"/>
    <s v="Telangana"/>
    <s v="A"/>
    <s v="Active"/>
    <m/>
    <n v="5"/>
  </r>
  <r>
    <n v="10163"/>
    <s v="Emp 162"/>
    <x v="3"/>
    <s v="Bob"/>
    <n v="28"/>
    <x v="0"/>
    <d v="2017-03-25T00:00:00"/>
    <n v="127083"/>
    <n v="18265"/>
    <s v="emp162@example.com"/>
    <n v="9541304065"/>
    <s v="Kochi"/>
    <s v="Kerala"/>
    <s v="B"/>
    <s v="Active"/>
    <m/>
    <n v="3"/>
  </r>
  <r>
    <n v="10169"/>
    <s v="Emp 168"/>
    <x v="3"/>
    <s v="David"/>
    <n v="49"/>
    <x v="1"/>
    <d v="2019-12-31T00:00:00"/>
    <n v="127164"/>
    <n v="11324"/>
    <s v="emp168@example.com"/>
    <n v="9606233921"/>
    <s v="Hyderabad"/>
    <s v="Telangana"/>
    <s v="A"/>
    <s v="Inactive"/>
    <d v="2020-09-10T00:00:00"/>
    <n v="5"/>
  </r>
  <r>
    <n v="10853"/>
    <s v="Emp 852"/>
    <x v="4"/>
    <s v="Alice"/>
    <n v="37"/>
    <x v="1"/>
    <d v="2017-10-31T00:00:00"/>
    <n v="127166"/>
    <n v="15611"/>
    <s v="emp852@example.com"/>
    <n v="9402690284"/>
    <s v="Kochi"/>
    <s v="Kerala"/>
    <s v="C"/>
    <s v="Active"/>
    <m/>
    <n v="2.5"/>
  </r>
  <r>
    <n v="10359"/>
    <s v="Emp 358"/>
    <x v="4"/>
    <s v="Alice"/>
    <n v="54"/>
    <x v="0"/>
    <d v="2017-06-22T00:00:00"/>
    <n v="127226"/>
    <n v="11117"/>
    <s v="emp358@example.com"/>
    <n v="9045032761"/>
    <s v="Hyderabad"/>
    <s v="Telangana"/>
    <s v="C"/>
    <s v="Active"/>
    <m/>
    <n v="2.5"/>
  </r>
  <r>
    <n v="10012"/>
    <s v="Emp 11"/>
    <x v="4"/>
    <s v="Bob"/>
    <n v="41"/>
    <x v="0"/>
    <d v="2021-07-14T00:00:00"/>
    <n v="127230"/>
    <n v="4122"/>
    <s v="emp11@example.com"/>
    <n v="9927997197"/>
    <s v="Chennai"/>
    <s v="Tamil Nadu"/>
    <s v="C"/>
    <s v="Inactive"/>
    <d v="2024-12-25T00:00:00"/>
    <n v="2.5"/>
  </r>
  <r>
    <n v="10148"/>
    <s v="Emp 147"/>
    <x v="0"/>
    <s v="Bob"/>
    <m/>
    <x v="1"/>
    <d v="2019-09-05T00:00:00"/>
    <n v="127395"/>
    <n v="14337"/>
    <s v="emp147@example.com"/>
    <n v="9333211744"/>
    <s v="Chennai"/>
    <s v="Tamil Nadu"/>
    <s v="A"/>
    <s v="Inactive"/>
    <d v="2021-05-07T00:00:00"/>
    <n v="5"/>
  </r>
  <r>
    <n v="10077"/>
    <s v="Emp 76"/>
    <x v="3"/>
    <s v="Bob"/>
    <n v="41"/>
    <x v="0"/>
    <d v="2021-10-22T00:00:00"/>
    <n v="127572"/>
    <n v="16585"/>
    <s v="emp76@example.com"/>
    <n v="9123675859"/>
    <s v="Bengaluru"/>
    <s v="Karnataka"/>
    <s v="C"/>
    <s v="Inactive"/>
    <d v="2025-02-13T00:00:00"/>
    <n v="2.5"/>
  </r>
  <r>
    <n v="10249"/>
    <s v="Emp 248"/>
    <x v="4"/>
    <s v="David"/>
    <n v="50"/>
    <x v="1"/>
    <d v="2019-08-11T00:00:00"/>
    <n v="127595"/>
    <n v="3032"/>
    <s v="emp248@example.com"/>
    <n v="9978873428"/>
    <s v="Bengaluru"/>
    <s v="Karnataka"/>
    <s v="C"/>
    <s v="Active"/>
    <m/>
    <n v="2.5"/>
  </r>
  <r>
    <n v="10614"/>
    <s v="Emp 613"/>
    <x v="3"/>
    <s v="David"/>
    <n v="32"/>
    <x v="0"/>
    <d v="2019-02-25T00:00:00"/>
    <n v="127675"/>
    <n v="7072"/>
    <s v="emp613@example.com"/>
    <n v="9552928809"/>
    <s v="Kochi"/>
    <s v="Kerala"/>
    <s v="C"/>
    <s v="Active"/>
    <m/>
    <n v="2.5"/>
  </r>
  <r>
    <n v="10060"/>
    <s v="Emp 59"/>
    <x v="0"/>
    <s v="Eve"/>
    <n v="57"/>
    <x v="1"/>
    <d v="2021-01-30T00:00:00"/>
    <n v="127804"/>
    <n v="12213"/>
    <s v="emp59@example.com"/>
    <n v="9985169122"/>
    <s v="Pune"/>
    <s v="Maharashtra"/>
    <s v="A"/>
    <s v="Inactive"/>
    <d v="2024-06-18T00:00:00"/>
    <n v="5"/>
  </r>
  <r>
    <n v="10266"/>
    <s v="Emp 265"/>
    <x v="4"/>
    <s v="Eve"/>
    <n v="45"/>
    <x v="0"/>
    <d v="2018-05-10T00:00:00"/>
    <n v="127900"/>
    <n v="15316"/>
    <s v="emp265@example.com"/>
    <n v="9928983769"/>
    <s v="Hyderabad"/>
    <s v="Telangana"/>
    <s v="C"/>
    <s v="Inactive"/>
    <d v="2021-02-11T00:00:00"/>
    <n v="2.5"/>
  </r>
  <r>
    <n v="10038"/>
    <s v="Emp 37"/>
    <x v="4"/>
    <s v="Eve"/>
    <n v="40"/>
    <x v="0"/>
    <d v="2019-04-01T00:00:00"/>
    <n v="128269"/>
    <n v="19362"/>
    <s v="emp37@example.com"/>
    <n v="9664877776"/>
    <s v="Hyderabad"/>
    <s v="Telangana"/>
    <s v="C"/>
    <s v="Active"/>
    <m/>
    <n v="2.5"/>
  </r>
  <r>
    <n v="10158"/>
    <s v="Emp 157"/>
    <x v="1"/>
    <s v="Carol"/>
    <n v="26"/>
    <x v="1"/>
    <d v="2016-05-17T00:00:00"/>
    <n v="128353"/>
    <n v="11495"/>
    <s v="emp157@example.com"/>
    <n v="9370122968"/>
    <s v="Bengaluru"/>
    <s v="Karnataka"/>
    <s v="C"/>
    <s v="Active"/>
    <m/>
    <n v="2.5"/>
  </r>
  <r>
    <n v="10218"/>
    <s v="Emp 217"/>
    <x v="2"/>
    <s v="Carol"/>
    <n v="59"/>
    <x v="0"/>
    <d v="2020-05-22T00:00:00"/>
    <n v="128376"/>
    <n v="13519"/>
    <s v="emp217@example.com"/>
    <n v="9287021572"/>
    <s v="Kochi"/>
    <s v="Kerala"/>
    <s v="B"/>
    <s v="Active"/>
    <m/>
    <n v="3"/>
  </r>
  <r>
    <n v="10682"/>
    <s v=" Emp 681 "/>
    <x v="4"/>
    <s v="Bob"/>
    <n v="46"/>
    <x v="1"/>
    <d v="2022-02-05T00:00:00"/>
    <n v="128410"/>
    <n v="2254"/>
    <s v="emp681@example.com"/>
    <n v="9009551887"/>
    <s v="Pune"/>
    <s v="Maharashtra"/>
    <s v="A"/>
    <s v="Inactive"/>
    <d v="2025-04-14T00:00:00"/>
    <n v="5"/>
  </r>
  <r>
    <n v="10945"/>
    <s v="Emp 944"/>
    <x v="4"/>
    <s v="Alice"/>
    <n v="50"/>
    <x v="1"/>
    <d v="2022-05-11T00:00:00"/>
    <n v="128424"/>
    <n v="19306"/>
    <s v="emp944@example.com"/>
    <n v="9598686296"/>
    <s v="Bengaluru"/>
    <s v="Karnataka"/>
    <s v="A"/>
    <s v="Active"/>
    <m/>
    <n v="5"/>
  </r>
  <r>
    <n v="10876"/>
    <s v="Emp 875"/>
    <x v="0"/>
    <s v="Eve"/>
    <n v="60"/>
    <x v="1"/>
    <d v="2018-08-17T00:00:00"/>
    <n v="128585"/>
    <n v="4231"/>
    <s v="emp875@example.com"/>
    <n v="9820916085"/>
    <s v="Chennai"/>
    <s v="Tamil Nadu"/>
    <s v="A"/>
    <s v="Inactive"/>
    <d v="2019-09-26T00:00:00"/>
    <n v="5"/>
  </r>
  <r>
    <n v="10654"/>
    <s v="Emp 653"/>
    <x v="0"/>
    <s v="Carol"/>
    <n v="50"/>
    <x v="1"/>
    <d v="2025-06-09T00:00:00"/>
    <n v="128865"/>
    <n v="12456"/>
    <s v="emp653@example.com"/>
    <n v="9076686975"/>
    <s v="Hyderabad"/>
    <s v="Telangana"/>
    <s v="B"/>
    <s v="Active"/>
    <m/>
    <n v="3"/>
  </r>
  <r>
    <n v="10484"/>
    <s v="Emp 483"/>
    <x v="1"/>
    <s v="Bob"/>
    <n v="41"/>
    <x v="0"/>
    <d v="2025-07-17T00:00:00"/>
    <n v="128960"/>
    <n v="19509"/>
    <s v="emp483@example.com"/>
    <n v="9065803301"/>
    <s v="Hyderabad"/>
    <s v="Telangana"/>
    <s v="A"/>
    <s v="Active"/>
    <m/>
    <n v="5"/>
  </r>
  <r>
    <n v="10118"/>
    <s v="Emp 117"/>
    <x v="2"/>
    <s v="Eve"/>
    <n v="21"/>
    <x v="0"/>
    <d v="2019-05-06T00:00:00"/>
    <n v="129079"/>
    <n v="9318"/>
    <s v="emp117@example.com"/>
    <n v="9298789476"/>
    <s v="Pune"/>
    <s v="Maharashtra"/>
    <s v="A"/>
    <s v="Inactive"/>
    <d v="2022-03-23T00:00:00"/>
    <n v="5"/>
  </r>
  <r>
    <n v="10338"/>
    <s v="Emp 337"/>
    <x v="0"/>
    <s v="Alice"/>
    <n v="20"/>
    <x v="1"/>
    <d v="2023-05-20T00:00:00"/>
    <n v="129243"/>
    <n v="10381"/>
    <s v="emp337@example.com"/>
    <m/>
    <s v="Kochi"/>
    <s v="Kerala"/>
    <s v="A"/>
    <s v="Active"/>
    <m/>
    <n v="5"/>
  </r>
  <r>
    <n v="10162"/>
    <s v="Emp 161"/>
    <x v="1"/>
    <s v="Bob"/>
    <n v="52"/>
    <x v="1"/>
    <d v="2024-01-29T00:00:00"/>
    <n v="129248"/>
    <n v="5230"/>
    <s v="emp161@example.com"/>
    <n v="9023480056"/>
    <s v="Pune"/>
    <s v="Maharashtra"/>
    <s v="A"/>
    <s v="Active"/>
    <m/>
    <n v="5"/>
  </r>
  <r>
    <n v="10777"/>
    <s v="Emp 776"/>
    <x v="3"/>
    <s v="Alice"/>
    <n v="34"/>
    <x v="1"/>
    <d v="2017-11-09T00:00:00"/>
    <n v="129647"/>
    <n v="171"/>
    <s v="emp776@example.com"/>
    <n v="9472985809"/>
    <s v="Kochi"/>
    <s v="Kerala"/>
    <s v="C"/>
    <s v="Active"/>
    <m/>
    <n v="2.5"/>
  </r>
  <r>
    <n v="10702"/>
    <s v="Emp 701"/>
    <x v="2"/>
    <s v="Alice"/>
    <n v="56"/>
    <x v="1"/>
    <d v="2019-02-11T00:00:00"/>
    <n v="129735"/>
    <n v="3694"/>
    <s v="emp701@example.com"/>
    <n v="9225700698"/>
    <s v="Kochi"/>
    <s v="Kerala"/>
    <s v="C"/>
    <s v="Inactive"/>
    <d v="2019-10-03T00:00:00"/>
    <n v="2.5"/>
  </r>
  <r>
    <n v="10189"/>
    <s v="Emp 188"/>
    <x v="4"/>
    <s v="Carol"/>
    <n v="51"/>
    <x v="1"/>
    <d v="2021-04-19T00:00:00"/>
    <n v="130190"/>
    <n v="13023"/>
    <s v="emp188@example.com"/>
    <n v="9227489705"/>
    <s v="Hyderabad"/>
    <s v="Telangana"/>
    <s v="B"/>
    <s v="Inactive"/>
    <d v="2021-06-21T00:00:00"/>
    <n v="3"/>
  </r>
  <r>
    <n v="10071"/>
    <s v="Emp 70"/>
    <x v="0"/>
    <s v="Alice"/>
    <n v="52"/>
    <x v="0"/>
    <d v="2023-09-18T00:00:00"/>
    <n v="130533"/>
    <n v="3566"/>
    <s v="emp70@example.com"/>
    <n v="9753450712"/>
    <s v="Kochi"/>
    <s v="Kerala"/>
    <s v="A"/>
    <s v="Active"/>
    <m/>
    <n v="5"/>
  </r>
  <r>
    <n v="10701"/>
    <s v="Emp 700"/>
    <x v="0"/>
    <s v="David"/>
    <n v="44"/>
    <x v="1"/>
    <d v="2018-10-26T00:00:00"/>
    <n v="130838"/>
    <n v="11127"/>
    <s v="emp700@example.com"/>
    <n v="9317879448"/>
    <s v="Bengaluru"/>
    <s v="Karnataka"/>
    <s v="B"/>
    <s v="Active"/>
    <m/>
    <n v="3"/>
  </r>
  <r>
    <n v="10187"/>
    <s v="Emp 186"/>
    <x v="4"/>
    <s v="David"/>
    <n v="60"/>
    <x v="0"/>
    <d v="2021-12-30T00:00:00"/>
    <n v="131170"/>
    <n v="850"/>
    <s v="emp186@example.com"/>
    <n v="9884592576"/>
    <s v="Kochi"/>
    <s v="Kerala"/>
    <s v="C"/>
    <s v="Active"/>
    <m/>
    <n v="2.5"/>
  </r>
  <r>
    <n v="10716"/>
    <s v="Emp 715"/>
    <x v="0"/>
    <s v="Carol"/>
    <n v="23"/>
    <x v="0"/>
    <d v="2021-11-09T00:00:00"/>
    <n v="131239"/>
    <n v="5241"/>
    <s v="emp715@example.com"/>
    <n v="9711329303"/>
    <s v="Kochi"/>
    <s v="Kerala"/>
    <s v="A"/>
    <s v="Inactive"/>
    <d v="2022-01-23T00:00:00"/>
    <n v="5"/>
  </r>
  <r>
    <n v="10178"/>
    <s v="Emp 177"/>
    <x v="2"/>
    <s v="Carol"/>
    <n v="25"/>
    <x v="0"/>
    <d v="2024-12-13T00:00:00"/>
    <n v="131345"/>
    <n v="5758"/>
    <s v="emp177@example.com"/>
    <n v="9482417379"/>
    <s v="Bengaluru"/>
    <s v="Karnataka"/>
    <s v="C"/>
    <s v="Inactive"/>
    <d v="2025-10-09T00:00:00"/>
    <n v="2.5"/>
  </r>
  <r>
    <n v="10743"/>
    <s v="Emp 742"/>
    <x v="4"/>
    <s v="Bob"/>
    <n v="36"/>
    <x v="1"/>
    <d v="2016-05-23T00:00:00"/>
    <n v="131362"/>
    <n v="10301"/>
    <s v="emp742@example.com"/>
    <n v="9327054504"/>
    <s v="Kochi"/>
    <s v="Kerala"/>
    <s v="C"/>
    <s v="Active"/>
    <m/>
    <n v="2.5"/>
  </r>
  <r>
    <n v="10094"/>
    <s v="Emp 93"/>
    <x v="1"/>
    <s v="Bob"/>
    <n v="44"/>
    <x v="0"/>
    <d v="2025-07-31T00:00:00"/>
    <n v="131386"/>
    <n v="1576"/>
    <s v="emp93@example.com"/>
    <n v="9823524779"/>
    <s v="Kochi"/>
    <s v="Kerala"/>
    <s v="A"/>
    <s v="Inactive"/>
    <d v="2025-12-22T00:00:00"/>
    <n v="5"/>
  </r>
  <r>
    <n v="10900"/>
    <s v="Emp 899"/>
    <x v="4"/>
    <s v="Carol"/>
    <n v="49"/>
    <x v="0"/>
    <d v="2018-09-14T00:00:00"/>
    <n v="131582"/>
    <n v="17696"/>
    <s v="emp899@example.com"/>
    <n v="9795338125"/>
    <s v="Bengaluru"/>
    <s v="Karnataka"/>
    <s v="A"/>
    <s v="Inactive"/>
    <d v="2021-03-11T00:00:00"/>
    <n v="5"/>
  </r>
  <r>
    <n v="10243"/>
    <s v="Emp 242"/>
    <x v="4"/>
    <s v="Eve"/>
    <n v="42"/>
    <x v="1"/>
    <d v="2017-01-16T00:00:00"/>
    <n v="131646"/>
    <n v="16912"/>
    <s v="emp242@example.com"/>
    <n v="9494109207"/>
    <s v="Chennai"/>
    <s v="Tamil Nadu"/>
    <s v="A"/>
    <s v="Active"/>
    <m/>
    <n v="5"/>
  </r>
  <r>
    <n v="10814"/>
    <s v="Emp 813"/>
    <x v="3"/>
    <s v="Alice"/>
    <n v="25"/>
    <x v="1"/>
    <d v="2017-11-22T00:00:00"/>
    <n v="131659"/>
    <n v="19912"/>
    <s v="emp813@example.com"/>
    <n v="9676020305"/>
    <s v="Chennai"/>
    <s v="Tamil Nadu"/>
    <s v="A"/>
    <s v="Inactive"/>
    <d v="2020-07-25T00:00:00"/>
    <n v="5"/>
  </r>
  <r>
    <n v="10645"/>
    <s v="Emp 644"/>
    <x v="3"/>
    <s v="David"/>
    <n v="47"/>
    <x v="1"/>
    <d v="2021-04-08T00:00:00"/>
    <n v="131784"/>
    <n v="15158"/>
    <s v="emp644@example.com"/>
    <n v="9310389731"/>
    <s v="Bengaluru"/>
    <s v="Karnataka"/>
    <s v="C"/>
    <s v="Inactive"/>
    <d v="2023-08-08T00:00:00"/>
    <n v="2.5"/>
  </r>
  <r>
    <n v="10042"/>
    <s v="Emp 41"/>
    <x v="2"/>
    <s v="Carol"/>
    <n v="35"/>
    <x v="1"/>
    <d v="2020-12-13T00:00:00"/>
    <n v="131816"/>
    <n v="3316"/>
    <s v="emp41@example.com"/>
    <m/>
    <s v="Kochi"/>
    <s v="Kerala"/>
    <s v="C"/>
    <s v="Active"/>
    <m/>
    <n v="2.5"/>
  </r>
  <r>
    <n v="10806"/>
    <s v="Emp 805"/>
    <x v="0"/>
    <s v="Alice"/>
    <n v="33"/>
    <x v="1"/>
    <d v="2021-08-14T00:00:00"/>
    <n v="131924"/>
    <n v="8887"/>
    <s v="emp805@example.com"/>
    <n v="9410333338"/>
    <s v="Hyderabad"/>
    <s v="Telangana"/>
    <s v="C"/>
    <s v="Active"/>
    <m/>
    <n v="2.5"/>
  </r>
  <r>
    <n v="10029"/>
    <s v="Emp 28"/>
    <x v="0"/>
    <s v="Alice"/>
    <n v="48"/>
    <x v="0"/>
    <d v="2021-09-30T00:00:00"/>
    <n v="131946"/>
    <n v="637"/>
    <s v="Unknown"/>
    <n v="9943795247"/>
    <s v="Pune"/>
    <s v="Maharashtra"/>
    <s v="C"/>
    <s v="Inactive"/>
    <d v="2024-02-29T00:00:00"/>
    <n v="2.5"/>
  </r>
  <r>
    <n v="10816"/>
    <s v="Emp 815"/>
    <x v="4"/>
    <s v="Carol"/>
    <n v="41"/>
    <x v="1"/>
    <d v="2025-02-09T00:00:00"/>
    <n v="132146"/>
    <n v="13092"/>
    <s v="Unknown"/>
    <n v="9540982962"/>
    <s v="Bengaluru"/>
    <s v="Karnataka"/>
    <s v="B"/>
    <s v="Active"/>
    <m/>
    <n v="3"/>
  </r>
  <r>
    <n v="10475"/>
    <s v="Emp 474"/>
    <x v="4"/>
    <s v="Carol"/>
    <n v="50"/>
    <x v="1"/>
    <d v="2019-05-17T00:00:00"/>
    <n v="132171"/>
    <n v="4912"/>
    <s v="emp474@example.com"/>
    <n v="9495535500"/>
    <s v="Chennai"/>
    <s v="Tamil Nadu"/>
    <s v="B"/>
    <s v="Active"/>
    <m/>
    <n v="3"/>
  </r>
  <r>
    <n v="10881"/>
    <s v="Emp 880"/>
    <x v="0"/>
    <s v="Eve"/>
    <n v="32"/>
    <x v="1"/>
    <d v="2016-08-23T00:00:00"/>
    <n v="132278"/>
    <n v="2814"/>
    <s v="emp880@example.com"/>
    <n v="9729112018"/>
    <s v="Bengaluru"/>
    <s v="Karnataka"/>
    <s v="C"/>
    <s v="Inactive"/>
    <d v="2020-02-20T00:00:00"/>
    <n v="2.5"/>
  </r>
  <r>
    <n v="10526"/>
    <s v="Emp 525"/>
    <x v="2"/>
    <s v="David"/>
    <n v="30"/>
    <x v="1"/>
    <d v="2022-09-21T00:00:00"/>
    <n v="132470"/>
    <n v="16756"/>
    <s v="emp525@example.com"/>
    <n v="9631553053"/>
    <s v="Bengaluru"/>
    <s v="Karnataka"/>
    <s v="A"/>
    <s v="Active"/>
    <m/>
    <n v="5"/>
  </r>
  <r>
    <n v="10081"/>
    <s v="Emp 80"/>
    <x v="1"/>
    <s v="Carol"/>
    <n v="56"/>
    <x v="0"/>
    <d v="2022-08-22T00:00:00"/>
    <n v="132635"/>
    <n v="18219"/>
    <s v="emp80@example.com"/>
    <n v="9193536753"/>
    <s v="Chennai"/>
    <s v="Tamil Nadu"/>
    <s v="B"/>
    <s v="Active"/>
    <m/>
    <n v="3"/>
  </r>
  <r>
    <n v="10299"/>
    <s v="Emp 298"/>
    <x v="0"/>
    <s v="Eve"/>
    <n v="42"/>
    <x v="1"/>
    <d v="2023-04-26T00:00:00"/>
    <n v="132793"/>
    <n v="11277"/>
    <s v="emp298@example.com"/>
    <n v="9382699274"/>
    <s v="Pune"/>
    <s v="Maharashtra"/>
    <s v="A"/>
    <s v="Inactive"/>
    <d v="2024-09-14T00:00:00"/>
    <n v="5"/>
  </r>
  <r>
    <n v="10186"/>
    <s v="Emp 185"/>
    <x v="4"/>
    <s v="Eve"/>
    <n v="43"/>
    <x v="0"/>
    <d v="2017-06-07T00:00:00"/>
    <n v="132935"/>
    <n v="12289"/>
    <s v="emp185@example.com"/>
    <m/>
    <s v="Bengaluru"/>
    <s v="Karnataka"/>
    <s v="A"/>
    <s v="Active"/>
    <m/>
    <n v="5"/>
  </r>
  <r>
    <n v="10849"/>
    <s v="Emp 848"/>
    <x v="2"/>
    <s v="Carol"/>
    <n v="23"/>
    <x v="0"/>
    <d v="2019-01-02T00:00:00"/>
    <n v="132972"/>
    <n v="4866"/>
    <s v="emp848@example.com"/>
    <n v="9354285837"/>
    <s v="Kochi"/>
    <s v="Kerala"/>
    <s v="A"/>
    <s v="Active"/>
    <m/>
    <n v="5"/>
  </r>
  <r>
    <n v="10293"/>
    <s v="Emp 292"/>
    <x v="2"/>
    <s v="Carol"/>
    <n v="30"/>
    <x v="0"/>
    <d v="2018-01-26T00:00:00"/>
    <n v="133257"/>
    <n v="5830"/>
    <s v="emp292@example.com"/>
    <n v="9200114859"/>
    <s v="Chennai"/>
    <s v="Tamil Nadu"/>
    <s v="B"/>
    <s v="Inactive"/>
    <d v="2021-11-16T00:00:00"/>
    <n v="3"/>
  </r>
  <r>
    <n v="10135"/>
    <s v="Emp 134"/>
    <x v="2"/>
    <s v="Bob"/>
    <n v="35"/>
    <x v="1"/>
    <d v="2022-04-04T00:00:00"/>
    <n v="133511"/>
    <n v="7481"/>
    <s v="emp134@example.com"/>
    <n v="9902082679"/>
    <s v="Kochi"/>
    <s v="Kerala"/>
    <s v="B"/>
    <s v="Active"/>
    <m/>
    <n v="3"/>
  </r>
  <r>
    <n v="10117"/>
    <s v="Emp 116"/>
    <x v="0"/>
    <s v="Alice"/>
    <n v="52"/>
    <x v="0"/>
    <d v="2020-05-24T00:00:00"/>
    <n v="133562"/>
    <n v="6632"/>
    <s v="Unknown"/>
    <n v="9314715608"/>
    <s v="Pune"/>
    <s v="Maharashtra"/>
    <s v="C"/>
    <s v="Inactive"/>
    <d v="2024-05-31T00:00:00"/>
    <n v="2.5"/>
  </r>
  <r>
    <n v="10745"/>
    <s v="Emp 744"/>
    <x v="4"/>
    <s v="Eve"/>
    <n v="43"/>
    <x v="0"/>
    <d v="2022-02-11T00:00:00"/>
    <n v="133580"/>
    <n v="3937"/>
    <s v="emp744@example.com"/>
    <n v="9829995011"/>
    <s v="Pune"/>
    <s v="Maharashtra"/>
    <s v="A"/>
    <s v="Active"/>
    <m/>
    <n v="5"/>
  </r>
  <r>
    <n v="10671"/>
    <s v="Emp 670"/>
    <x v="1"/>
    <s v="Carol"/>
    <n v="46"/>
    <x v="0"/>
    <d v="2025-01-09T00:00:00"/>
    <n v="133674"/>
    <n v="13776"/>
    <s v="emp670@example.com"/>
    <n v="9700342065"/>
    <s v="Kochi"/>
    <s v="Kerala"/>
    <s v="C"/>
    <s v="Inactive"/>
    <d v="2027-07-02T00:00:00"/>
    <n v="2.5"/>
  </r>
  <r>
    <n v="10798"/>
    <s v="Emp 797"/>
    <x v="3"/>
    <s v="David"/>
    <n v="60"/>
    <x v="1"/>
    <d v="2021-07-23T00:00:00"/>
    <n v="133871"/>
    <n v="16953"/>
    <s v="emp797@example.com"/>
    <m/>
    <s v="Pune"/>
    <s v="Maharashtra"/>
    <s v="A"/>
    <s v="Active"/>
    <m/>
    <n v="5"/>
  </r>
  <r>
    <n v="10607"/>
    <s v="Emp 606"/>
    <x v="4"/>
    <s v="Bob"/>
    <n v="37"/>
    <x v="1"/>
    <d v="2024-02-13T00:00:00"/>
    <n v="133890"/>
    <n v="15893"/>
    <s v="emp606@example.com"/>
    <n v="9131249209"/>
    <s v="Bengaluru"/>
    <s v="Karnataka"/>
    <s v="B"/>
    <s v="Active"/>
    <m/>
    <n v="3"/>
  </r>
  <r>
    <n v="10316"/>
    <s v="Emp 315"/>
    <x v="3"/>
    <s v="Carol"/>
    <n v="27"/>
    <x v="1"/>
    <d v="2024-08-29T00:00:00"/>
    <n v="133913"/>
    <n v="11100"/>
    <s v="emp315@example.com"/>
    <n v="9781030821"/>
    <s v="Chennai"/>
    <s v="Tamil Nadu"/>
    <s v="C"/>
    <s v="Inactive"/>
    <d v="2025-04-23T00:00:00"/>
    <n v="2.5"/>
  </r>
  <r>
    <n v="10366"/>
    <s v="Emp 365"/>
    <x v="0"/>
    <s v="Carol"/>
    <n v="54"/>
    <x v="1"/>
    <d v="2021-01-01T00:00:00"/>
    <n v="134207"/>
    <n v="14080"/>
    <s v="emp365@example.com"/>
    <n v="9314416911"/>
    <s v="Kochi"/>
    <s v="Kerala"/>
    <s v="B"/>
    <s v="Inactive"/>
    <d v="2024-11-21T00:00:00"/>
    <n v="3"/>
  </r>
  <r>
    <n v="10667"/>
    <s v="Emp 666"/>
    <x v="0"/>
    <s v="Eve"/>
    <n v="52"/>
    <x v="0"/>
    <d v="2016-09-12T00:00:00"/>
    <n v="134331"/>
    <n v="7336"/>
    <s v="emp666@example.com"/>
    <n v="9982227176"/>
    <s v="Kochi"/>
    <s v="Kerala"/>
    <s v="C"/>
    <s v="Active"/>
    <m/>
    <n v="2.5"/>
  </r>
  <r>
    <n v="10327"/>
    <s v="Emp 326"/>
    <x v="3"/>
    <s v="Carol"/>
    <n v="26"/>
    <x v="0"/>
    <d v="2023-10-14T00:00:00"/>
    <n v="134357"/>
    <n v="7913"/>
    <s v="emp326@example.com"/>
    <m/>
    <s v="Chennai"/>
    <s v="Tamil Nadu"/>
    <s v="A"/>
    <s v="Active"/>
    <m/>
    <n v="5"/>
  </r>
  <r>
    <n v="10583"/>
    <s v="Emp 582"/>
    <x v="3"/>
    <s v="Alice"/>
    <n v="28"/>
    <x v="1"/>
    <d v="2023-03-25T00:00:00"/>
    <n v="134468"/>
    <n v="9483"/>
    <s v="emp582@example.com"/>
    <n v="9165483578"/>
    <s v="Hyderabad"/>
    <s v="Telangana"/>
    <s v="B"/>
    <s v="Active"/>
    <m/>
    <n v="3"/>
  </r>
  <r>
    <n v="10929"/>
    <s v="Emp 928"/>
    <x v="0"/>
    <s v="Bob"/>
    <n v="55"/>
    <x v="0"/>
    <d v="2018-05-24T00:00:00"/>
    <n v="134734"/>
    <n v="5950"/>
    <s v="emp928@example.com"/>
    <n v="9551473151"/>
    <s v="Chennai"/>
    <s v="Tamil Nadu"/>
    <s v="A"/>
    <s v="Active"/>
    <m/>
    <n v="5"/>
  </r>
  <r>
    <n v="10504"/>
    <s v="Emp 503"/>
    <x v="3"/>
    <s v="Alice"/>
    <n v="23"/>
    <x v="0"/>
    <d v="2024-05-23T00:00:00"/>
    <n v="134854"/>
    <n v="17173"/>
    <s v="emp503@example.com"/>
    <n v="9775511965"/>
    <s v="Kochi"/>
    <s v="Kerala"/>
    <s v="B"/>
    <s v="Inactive"/>
    <d v="2027-05-29T00:00:00"/>
    <n v="3"/>
  </r>
  <r>
    <n v="10519"/>
    <s v="Emp 518"/>
    <x v="0"/>
    <s v="David"/>
    <n v="29"/>
    <x v="0"/>
    <d v="2023-11-18T00:00:00"/>
    <n v="134962"/>
    <n v="13670"/>
    <s v="emp518@example.com"/>
    <n v="9274509207"/>
    <s v="Hyderabad"/>
    <s v="Telangana"/>
    <s v="A"/>
    <s v="Active"/>
    <m/>
    <n v="5"/>
  </r>
  <r>
    <n v="10650"/>
    <s v="Emp 649"/>
    <x v="3"/>
    <s v="Alice"/>
    <n v="24"/>
    <x v="1"/>
    <d v="2024-06-07T00:00:00"/>
    <n v="135112"/>
    <n v="16864"/>
    <s v="emp649@example.com"/>
    <n v="9941912473"/>
    <s v="Kochi"/>
    <s v="Kerala"/>
    <s v="C"/>
    <s v="Active"/>
    <m/>
    <n v="2.5"/>
  </r>
  <r>
    <n v="10890"/>
    <s v="Emp 889"/>
    <x v="0"/>
    <s v="David"/>
    <m/>
    <x v="1"/>
    <d v="2022-02-01T00:00:00"/>
    <n v="135207"/>
    <n v="18516"/>
    <s v="emp889@example.com"/>
    <n v="9463718821"/>
    <s v="Kochi"/>
    <s v="Kerala"/>
    <s v="B"/>
    <s v="Active"/>
    <m/>
    <n v="3"/>
  </r>
  <r>
    <n v="10536"/>
    <s v="Emp 535"/>
    <x v="3"/>
    <s v="Carol"/>
    <n v="48"/>
    <x v="0"/>
    <d v="2023-01-18T00:00:00"/>
    <n v="135288"/>
    <n v="4454"/>
    <s v="emp535@example.com"/>
    <n v="9271232355"/>
    <s v="Chennai"/>
    <s v="Tamil Nadu"/>
    <s v="C"/>
    <s v="Inactive"/>
    <d v="2024-02-25T00:00:00"/>
    <n v="2.5"/>
  </r>
  <r>
    <n v="10924"/>
    <s v="Emp 923"/>
    <x v="3"/>
    <s v="David"/>
    <n v="33"/>
    <x v="1"/>
    <d v="2016-08-25T00:00:00"/>
    <n v="135331"/>
    <n v="11719"/>
    <s v="emp923@example.com"/>
    <n v="9248162745"/>
    <s v="Bengaluru"/>
    <s v="Karnataka"/>
    <s v="B"/>
    <s v="Active"/>
    <m/>
    <n v="3"/>
  </r>
  <r>
    <n v="10637"/>
    <s v="Emp 636"/>
    <x v="4"/>
    <s v="Carol"/>
    <n v="24"/>
    <x v="1"/>
    <d v="2018-04-17T00:00:00"/>
    <n v="135619"/>
    <n v="6892"/>
    <s v="emp636@example.com"/>
    <n v="9244310583"/>
    <s v="Bengaluru"/>
    <s v="Karnataka"/>
    <s v="B"/>
    <s v="Active"/>
    <m/>
    <n v="3"/>
  </r>
  <r>
    <n v="10629"/>
    <s v="Emp 628"/>
    <x v="0"/>
    <s v="David"/>
    <n v="27"/>
    <x v="1"/>
    <d v="2021-03-12T00:00:00"/>
    <n v="135694"/>
    <n v="17206"/>
    <s v="Unknown"/>
    <n v="9478846581"/>
    <s v="Chennai"/>
    <s v="Tamil Nadu"/>
    <s v="C"/>
    <s v="Inactive"/>
    <d v="2024-07-26T00:00:00"/>
    <n v="2.5"/>
  </r>
  <r>
    <n v="10902"/>
    <s v="Emp 901"/>
    <x v="4"/>
    <s v="Bob"/>
    <n v="37"/>
    <x v="0"/>
    <d v="2016-09-14T00:00:00"/>
    <n v="135837"/>
    <n v="19397"/>
    <s v="emp901@example.com"/>
    <n v="9263370085"/>
    <s v="Pune"/>
    <s v="Maharashtra"/>
    <s v="B"/>
    <s v="Active"/>
    <m/>
    <n v="3"/>
  </r>
  <r>
    <n v="10710"/>
    <s v="Emp 709"/>
    <x v="3"/>
    <s v="David"/>
    <n v="26"/>
    <x v="1"/>
    <d v="2018-12-24T00:00:00"/>
    <n v="135990"/>
    <n v="11257"/>
    <s v="emp709@example.com"/>
    <n v="9567000647"/>
    <s v="Pune"/>
    <s v="Maharashtra"/>
    <s v="C"/>
    <s v="Active"/>
    <m/>
    <n v="2.5"/>
  </r>
  <r>
    <n v="10020"/>
    <s v="Emp 19"/>
    <x v="0"/>
    <s v="David"/>
    <n v="54"/>
    <x v="1"/>
    <d v="2020-12-19T00:00:00"/>
    <n v="136003"/>
    <n v="5323"/>
    <s v="emp19@example.com"/>
    <n v="9260909025"/>
    <s v="Kochi"/>
    <s v="Kerala"/>
    <s v="B"/>
    <s v="Active"/>
    <m/>
    <n v="3"/>
  </r>
  <r>
    <n v="10348"/>
    <s v="Emp 347"/>
    <x v="0"/>
    <s v="Carol"/>
    <n v="40"/>
    <x v="0"/>
    <d v="2023-08-19T00:00:00"/>
    <n v="136034"/>
    <n v="8391"/>
    <s v="emp347@example.com"/>
    <n v="9445227981"/>
    <s v="Chennai"/>
    <s v="Tamil Nadu"/>
    <s v="A"/>
    <s v="Active"/>
    <m/>
    <n v="5"/>
  </r>
  <r>
    <n v="10740"/>
    <s v="Emp 739"/>
    <x v="4"/>
    <s v="Carol"/>
    <n v="23"/>
    <x v="0"/>
    <d v="2021-08-06T00:00:00"/>
    <n v="136108"/>
    <n v="14484"/>
    <s v="emp739@example.com"/>
    <n v="9497991348"/>
    <s v="Chennai"/>
    <s v="Tamil Nadu"/>
    <s v="B"/>
    <s v="Active"/>
    <m/>
    <n v="3"/>
  </r>
  <r>
    <n v="10062"/>
    <s v="Emp 61"/>
    <x v="1"/>
    <s v="Eve"/>
    <n v="39"/>
    <x v="1"/>
    <d v="2022-11-29T00:00:00"/>
    <n v="136129"/>
    <n v="6010"/>
    <s v="emp61@example.com"/>
    <n v="9058965443"/>
    <s v="Hyderabad"/>
    <s v="Telangana"/>
    <s v="A"/>
    <s v="Inactive"/>
    <d v="2025-05-14T00:00:00"/>
    <n v="5"/>
  </r>
  <r>
    <n v="10601"/>
    <s v="Emp 600"/>
    <x v="4"/>
    <s v="David"/>
    <m/>
    <x v="1"/>
    <d v="2024-07-11T00:00:00"/>
    <n v="136245"/>
    <n v="14053"/>
    <s v="emp600@example.com"/>
    <n v="9076448691"/>
    <s v="Chennai"/>
    <s v="Tamil Nadu"/>
    <s v="A"/>
    <s v="Active"/>
    <m/>
    <n v="5"/>
  </r>
  <r>
    <n v="10047"/>
    <s v="Emp 46"/>
    <x v="4"/>
    <s v="Alice"/>
    <n v="36"/>
    <x v="1"/>
    <d v="2022-03-12T00:00:00"/>
    <n v="136318"/>
    <n v="19938"/>
    <s v="emp46@example.com"/>
    <n v="9420275525"/>
    <s v="Pune"/>
    <s v="Maharashtra"/>
    <s v="C"/>
    <s v="Inactive"/>
    <d v="2023-01-22T00:00:00"/>
    <n v="2.5"/>
  </r>
  <r>
    <n v="10065"/>
    <s v="Emp 64"/>
    <x v="0"/>
    <s v="Alice"/>
    <n v="27"/>
    <x v="0"/>
    <d v="2024-08-31T00:00:00"/>
    <n v="136496"/>
    <n v="12297"/>
    <s v="emp64@example.com"/>
    <n v="9000134721"/>
    <s v="Chennai"/>
    <s v="Tamil Nadu"/>
    <s v="A"/>
    <s v="Inactive"/>
    <d v="2025-09-11T00:00:00"/>
    <n v="5"/>
  </r>
  <r>
    <n v="10019"/>
    <s v="Emp 18"/>
    <x v="4"/>
    <s v="Carol"/>
    <n v="30"/>
    <x v="0"/>
    <d v="2023-10-06T00:00:00"/>
    <n v="136499"/>
    <n v="8710"/>
    <s v="emp18@example.com"/>
    <n v="9783167198"/>
    <s v="Chennai"/>
    <s v="Tamil Nadu"/>
    <s v="A"/>
    <s v="Inactive"/>
    <d v="2027-02-27T00:00:00"/>
    <n v="5"/>
  </r>
  <r>
    <n v="10354"/>
    <s v="Emp 353"/>
    <x v="4"/>
    <s v="Alice"/>
    <n v="41"/>
    <x v="0"/>
    <d v="2025-01-20T00:00:00"/>
    <n v="136551"/>
    <n v="18287"/>
    <s v="emp353@example.com"/>
    <n v="9195925050"/>
    <s v="Bengaluru"/>
    <s v="Karnataka"/>
    <s v="A"/>
    <s v="Inactive"/>
    <d v="2026-08-02T00:00:00"/>
    <n v="5"/>
  </r>
  <r>
    <n v="10795"/>
    <s v="Emp 794"/>
    <x v="0"/>
    <s v="Carol"/>
    <n v="27"/>
    <x v="1"/>
    <d v="2021-10-28T00:00:00"/>
    <n v="136827"/>
    <n v="10181"/>
    <s v="emp794@example.com"/>
    <n v="9533744389"/>
    <s v="Kochi"/>
    <s v="Kerala"/>
    <s v="B"/>
    <s v="Inactive"/>
    <d v="2025-11-27T00:00:00"/>
    <n v="3"/>
  </r>
  <r>
    <n v="10003"/>
    <s v="Emp 2"/>
    <x v="4"/>
    <s v="Alice"/>
    <n v="50"/>
    <x v="0"/>
    <d v="2020-08-18T00:00:00"/>
    <n v="136884"/>
    <n v="13557"/>
    <s v="emp2@example.com"/>
    <n v="9263622536"/>
    <s v="Hyderabad"/>
    <s v="Telangana"/>
    <s v="A"/>
    <s v="Active"/>
    <m/>
    <n v="5"/>
  </r>
  <r>
    <n v="10569"/>
    <s v="Emp 568"/>
    <x v="4"/>
    <s v="Carol"/>
    <n v="41"/>
    <x v="0"/>
    <d v="2017-08-05T00:00:00"/>
    <n v="137435"/>
    <n v="17181"/>
    <s v="emp568@example.com"/>
    <n v="9604770195"/>
    <s v="Hyderabad"/>
    <s v="Telangana"/>
    <s v="C"/>
    <s v="Inactive"/>
    <d v="2021-07-01T00:00:00"/>
    <n v="2.5"/>
  </r>
  <r>
    <n v="10229"/>
    <s v="Emp 228"/>
    <x v="1"/>
    <s v="Carol"/>
    <n v="40"/>
    <x v="1"/>
    <d v="2019-07-04T00:00:00"/>
    <n v="137691"/>
    <n v="3116"/>
    <s v="emp228@example.com"/>
    <n v="9375658060"/>
    <s v="Kochi"/>
    <s v="Kerala"/>
    <s v="B"/>
    <s v="Inactive"/>
    <d v="2022-06-16T00:00:00"/>
    <n v="3"/>
  </r>
  <r>
    <n v="10446"/>
    <s v="Emp 445"/>
    <x v="0"/>
    <s v="Eve"/>
    <n v="58"/>
    <x v="1"/>
    <d v="2018-10-28T00:00:00"/>
    <n v="137709"/>
    <n v="15028"/>
    <s v="emp445@example.com"/>
    <n v="9676699216"/>
    <s v="Bengaluru"/>
    <s v="Karnataka"/>
    <s v="A"/>
    <s v="Active"/>
    <m/>
    <n v="5"/>
  </r>
  <r>
    <n v="10199"/>
    <s v="Emp 198"/>
    <x v="0"/>
    <s v="Bob"/>
    <n v="36"/>
    <x v="1"/>
    <d v="2025-03-09T00:00:00"/>
    <n v="137804"/>
    <n v="5404"/>
    <s v="emp198@example.com"/>
    <n v="9275144234"/>
    <s v="Hyderabad"/>
    <s v="Telangana"/>
    <s v="B"/>
    <s v="Active"/>
    <m/>
    <n v="3"/>
  </r>
  <r>
    <n v="10680"/>
    <s v="Emp 679"/>
    <x v="4"/>
    <s v="Carol"/>
    <n v="38"/>
    <x v="0"/>
    <d v="2024-01-31T00:00:00"/>
    <n v="137865"/>
    <n v="11164"/>
    <s v="emp679@example.com"/>
    <n v="9189037999"/>
    <s v="Kochi"/>
    <s v="Kerala"/>
    <s v="C"/>
    <s v="Inactive"/>
    <d v="2027-08-04T00:00:00"/>
    <n v="2.5"/>
  </r>
  <r>
    <n v="10660"/>
    <s v="Emp 659"/>
    <x v="1"/>
    <s v="Eve"/>
    <n v="54"/>
    <x v="1"/>
    <d v="2018-06-14T00:00:00"/>
    <n v="137910"/>
    <n v="14429"/>
    <s v="emp659@example.com"/>
    <n v="9090213942"/>
    <s v="Bengaluru"/>
    <s v="Karnataka"/>
    <s v="A"/>
    <s v="Inactive"/>
    <d v="2018-09-21T00:00:00"/>
    <n v="5"/>
  </r>
  <r>
    <n v="10087"/>
    <s v="Emp 86"/>
    <x v="4"/>
    <s v="Carol"/>
    <n v="33"/>
    <x v="0"/>
    <d v="2018-09-11T00:00:00"/>
    <n v="137941"/>
    <n v="13746"/>
    <s v="emp86@example.com"/>
    <n v="9940067117"/>
    <s v="Bengaluru"/>
    <s v="Karnataka"/>
    <s v="B"/>
    <s v="Inactive"/>
    <d v="2022-06-15T00:00:00"/>
    <n v="3"/>
  </r>
  <r>
    <n v="10213"/>
    <s v="Emp 212"/>
    <x v="0"/>
    <s v="Alice"/>
    <n v="20"/>
    <x v="1"/>
    <d v="2016-06-21T00:00:00"/>
    <n v="137977"/>
    <n v="15506"/>
    <s v="emp212@example.com"/>
    <n v="9273143491"/>
    <s v="Chennai"/>
    <s v="Tamil Nadu"/>
    <s v="C"/>
    <s v="Active"/>
    <m/>
    <n v="2.5"/>
  </r>
  <r>
    <n v="10331"/>
    <s v="Emp 330"/>
    <x v="0"/>
    <s v="Alice"/>
    <n v="34"/>
    <x v="1"/>
    <d v="2021-12-31T00:00:00"/>
    <n v="138075"/>
    <n v="392"/>
    <s v="emp330@example.com"/>
    <n v="9174993107"/>
    <s v="Pune"/>
    <s v="Maharashtra"/>
    <s v="C"/>
    <s v="Active"/>
    <m/>
    <n v="2.5"/>
  </r>
  <r>
    <n v="10227"/>
    <s v="Emp 226"/>
    <x v="3"/>
    <s v="Eve"/>
    <n v="46"/>
    <x v="0"/>
    <d v="2021-03-26T00:00:00"/>
    <n v="138510"/>
    <n v="11850"/>
    <s v="emp226@example.com"/>
    <n v="9543206637"/>
    <s v="Bengaluru"/>
    <s v="Karnataka"/>
    <s v="A"/>
    <s v="Active"/>
    <m/>
    <n v="5"/>
  </r>
  <r>
    <n v="10153"/>
    <s v="Emp 152"/>
    <x v="4"/>
    <s v="Carol"/>
    <n v="22"/>
    <x v="0"/>
    <d v="2020-08-17T00:00:00"/>
    <n v="138611"/>
    <n v="11893"/>
    <s v="emp152@example.com"/>
    <n v="9461036841"/>
    <s v="Kochi"/>
    <s v="Kerala"/>
    <s v="B"/>
    <s v="Active"/>
    <m/>
    <n v="3"/>
  </r>
  <r>
    <n v="10500"/>
    <s v="Emp 499"/>
    <x v="4"/>
    <s v="David"/>
    <n v="48"/>
    <x v="0"/>
    <d v="2024-04-01T00:00:00"/>
    <n v="138670"/>
    <n v="17385"/>
    <s v="emp499@example.com"/>
    <n v="9446394507"/>
    <s v="Chennai"/>
    <s v="Tamil Nadu"/>
    <s v="A"/>
    <s v="Active"/>
    <m/>
    <n v="5"/>
  </r>
  <r>
    <n v="10511"/>
    <s v="Emp 510"/>
    <x v="1"/>
    <s v="Alice"/>
    <n v="45"/>
    <x v="1"/>
    <d v="2021-01-29T00:00:00"/>
    <n v="138700"/>
    <n v="16921"/>
    <s v="emp510@example.com"/>
    <n v="9851682734"/>
    <s v="Pune"/>
    <s v="Maharashtra"/>
    <s v="B"/>
    <s v="Inactive"/>
    <d v="2022-03-13T00:00:00"/>
    <n v="3"/>
  </r>
  <r>
    <n v="10257"/>
    <s v="Emp 256"/>
    <x v="0"/>
    <s v="Bob"/>
    <n v="21"/>
    <x v="0"/>
    <d v="2016-10-20T00:00:00"/>
    <n v="138735"/>
    <n v="14724"/>
    <s v="emp256@example.com"/>
    <n v="9321511508"/>
    <s v="Pune"/>
    <s v="Maharashtra"/>
    <s v="A"/>
    <s v="Active"/>
    <m/>
    <n v="5"/>
  </r>
  <r>
    <n v="10326"/>
    <s v="Emp 325"/>
    <x v="3"/>
    <s v="Carol"/>
    <n v="35"/>
    <x v="0"/>
    <d v="2024-09-12T00:00:00"/>
    <n v="139023"/>
    <n v="11565"/>
    <s v="emp325@example.com"/>
    <n v="9097607418"/>
    <s v="Chennai"/>
    <s v="Tamil Nadu"/>
    <s v="A"/>
    <s v="Active"/>
    <m/>
    <n v="5"/>
  </r>
  <r>
    <n v="10170"/>
    <s v="Emp 169"/>
    <x v="3"/>
    <s v="Alice"/>
    <n v="44"/>
    <x v="0"/>
    <d v="2018-09-30T00:00:00"/>
    <n v="139230"/>
    <n v="18264"/>
    <s v="emp169@example.com"/>
    <n v="9022554801"/>
    <s v="Hyderabad"/>
    <s v="Telangana"/>
    <s v="B"/>
    <s v="Inactive"/>
    <d v="2021-05-04T00:00:00"/>
    <n v="3"/>
  </r>
  <r>
    <n v="10255"/>
    <s v="Emp 254"/>
    <x v="2"/>
    <s v="Carol"/>
    <n v="30"/>
    <x v="0"/>
    <d v="2016-06-09T00:00:00"/>
    <n v="139274"/>
    <n v="7822"/>
    <s v="emp254@example.com"/>
    <n v="9395099731"/>
    <s v="Bengaluru"/>
    <s v="Karnataka"/>
    <s v="C"/>
    <s v="Inactive"/>
    <d v="2019-01-01T00:00:00"/>
    <n v="2.5"/>
  </r>
  <r>
    <n v="10008"/>
    <s v="Emp 7"/>
    <x v="2"/>
    <s v="Eve"/>
    <n v="51"/>
    <x v="1"/>
    <d v="2021-06-05T00:00:00"/>
    <n v="139329"/>
    <n v="1575"/>
    <s v="emp7@example.com"/>
    <n v="9772673157"/>
    <s v="Pune"/>
    <s v="Maharashtra"/>
    <s v="C"/>
    <s v="Inactive"/>
    <d v="2022-06-16T00:00:00"/>
    <n v="2.5"/>
  </r>
  <r>
    <n v="10551"/>
    <s v="Emp 550"/>
    <x v="2"/>
    <s v="Bob"/>
    <n v="25"/>
    <x v="1"/>
    <d v="2019-08-02T00:00:00"/>
    <n v="139400"/>
    <n v="1495"/>
    <s v="emp550@example.com"/>
    <n v="9317286413"/>
    <s v="Bengaluru"/>
    <s v="Karnataka"/>
    <s v="A"/>
    <s v="Active"/>
    <m/>
    <n v="5"/>
  </r>
  <r>
    <n v="10332"/>
    <s v="Emp 331"/>
    <x v="3"/>
    <s v="Bob"/>
    <n v="56"/>
    <x v="0"/>
    <d v="2023-01-22T00:00:00"/>
    <n v="139406"/>
    <n v="3090"/>
    <s v="emp331@example.com"/>
    <n v="9755470705"/>
    <s v="Hyderabad"/>
    <s v="Telangana"/>
    <s v="B"/>
    <s v="Active"/>
    <m/>
    <n v="3"/>
  </r>
  <r>
    <n v="10069"/>
    <s v="Emp 68"/>
    <x v="3"/>
    <s v="Alice"/>
    <n v="52"/>
    <x v="0"/>
    <d v="2023-02-04T00:00:00"/>
    <n v="139532"/>
    <n v="627"/>
    <s v="emp68@example.com"/>
    <n v="9199110534"/>
    <s v="Kochi"/>
    <s v="Kerala"/>
    <s v="A"/>
    <s v="Inactive"/>
    <d v="2024-11-03T00:00:00"/>
    <n v="5"/>
  </r>
  <r>
    <n v="10937"/>
    <s v="Emp 936"/>
    <x v="1"/>
    <s v="Bob"/>
    <n v="58"/>
    <x v="1"/>
    <d v="2020-06-19T00:00:00"/>
    <n v="139538"/>
    <n v="711"/>
    <s v="emp936@example.com"/>
    <n v="9698676061"/>
    <s v="Kochi"/>
    <s v="Kerala"/>
    <s v="A"/>
    <s v="Inactive"/>
    <d v="2021-02-18T00:00:00"/>
    <n v="5"/>
  </r>
  <r>
    <n v="10314"/>
    <s v="Emp 313"/>
    <x v="0"/>
    <s v="Alice"/>
    <n v="20"/>
    <x v="1"/>
    <d v="2025-03-21T00:00:00"/>
    <n v="140004"/>
    <n v="17123"/>
    <s v="emp313@example.com"/>
    <n v="9088122643"/>
    <s v="Kochi"/>
    <s v="Kerala"/>
    <s v="A"/>
    <s v="Inactive"/>
    <d v="2026-10-28T00:00:00"/>
    <n v="5"/>
  </r>
  <r>
    <n v="10905"/>
    <s v="Emp 904"/>
    <x v="3"/>
    <s v="David"/>
    <m/>
    <x v="1"/>
    <d v="2019-01-21T00:00:00"/>
    <n v="140068"/>
    <n v="9883"/>
    <s v="emp904@example.com"/>
    <n v="9303613146"/>
    <s v="Hyderabad"/>
    <s v="Telangana"/>
    <s v="B"/>
    <s v="Active"/>
    <m/>
    <n v="3"/>
  </r>
  <r>
    <n v="10132"/>
    <s v="Emp 131"/>
    <x v="4"/>
    <s v="Alice"/>
    <n v="42"/>
    <x v="1"/>
    <d v="2020-02-26T00:00:00"/>
    <n v="140133"/>
    <n v="16331"/>
    <s v="emp131@example.com"/>
    <m/>
    <s v="Hyderabad"/>
    <s v="Telangana"/>
    <s v="B"/>
    <s v="Active"/>
    <m/>
    <n v="3"/>
  </r>
  <r>
    <n v="10480"/>
    <s v=" Emp 479 "/>
    <x v="4"/>
    <s v="Carol"/>
    <n v="39"/>
    <x v="1"/>
    <d v="2021-03-30T00:00:00"/>
    <n v="140992"/>
    <n v="6761"/>
    <s v="emp479@example.com"/>
    <n v="9263703801"/>
    <s v="Bengaluru"/>
    <s v="Karnataka"/>
    <s v="A"/>
    <s v="Active"/>
    <m/>
    <n v="5"/>
  </r>
  <r>
    <n v="10534"/>
    <s v="Emp 533"/>
    <x v="2"/>
    <s v="David"/>
    <n v="33"/>
    <x v="1"/>
    <d v="2021-01-14T00:00:00"/>
    <n v="141042"/>
    <n v="14273"/>
    <s v="Unknown"/>
    <n v="9306699452"/>
    <s v="Hyderabad"/>
    <s v="Telangana"/>
    <s v="B"/>
    <s v="Active"/>
    <m/>
    <n v="3"/>
  </r>
  <r>
    <n v="10161"/>
    <s v="Emp 160"/>
    <x v="3"/>
    <s v="Bob"/>
    <n v="23"/>
    <x v="0"/>
    <d v="2018-06-14T00:00:00"/>
    <n v="141409"/>
    <n v="11976"/>
    <s v="Unknown"/>
    <n v="9535723283"/>
    <s v="Chennai"/>
    <s v="Tamil Nadu"/>
    <s v="C"/>
    <s v="Inactive"/>
    <d v="2021-04-30T00:00:00"/>
    <n v="2.5"/>
  </r>
  <r>
    <n v="10946"/>
    <s v="Emp 945"/>
    <x v="4"/>
    <s v="Eve"/>
    <n v="29"/>
    <x v="1"/>
    <d v="2020-06-11T00:00:00"/>
    <n v="141587"/>
    <n v="17930"/>
    <s v="emp945@example.com"/>
    <n v="9207100746"/>
    <s v="Pune"/>
    <s v="Maharashtra"/>
    <s v="A"/>
    <s v="Inactive"/>
    <d v="2021-03-01T00:00:00"/>
    <n v="5"/>
  </r>
  <r>
    <n v="10805"/>
    <s v="Emp 804"/>
    <x v="4"/>
    <s v="Eve"/>
    <n v="59"/>
    <x v="1"/>
    <d v="2017-01-01T00:00:00"/>
    <n v="141688"/>
    <n v="9714"/>
    <s v="emp804@example.com"/>
    <n v="9340342139"/>
    <s v="Hyderabad"/>
    <s v="Telangana"/>
    <s v="B"/>
    <s v="Active"/>
    <m/>
    <n v="3"/>
  </r>
  <r>
    <n v="10591"/>
    <s v="Emp 590"/>
    <x v="1"/>
    <s v="Eve"/>
    <n v="54"/>
    <x v="1"/>
    <d v="2024-06-15T00:00:00"/>
    <n v="141937"/>
    <n v="6907"/>
    <s v="emp590@example.com"/>
    <n v="9212599498"/>
    <s v="Kochi"/>
    <s v="Kerala"/>
    <s v="B"/>
    <s v="Active"/>
    <m/>
    <n v="3"/>
  </r>
  <r>
    <n v="10311"/>
    <s v="Emp 310"/>
    <x v="0"/>
    <s v="Bob"/>
    <n v="27"/>
    <x v="0"/>
    <d v="2021-07-10T00:00:00"/>
    <n v="142053"/>
    <n v="13167"/>
    <s v="emp310@example.com"/>
    <m/>
    <s v="Kochi"/>
    <s v="Kerala"/>
    <s v="C"/>
    <s v="Active"/>
    <m/>
    <n v="2.5"/>
  </r>
  <r>
    <n v="10728"/>
    <s v="Emp 727"/>
    <x v="3"/>
    <s v="Alice"/>
    <n v="24"/>
    <x v="0"/>
    <d v="2024-03-11T00:00:00"/>
    <n v="142143"/>
    <n v="14945"/>
    <s v="emp727@example.com"/>
    <n v="9011149873"/>
    <s v="Bengaluru"/>
    <s v="Karnataka"/>
    <s v="C"/>
    <s v="Active"/>
    <m/>
    <n v="2.5"/>
  </r>
  <r>
    <n v="10772"/>
    <s v="Emp 771"/>
    <x v="2"/>
    <s v="Bob"/>
    <n v="45"/>
    <x v="0"/>
    <d v="2020-01-25T00:00:00"/>
    <n v="142200"/>
    <n v="8324"/>
    <s v="emp771@example.com"/>
    <n v="9267957217"/>
    <s v="Pune"/>
    <s v="Maharashtra"/>
    <s v="C"/>
    <s v="Active"/>
    <m/>
    <n v="2.5"/>
  </r>
  <r>
    <n v="10145"/>
    <s v="Emp 144"/>
    <x v="2"/>
    <s v="Bob"/>
    <n v="38"/>
    <x v="0"/>
    <d v="2020-08-17T00:00:00"/>
    <n v="142542"/>
    <n v="12089"/>
    <s v="Unknown"/>
    <n v="9133227541"/>
    <s v="Pune"/>
    <s v="Maharashtra"/>
    <s v="A"/>
    <s v="Active"/>
    <m/>
    <n v="5"/>
  </r>
  <r>
    <n v="10820"/>
    <s v="Emp 819"/>
    <x v="4"/>
    <s v="Carol"/>
    <n v="43"/>
    <x v="1"/>
    <d v="2024-12-11T00:00:00"/>
    <n v="142833"/>
    <n v="16859"/>
    <s v="emp819@example.com"/>
    <n v="9719669247"/>
    <s v="Chennai"/>
    <s v="Tamil Nadu"/>
    <s v="C"/>
    <s v="Inactive"/>
    <d v="2027-03-16T00:00:00"/>
    <n v="2.5"/>
  </r>
  <r>
    <n v="10746"/>
    <s v="Emp 745"/>
    <x v="0"/>
    <s v="Eve"/>
    <m/>
    <x v="1"/>
    <d v="2018-10-18T00:00:00"/>
    <n v="143335"/>
    <n v="17027"/>
    <s v="emp745@example.com"/>
    <n v="9716825047"/>
    <s v="Chennai"/>
    <s v="Tamil Nadu"/>
    <s v="A"/>
    <s v="Active"/>
    <m/>
    <n v="5"/>
  </r>
  <r>
    <n v="10584"/>
    <s v="Emp 583"/>
    <x v="4"/>
    <s v="Alice"/>
    <n v="24"/>
    <x v="0"/>
    <d v="2019-11-23T00:00:00"/>
    <n v="143537"/>
    <n v="17510"/>
    <s v="emp583@example.com"/>
    <n v="9869644595"/>
    <s v="Hyderabad"/>
    <s v="Telangana"/>
    <s v="B"/>
    <s v="Inactive"/>
    <d v="2021-05-14T00:00:00"/>
    <n v="3"/>
  </r>
  <r>
    <n v="10704"/>
    <s v="Emp 703"/>
    <x v="4"/>
    <s v="David"/>
    <n v="58"/>
    <x v="1"/>
    <d v="2024-05-20T00:00:00"/>
    <n v="143678"/>
    <n v="8897"/>
    <s v="emp703@example.com"/>
    <n v="9498080092"/>
    <s v="Pune"/>
    <s v="Maharashtra"/>
    <s v="C"/>
    <s v="Active"/>
    <m/>
    <n v="2.5"/>
  </r>
  <r>
    <n v="10648"/>
    <s v=" Emp 647 "/>
    <x v="3"/>
    <s v="Eve"/>
    <n v="59"/>
    <x v="1"/>
    <d v="2016-02-13T00:00:00"/>
    <n v="143696"/>
    <n v="9658"/>
    <s v="emp647@example.com"/>
    <n v="9888605718"/>
    <s v="Pune"/>
    <s v="Maharashtra"/>
    <s v="A"/>
    <s v="Active"/>
    <m/>
    <n v="5"/>
  </r>
  <r>
    <n v="10179"/>
    <s v="Emp 178"/>
    <x v="3"/>
    <s v="Eve"/>
    <n v="54"/>
    <x v="1"/>
    <d v="2016-01-22T00:00:00"/>
    <n v="143815"/>
    <n v="1095"/>
    <s v="emp178@example.com"/>
    <n v="9577725710"/>
    <s v="Hyderabad"/>
    <s v="Telangana"/>
    <s v="A"/>
    <s v="Active"/>
    <m/>
    <n v="5"/>
  </r>
  <r>
    <n v="10477"/>
    <s v="Emp 476"/>
    <x v="0"/>
    <s v="Eve"/>
    <m/>
    <x v="0"/>
    <d v="2024-06-13T00:00:00"/>
    <n v="143850"/>
    <n v="15411"/>
    <s v="emp476@example.com"/>
    <n v="9539634648"/>
    <s v="Hyderabad"/>
    <s v="Telangana"/>
    <s v="C"/>
    <s v="Inactive"/>
    <d v="2027-06-06T00:00:00"/>
    <n v="2.5"/>
  </r>
  <r>
    <n v="10502"/>
    <s v="Emp 501"/>
    <x v="0"/>
    <s v="Bob"/>
    <n v="59"/>
    <x v="1"/>
    <d v="2017-11-23T00:00:00"/>
    <n v="143886"/>
    <n v="4156"/>
    <s v="emp501@example.com"/>
    <n v="9496708010"/>
    <s v="Hyderabad"/>
    <s v="Telangana"/>
    <s v="B"/>
    <s v="Inactive"/>
    <d v="2019-08-24T00:00:00"/>
    <n v="3"/>
  </r>
  <r>
    <n v="10325"/>
    <s v="Emp 324"/>
    <x v="0"/>
    <s v="Carol"/>
    <n v="41"/>
    <x v="0"/>
    <d v="2025-01-11T00:00:00"/>
    <n v="144220"/>
    <n v="19921"/>
    <s v="emp324@example.com"/>
    <n v="9097264241"/>
    <s v="Kochi"/>
    <s v="Kerala"/>
    <s v="B"/>
    <s v="Active"/>
    <m/>
    <n v="3"/>
  </r>
  <r>
    <n v="10622"/>
    <s v="Emp 621"/>
    <x v="1"/>
    <s v="David"/>
    <n v="21"/>
    <x v="1"/>
    <d v="2024-01-17T00:00:00"/>
    <n v="144365"/>
    <n v="8614"/>
    <s v="emp621@example.com"/>
    <n v="9467618747"/>
    <s v="Kochi"/>
    <s v="Kerala"/>
    <s v="A"/>
    <s v="Active"/>
    <m/>
    <n v="5"/>
  </r>
  <r>
    <n v="10272"/>
    <s v="Emp 271"/>
    <x v="3"/>
    <s v="Carol"/>
    <n v="43"/>
    <x v="0"/>
    <d v="2023-01-06T00:00:00"/>
    <n v="144430"/>
    <n v="17670"/>
    <s v="emp271@example.com"/>
    <n v="9476279172"/>
    <s v="Hyderabad"/>
    <s v="Telangana"/>
    <s v="C"/>
    <s v="Active"/>
    <m/>
    <n v="2.5"/>
  </r>
  <r>
    <n v="10044"/>
    <s v="Emp 43"/>
    <x v="3"/>
    <s v="Bob"/>
    <n v="49"/>
    <x v="0"/>
    <d v="2024-12-10T00:00:00"/>
    <n v="144439"/>
    <n v="14939"/>
    <s v="emp43@example.com"/>
    <n v="9289801115"/>
    <s v="Kochi"/>
    <s v="Kerala"/>
    <s v="C"/>
    <s v="Active"/>
    <m/>
    <n v="2.5"/>
  </r>
  <r>
    <n v="10109"/>
    <s v="Emp 108"/>
    <x v="0"/>
    <s v="Carol"/>
    <n v="49"/>
    <x v="0"/>
    <d v="2022-06-12T00:00:00"/>
    <n v="144532"/>
    <n v="18513"/>
    <s v="emp108@example.com"/>
    <n v="9805217848"/>
    <s v="Hyderabad"/>
    <s v="Telangana"/>
    <s v="C"/>
    <s v="Active"/>
    <m/>
    <n v="2.5"/>
  </r>
  <r>
    <n v="10730"/>
    <s v=" Emp 729 "/>
    <x v="4"/>
    <s v="Alice"/>
    <n v="25"/>
    <x v="1"/>
    <d v="2018-08-10T00:00:00"/>
    <n v="144679"/>
    <n v="16351"/>
    <s v="emp729@example.com"/>
    <n v="9950657552"/>
    <s v="Kochi"/>
    <s v="Kerala"/>
    <s v="A"/>
    <s v="Active"/>
    <m/>
    <n v="5"/>
  </r>
  <r>
    <n v="10197"/>
    <s v="Emp 196"/>
    <x v="0"/>
    <s v="Bob"/>
    <n v="55"/>
    <x v="0"/>
    <d v="2025-07-09T00:00:00"/>
    <n v="144780"/>
    <n v="14063"/>
    <s v="emp196@example.com"/>
    <n v="9388499126"/>
    <s v="Bengaluru"/>
    <s v="Karnataka"/>
    <s v="C"/>
    <s v="Active"/>
    <m/>
    <n v="2.5"/>
  </r>
  <r>
    <n v="10547"/>
    <s v="Emp 546"/>
    <x v="3"/>
    <s v="Eve"/>
    <n v="50"/>
    <x v="1"/>
    <d v="2024-03-08T00:00:00"/>
    <n v="145139"/>
    <n v="17428"/>
    <s v="emp546@example.com"/>
    <n v="9567048859"/>
    <s v="Bengaluru"/>
    <s v="Karnataka"/>
    <s v="B"/>
    <s v="Inactive"/>
    <d v="2027-03-01T00:00:00"/>
    <n v="3"/>
  </r>
  <r>
    <n v="10658"/>
    <s v="Emp 657"/>
    <x v="0"/>
    <s v="Bob"/>
    <n v="35"/>
    <x v="1"/>
    <d v="2023-01-07T00:00:00"/>
    <n v="145456"/>
    <n v="4782"/>
    <s v="emp657@example.com"/>
    <n v="9579692000"/>
    <s v="Bengaluru"/>
    <s v="Karnataka"/>
    <s v="A"/>
    <s v="Active"/>
    <m/>
    <n v="5"/>
  </r>
  <r>
    <n v="10775"/>
    <s v="Emp 774"/>
    <x v="3"/>
    <s v="David"/>
    <n v="34"/>
    <x v="0"/>
    <d v="2023-09-04T00:00:00"/>
    <n v="145941"/>
    <n v="993"/>
    <s v="emp774@example.com"/>
    <n v="9929119124"/>
    <s v="Pune"/>
    <s v="Maharashtra"/>
    <s v="B"/>
    <s v="Active"/>
    <m/>
    <n v="3"/>
  </r>
  <r>
    <n v="10233"/>
    <s v="Emp 232"/>
    <x v="4"/>
    <s v="Alice"/>
    <n v="24"/>
    <x v="1"/>
    <d v="2025-06-07T00:00:00"/>
    <n v="146488"/>
    <n v="1877"/>
    <s v="Unknown"/>
    <n v="9153468770"/>
    <s v="Kochi"/>
    <s v="Kerala"/>
    <s v="C"/>
    <s v="Active"/>
    <m/>
    <n v="2.5"/>
  </r>
  <r>
    <n v="10013"/>
    <s v="Emp 12"/>
    <x v="0"/>
    <s v="Eve"/>
    <m/>
    <x v="0"/>
    <d v="2016-10-02T00:00:00"/>
    <n v="146643"/>
    <n v="5629"/>
    <s v="emp12@example.com"/>
    <n v="9942235378"/>
    <s v="Hyderabad"/>
    <s v="Telangana"/>
    <s v="C"/>
    <s v="Inactive"/>
    <d v="2017-08-19T00:00:00"/>
    <n v="2.5"/>
  </r>
  <r>
    <n v="10713"/>
    <s v="Emp 712"/>
    <x v="2"/>
    <s v="David"/>
    <n v="35"/>
    <x v="0"/>
    <d v="2022-09-24T00:00:00"/>
    <n v="146717"/>
    <n v="4962"/>
    <s v="emp712@example.com"/>
    <n v="9385862919"/>
    <s v="Pune"/>
    <s v="Maharashtra"/>
    <s v="A"/>
    <s v="Inactive"/>
    <d v="2025-05-30T00:00:00"/>
    <n v="5"/>
  </r>
  <r>
    <n v="10411"/>
    <s v="Emp 410"/>
    <x v="4"/>
    <s v="Alice"/>
    <n v="55"/>
    <x v="1"/>
    <d v="2022-11-10T00:00:00"/>
    <n v="146825"/>
    <n v="11074"/>
    <s v="emp410@example.com"/>
    <n v="9786605338"/>
    <s v="Bengaluru"/>
    <s v="Karnataka"/>
    <s v="B"/>
    <s v="Inactive"/>
    <d v="2023-05-28T00:00:00"/>
    <n v="3"/>
  </r>
  <r>
    <n v="10533"/>
    <s v="Emp 532"/>
    <x v="3"/>
    <s v="Eve"/>
    <n v="45"/>
    <x v="0"/>
    <d v="2016-03-26T00:00:00"/>
    <n v="146887"/>
    <n v="16834"/>
    <s v="emp532@example.com"/>
    <n v="9384009120"/>
    <s v="Kochi"/>
    <s v="Kerala"/>
    <s v="C"/>
    <s v="Inactive"/>
    <d v="2016-08-23T00:00:00"/>
    <n v="2.5"/>
  </r>
  <r>
    <n v="10787"/>
    <s v="Emp 786"/>
    <x v="4"/>
    <s v="Eve"/>
    <n v="51"/>
    <x v="1"/>
    <d v="2023-11-07T00:00:00"/>
    <n v="147087"/>
    <n v="11354"/>
    <s v="emp786@example.com"/>
    <n v="9042643348"/>
    <s v="Kochi"/>
    <s v="Kerala"/>
    <s v="C"/>
    <s v="Active"/>
    <m/>
    <n v="2.5"/>
  </r>
  <r>
    <n v="10723"/>
    <s v="Emp 722"/>
    <x v="4"/>
    <s v="Bob"/>
    <n v="48"/>
    <x v="0"/>
    <d v="2019-04-02T00:00:00"/>
    <n v="147325"/>
    <n v="4448"/>
    <s v="emp722@example.com"/>
    <n v="9518088743"/>
    <s v="Chennai"/>
    <s v="Tamil Nadu"/>
    <s v="A"/>
    <s v="Active"/>
    <m/>
    <n v="5"/>
  </r>
  <r>
    <n v="10910"/>
    <s v="Emp 909"/>
    <x v="2"/>
    <s v="Alice"/>
    <n v="29"/>
    <x v="0"/>
    <d v="2023-11-21T00:00:00"/>
    <n v="147810"/>
    <n v="14362"/>
    <s v="Unknown"/>
    <n v="9675132496"/>
    <s v="Kochi"/>
    <s v="Kerala"/>
    <s v="C"/>
    <s v="Inactive"/>
    <d v="2024-10-03T00:00:00"/>
    <n v="2.5"/>
  </r>
  <r>
    <n v="10592"/>
    <s v="Emp 591"/>
    <x v="3"/>
    <s v="Alice"/>
    <n v="30"/>
    <x v="0"/>
    <d v="2023-03-16T00:00:00"/>
    <n v="148011"/>
    <n v="12247"/>
    <s v="emp591@example.com"/>
    <n v="9954103470"/>
    <s v="Pune"/>
    <s v="Maharashtra"/>
    <s v="B"/>
    <s v="Active"/>
    <m/>
    <n v="3"/>
  </r>
  <r>
    <n v="10621"/>
    <s v="Emp 620"/>
    <x v="2"/>
    <s v="Eve"/>
    <n v="51"/>
    <x v="0"/>
    <d v="2018-10-16T00:00:00"/>
    <n v="148023"/>
    <n v="12598"/>
    <s v="emp620@example.com"/>
    <n v="9546937494"/>
    <s v="Bengaluru"/>
    <s v="Karnataka"/>
    <s v="B"/>
    <s v="Active"/>
    <m/>
    <n v="3"/>
  </r>
  <r>
    <n v="10722"/>
    <s v="Emp 721"/>
    <x v="0"/>
    <s v="David"/>
    <n v="24"/>
    <x v="0"/>
    <d v="2018-10-07T00:00:00"/>
    <n v="148192"/>
    <n v="13804"/>
    <s v="emp721@example.com"/>
    <n v="9428638383"/>
    <s v="Kochi"/>
    <s v="Kerala"/>
    <s v="B"/>
    <s v="Active"/>
    <m/>
    <n v="3"/>
  </r>
  <r>
    <n v="10562"/>
    <s v="Emp 561"/>
    <x v="0"/>
    <s v="Carol"/>
    <n v="32"/>
    <x v="0"/>
    <d v="2018-06-24T00:00:00"/>
    <n v="148259"/>
    <n v="11564"/>
    <s v="emp561@example.com"/>
    <n v="9549550275"/>
    <s v="Hyderabad"/>
    <s v="Telangana"/>
    <s v="A"/>
    <s v="Inactive"/>
    <d v="2021-11-16T00:00:00"/>
    <n v="5"/>
  </r>
  <r>
    <n v="10421"/>
    <s v="Emp 420"/>
    <x v="3"/>
    <s v="Eve"/>
    <m/>
    <x v="0"/>
    <d v="2016-12-02T00:00:00"/>
    <n v="148279"/>
    <n v="1184"/>
    <s v="emp420@example.com"/>
    <n v="9355532614"/>
    <s v="Hyderabad"/>
    <s v="Telangana"/>
    <s v="C"/>
    <s v="Inactive"/>
    <d v="2020-10-04T00:00:00"/>
    <n v="2.5"/>
  </r>
  <r>
    <n v="10917"/>
    <s v="Emp 916"/>
    <x v="3"/>
    <s v="Eve"/>
    <n v="36"/>
    <x v="0"/>
    <d v="2017-05-23T00:00:00"/>
    <n v="148483"/>
    <n v="18209"/>
    <s v="emp916@example.com"/>
    <m/>
    <s v="Kochi"/>
    <s v="Kerala"/>
    <s v="B"/>
    <s v="Active"/>
    <m/>
    <n v="3"/>
  </r>
  <r>
    <n v="10882"/>
    <s v="Emp 881"/>
    <x v="4"/>
    <s v="David"/>
    <n v="23"/>
    <x v="1"/>
    <d v="2022-02-26T00:00:00"/>
    <n v="148787"/>
    <n v="3704"/>
    <s v="Unknown"/>
    <n v="9737670729"/>
    <s v="Hyderabad"/>
    <s v="Telangana"/>
    <s v="C"/>
    <s v="Inactive"/>
    <d v="2024-03-19T00:00:00"/>
    <n v="2.5"/>
  </r>
  <r>
    <n v="10689"/>
    <s v="Emp 688"/>
    <x v="4"/>
    <s v="Alice"/>
    <n v="42"/>
    <x v="0"/>
    <d v="2023-12-18T00:00:00"/>
    <n v="148817"/>
    <n v="14055"/>
    <s v="emp688@example.com"/>
    <n v="9244235821"/>
    <s v="Pune"/>
    <s v="Maharashtra"/>
    <s v="C"/>
    <s v="Active"/>
    <m/>
    <n v="2.5"/>
  </r>
  <r>
    <n v="10267"/>
    <s v="Emp 266"/>
    <x v="4"/>
    <s v="Eve"/>
    <n v="34"/>
    <x v="0"/>
    <d v="2022-08-22T00:00:00"/>
    <n v="148836"/>
    <n v="14322"/>
    <s v="emp266@example.com"/>
    <n v="9931363623"/>
    <s v="Pune"/>
    <s v="Maharashtra"/>
    <s v="C"/>
    <s v="Inactive"/>
    <d v="2025-08-13T00:00:00"/>
    <n v="2.5"/>
  </r>
  <r>
    <n v="10390"/>
    <s v="Emp 389"/>
    <x v="0"/>
    <s v="Eve"/>
    <n v="35"/>
    <x v="0"/>
    <d v="2017-11-23T00:00:00"/>
    <n v="148952"/>
    <n v="17216"/>
    <s v="emp389@example.com"/>
    <n v="9526503823"/>
    <s v="Chennai"/>
    <s v="Tamil Nadu"/>
    <s v="B"/>
    <s v="Active"/>
    <m/>
    <n v="3"/>
  </r>
  <r>
    <n v="10786"/>
    <s v=" Emp 785 "/>
    <x v="4"/>
    <s v="Eve"/>
    <n v="54"/>
    <x v="1"/>
    <d v="2019-02-20T00:00:00"/>
    <n v="149068"/>
    <n v="5147"/>
    <s v="emp785@example.com"/>
    <n v="9116961268"/>
    <s v="Bengaluru"/>
    <s v="Karnataka"/>
    <s v="B"/>
    <s v="Inactive"/>
    <d v="2019-11-16T00:00:00"/>
    <n v="3"/>
  </r>
  <r>
    <n v="10360"/>
    <s v="Emp 359"/>
    <x v="4"/>
    <s v="Bob"/>
    <n v="33"/>
    <x v="0"/>
    <d v="2017-04-10T00:00:00"/>
    <n v="149149"/>
    <n v="9861"/>
    <s v="emp359@example.com"/>
    <n v="9879411237"/>
    <s v="Kochi"/>
    <s v="Kerala"/>
    <s v="B"/>
    <s v="Inactive"/>
    <d v="2020-06-06T00:00:00"/>
    <n v="3"/>
  </r>
  <r>
    <n v="10146"/>
    <s v="Emp 145"/>
    <x v="3"/>
    <s v="Alice"/>
    <n v="27"/>
    <x v="0"/>
    <d v="2024-09-29T00:00:00"/>
    <n v="149196"/>
    <n v="8246"/>
    <s v="emp145@example.com"/>
    <n v="9065737706"/>
    <s v="Pune"/>
    <s v="Maharashtra"/>
    <s v="A"/>
    <s v="Active"/>
    <m/>
    <n v="5"/>
  </r>
  <r>
    <n v="10761"/>
    <s v="Emp 760"/>
    <x v="0"/>
    <s v="Alice"/>
    <n v="54"/>
    <x v="0"/>
    <d v="2022-02-16T00:00:00"/>
    <n v="149684"/>
    <n v="8146"/>
    <s v="emp760@example.com"/>
    <n v="9776400601"/>
    <s v="Bengaluru"/>
    <s v="Karnataka"/>
    <s v="C"/>
    <s v="Active"/>
    <m/>
    <n v="2.5"/>
  </r>
  <r>
    <n v="10676"/>
    <s v="Emp 675"/>
    <x v="4"/>
    <s v="Bob"/>
    <n v="56"/>
    <x v="0"/>
    <d v="2017-09-12T00:00:00"/>
    <n v="149717"/>
    <n v="3395"/>
    <s v="emp675@example.com"/>
    <n v="9364405698"/>
    <s v="Hyderabad"/>
    <s v="Telangana"/>
    <s v="B"/>
    <s v="Inactive"/>
    <d v="2018-10-19T00:00:00"/>
    <n v="3"/>
  </r>
  <r>
    <n v="10264"/>
    <s v="Emp 263"/>
    <x v="4"/>
    <s v="David"/>
    <n v="49"/>
    <x v="1"/>
    <d v="2022-07-26T00:00:00"/>
    <n v="149724"/>
    <n v="14924"/>
    <s v="emp263@example.com"/>
    <n v="9839973242"/>
    <s v="Pune"/>
    <s v="Maharashtra"/>
    <s v="B"/>
    <s v="Active"/>
    <m/>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5">
  <r>
    <n v="10045"/>
    <s v="Emp 44"/>
    <x v="0"/>
    <s v="David"/>
    <n v="35"/>
    <x v="0"/>
    <x v="0"/>
    <n v="5000"/>
    <n v="3598"/>
    <s v="emp44@example.com"/>
    <n v="9641229545"/>
    <x v="0"/>
    <s v="Karnataka"/>
    <s v="A"/>
    <x v="0"/>
    <x v="0"/>
    <n v="5"/>
  </r>
  <r>
    <n v="10573"/>
    <s v="Emp 572"/>
    <x v="1"/>
    <s v="David"/>
    <n v="38"/>
    <x v="1"/>
    <x v="1"/>
    <n v="5000"/>
    <n v="6434"/>
    <s v="emp572@example.com"/>
    <n v="9985927098"/>
    <x v="1"/>
    <s v="Tamil Nadu"/>
    <s v="C"/>
    <x v="0"/>
    <x v="0"/>
    <n v="2.5"/>
  </r>
  <r>
    <n v="10634"/>
    <s v="Emp 633"/>
    <x v="1"/>
    <s v="Bob"/>
    <n v="46"/>
    <x v="0"/>
    <x v="2"/>
    <n v="5000"/>
    <n v="13281"/>
    <s v="emp633@example.com"/>
    <n v="9648979060"/>
    <x v="1"/>
    <s v="Tamil Nadu"/>
    <s v="C"/>
    <x v="0"/>
    <x v="0"/>
    <n v="2.5"/>
  </r>
  <r>
    <n v="10649"/>
    <s v="Emp 648"/>
    <x v="2"/>
    <s v="Eve"/>
    <m/>
    <x v="1"/>
    <x v="3"/>
    <n v="5000"/>
    <n v="7406"/>
    <s v="emp648@example.com"/>
    <n v="9822618279"/>
    <x v="1"/>
    <s v="Tamil Nadu"/>
    <s v="B"/>
    <x v="0"/>
    <x v="0"/>
    <n v="3"/>
  </r>
  <r>
    <n v="10679"/>
    <s v="Emp 678"/>
    <x v="3"/>
    <s v="Eve"/>
    <n v="28"/>
    <x v="1"/>
    <x v="4"/>
    <n v="5000"/>
    <n v="8795"/>
    <s v="emp678@example.com"/>
    <n v="9684990169"/>
    <x v="2"/>
    <s v="Kerala"/>
    <s v="B"/>
    <x v="1"/>
    <x v="1"/>
    <n v="3"/>
  </r>
  <r>
    <n v="10766"/>
    <s v="Emp 765"/>
    <x v="0"/>
    <s v="Bob"/>
    <n v="53"/>
    <x v="0"/>
    <x v="5"/>
    <n v="5000"/>
    <n v="271"/>
    <s v="emp765@example.com"/>
    <n v="9932396120"/>
    <x v="3"/>
    <s v="Telangana"/>
    <s v="A"/>
    <x v="1"/>
    <x v="2"/>
    <n v="5"/>
  </r>
  <r>
    <n v="10793"/>
    <s v="Emp 792"/>
    <x v="3"/>
    <s v="Eve"/>
    <n v="59"/>
    <x v="1"/>
    <x v="6"/>
    <n v="5000"/>
    <n v="5006"/>
    <s v="emp792@example.com"/>
    <n v="9792783095"/>
    <x v="0"/>
    <s v="Karnataka"/>
    <s v="C"/>
    <x v="0"/>
    <x v="0"/>
    <n v="2.5"/>
  </r>
  <r>
    <n v="10807"/>
    <s v="Emp 806"/>
    <x v="4"/>
    <s v="Eve"/>
    <n v="23"/>
    <x v="0"/>
    <x v="7"/>
    <n v="5000"/>
    <n v="901"/>
    <s v="emp806@example.com"/>
    <n v="9629123922"/>
    <x v="3"/>
    <s v="Telangana"/>
    <s v="A"/>
    <x v="0"/>
    <x v="0"/>
    <n v="5"/>
  </r>
  <r>
    <n v="10828"/>
    <s v="Emp 827"/>
    <x v="0"/>
    <s v="Eve"/>
    <n v="29"/>
    <x v="1"/>
    <x v="8"/>
    <n v="5000"/>
    <n v="2066"/>
    <s v="emp827@example.com"/>
    <m/>
    <x v="1"/>
    <s v="Tamil Nadu"/>
    <s v="C"/>
    <x v="0"/>
    <x v="0"/>
    <n v="2.5"/>
  </r>
  <r>
    <n v="10833"/>
    <s v="Emp 832"/>
    <x v="1"/>
    <s v="David"/>
    <n v="53"/>
    <x v="0"/>
    <x v="9"/>
    <n v="5000"/>
    <n v="862"/>
    <s v="emp832@example.com"/>
    <n v="9201890380"/>
    <x v="0"/>
    <s v="Karnataka"/>
    <s v="C"/>
    <x v="0"/>
    <x v="0"/>
    <n v="2.5"/>
  </r>
  <r>
    <n v="10835"/>
    <s v="Emp 834"/>
    <x v="4"/>
    <s v="Carol"/>
    <n v="58"/>
    <x v="0"/>
    <x v="10"/>
    <n v="5000"/>
    <n v="7637"/>
    <s v="emp834@example.com"/>
    <n v="9202481388"/>
    <x v="2"/>
    <s v="Kerala"/>
    <s v="B"/>
    <x v="0"/>
    <x v="0"/>
    <n v="3"/>
  </r>
  <r>
    <n v="10848"/>
    <s v="Emp 847"/>
    <x v="0"/>
    <s v="Carol"/>
    <n v="53"/>
    <x v="1"/>
    <x v="11"/>
    <n v="5000"/>
    <n v="6008"/>
    <s v="emp847@example.com"/>
    <n v="9345512308"/>
    <x v="0"/>
    <s v="Karnataka"/>
    <s v="B"/>
    <x v="0"/>
    <x v="0"/>
    <n v="3"/>
  </r>
  <r>
    <n v="10867"/>
    <s v="Emp 866"/>
    <x v="4"/>
    <s v="Alice"/>
    <n v="24"/>
    <x v="0"/>
    <x v="12"/>
    <n v="5000"/>
    <n v="8169"/>
    <s v="emp866@example.com"/>
    <n v="9006735125"/>
    <x v="1"/>
    <s v="Tamil Nadu"/>
    <s v="C"/>
    <x v="0"/>
    <x v="0"/>
    <n v="2.5"/>
  </r>
  <r>
    <n v="10894"/>
    <s v="Emp 893"/>
    <x v="3"/>
    <s v="Bob"/>
    <n v="42"/>
    <x v="1"/>
    <x v="13"/>
    <n v="5000"/>
    <n v="17807"/>
    <s v="emp893@example.com"/>
    <n v="9579835173"/>
    <x v="0"/>
    <s v="Karnataka"/>
    <s v="A"/>
    <x v="1"/>
    <x v="3"/>
    <n v="5"/>
  </r>
  <r>
    <n v="10908"/>
    <s v="Emp 907"/>
    <x v="4"/>
    <s v="Bob"/>
    <n v="46"/>
    <x v="1"/>
    <x v="14"/>
    <n v="5000"/>
    <n v="9291"/>
    <s v="emp907@example.com"/>
    <n v="9911591368"/>
    <x v="4"/>
    <s v="Maharashtra"/>
    <s v="B"/>
    <x v="0"/>
    <x v="0"/>
    <n v="3"/>
  </r>
  <r>
    <n v="10930"/>
    <s v="Emp 929"/>
    <x v="3"/>
    <s v="Eve"/>
    <n v="21"/>
    <x v="1"/>
    <x v="15"/>
    <n v="5000"/>
    <n v="5306"/>
    <s v="emp929@example.com"/>
    <n v="9887174259"/>
    <x v="4"/>
    <s v="Maharashtra"/>
    <s v="A"/>
    <x v="1"/>
    <x v="4"/>
    <n v="5"/>
  </r>
  <r>
    <n v="10964"/>
    <s v="Emp 963"/>
    <x v="1"/>
    <s v="Eve"/>
    <n v="54"/>
    <x v="0"/>
    <x v="16"/>
    <n v="5000"/>
    <n v="4013"/>
    <s v="emp963@example.com"/>
    <n v="9289667534"/>
    <x v="4"/>
    <s v="Maharashtra"/>
    <s v="B"/>
    <x v="1"/>
    <x v="5"/>
    <n v="3"/>
  </r>
  <r>
    <n v="10965"/>
    <s v="Emp 964"/>
    <x v="1"/>
    <s v="Bob"/>
    <n v="45"/>
    <x v="1"/>
    <x v="17"/>
    <n v="5000"/>
    <n v="7294"/>
    <s v="emp964@example.com"/>
    <n v="9178532437"/>
    <x v="0"/>
    <s v="Karnataka"/>
    <s v="B"/>
    <x v="0"/>
    <x v="0"/>
    <n v="3"/>
  </r>
  <r>
    <n v="10997"/>
    <s v="Emp 996"/>
    <x v="2"/>
    <s v="David"/>
    <n v="39"/>
    <x v="0"/>
    <x v="18"/>
    <n v="5000"/>
    <n v="9498"/>
    <s v="emp996@example.com"/>
    <n v="9572245967"/>
    <x v="1"/>
    <s v="Tamil Nadu"/>
    <s v="A"/>
    <x v="0"/>
    <x v="0"/>
    <n v="5"/>
  </r>
  <r>
    <n v="10025"/>
    <s v="Emp 24"/>
    <x v="0"/>
    <s v="Alice"/>
    <n v="48"/>
    <x v="1"/>
    <x v="19"/>
    <n v="5000"/>
    <n v="17527"/>
    <s v="emp24@example.com"/>
    <n v="9144454173"/>
    <x v="2"/>
    <s v="Kerala"/>
    <s v="B"/>
    <x v="1"/>
    <x v="6"/>
    <n v="3"/>
  </r>
  <r>
    <n v="10555"/>
    <s v="Emp 554"/>
    <x v="0"/>
    <s v="Eve"/>
    <n v="49"/>
    <x v="0"/>
    <x v="20"/>
    <n v="5000"/>
    <n v="16427"/>
    <s v="emp554@example.com"/>
    <n v="9376540043"/>
    <x v="1"/>
    <s v="Tamil Nadu"/>
    <s v="C"/>
    <x v="1"/>
    <x v="7"/>
    <n v="2.5"/>
  </r>
  <r>
    <n v="10521"/>
    <s v="Emp 520"/>
    <x v="3"/>
    <s v="Alice"/>
    <n v="60"/>
    <x v="0"/>
    <x v="21"/>
    <n v="5000"/>
    <n v="10257"/>
    <s v="emp520@example.com"/>
    <n v="9360367741"/>
    <x v="1"/>
    <s v="Tamil Nadu"/>
    <s v="B"/>
    <x v="1"/>
    <x v="8"/>
    <n v="3"/>
  </r>
  <r>
    <n v="10659"/>
    <s v="Emp 658"/>
    <x v="0"/>
    <s v="Bob"/>
    <n v="20"/>
    <x v="1"/>
    <x v="22"/>
    <n v="5000"/>
    <n v="3691"/>
    <s v="emp658@example.com"/>
    <n v="9279287040"/>
    <x v="0"/>
    <s v="Karnataka"/>
    <s v="A"/>
    <x v="1"/>
    <x v="9"/>
    <n v="5"/>
  </r>
  <r>
    <n v="10433"/>
    <s v="Emp 432"/>
    <x v="0"/>
    <s v="Bob"/>
    <n v="44"/>
    <x v="1"/>
    <x v="23"/>
    <n v="5000"/>
    <n v="4815"/>
    <s v="Unknown"/>
    <n v="9796165802"/>
    <x v="3"/>
    <s v="Telangana"/>
    <s v="C"/>
    <x v="1"/>
    <x v="10"/>
    <n v="2.5"/>
  </r>
  <r>
    <n v="10049"/>
    <s v="Emp 48"/>
    <x v="1"/>
    <s v="Carol"/>
    <n v="55"/>
    <x v="0"/>
    <x v="24"/>
    <n v="5000"/>
    <n v="8392"/>
    <s v="emp48@example.com"/>
    <n v="9185519733"/>
    <x v="2"/>
    <s v="Kerala"/>
    <s v="C"/>
    <x v="1"/>
    <x v="11"/>
    <n v="2.5"/>
  </r>
  <r>
    <n v="10053"/>
    <s v="Emp 52"/>
    <x v="1"/>
    <s v="Bob"/>
    <n v="59"/>
    <x v="1"/>
    <x v="25"/>
    <n v="5000"/>
    <n v="12165"/>
    <s v="emp52@example.com"/>
    <n v="9001324537"/>
    <x v="0"/>
    <s v="Karnataka"/>
    <s v="B"/>
    <x v="0"/>
    <x v="0"/>
    <n v="3"/>
  </r>
  <r>
    <n v="10057"/>
    <s v="Emp 56"/>
    <x v="1"/>
    <s v="Alice"/>
    <n v="29"/>
    <x v="1"/>
    <x v="26"/>
    <n v="5000"/>
    <n v="7848"/>
    <s v="emp56@example.com"/>
    <m/>
    <x v="4"/>
    <s v="Maharashtra"/>
    <s v="B"/>
    <x v="1"/>
    <x v="12"/>
    <n v="3"/>
  </r>
  <r>
    <n v="10083"/>
    <s v="Emp 82"/>
    <x v="1"/>
    <s v="Carol"/>
    <n v="20"/>
    <x v="1"/>
    <x v="27"/>
    <n v="5000"/>
    <n v="15198"/>
    <s v="emp82@example.com"/>
    <n v="9967068232"/>
    <x v="4"/>
    <s v="Maharashtra"/>
    <s v="B"/>
    <x v="0"/>
    <x v="0"/>
    <n v="3"/>
  </r>
  <r>
    <n v="10515"/>
    <s v="Emp 514"/>
    <x v="3"/>
    <s v="Bob"/>
    <n v="57"/>
    <x v="1"/>
    <x v="28"/>
    <n v="5000"/>
    <n v="15065"/>
    <s v="emp514@example.com"/>
    <n v="9116228352"/>
    <x v="0"/>
    <s v="Karnataka"/>
    <s v="C"/>
    <x v="0"/>
    <x v="0"/>
    <n v="2.5"/>
  </r>
  <r>
    <n v="10105"/>
    <s v="Emp 104"/>
    <x v="1"/>
    <s v="Eve"/>
    <n v="32"/>
    <x v="0"/>
    <x v="29"/>
    <n v="5000"/>
    <n v="11735"/>
    <s v="emp104@example.com"/>
    <n v="9295487842"/>
    <x v="1"/>
    <s v="Tamil Nadu"/>
    <s v="B"/>
    <x v="0"/>
    <x v="0"/>
    <n v="3"/>
  </r>
  <r>
    <n v="10115"/>
    <s v="Emp 114"/>
    <x v="1"/>
    <s v="David"/>
    <n v="55"/>
    <x v="0"/>
    <x v="30"/>
    <n v="5000"/>
    <n v="1583"/>
    <s v="emp114@example.com"/>
    <n v="9656686207"/>
    <x v="0"/>
    <s v="Karnataka"/>
    <s v="C"/>
    <x v="1"/>
    <x v="13"/>
    <n v="2.5"/>
  </r>
  <r>
    <n v="10123"/>
    <s v="Emp 122"/>
    <x v="3"/>
    <s v="Alice"/>
    <n v="47"/>
    <x v="1"/>
    <x v="31"/>
    <n v="5000"/>
    <n v="11570"/>
    <s v="emp122@example.com"/>
    <n v="9314729021"/>
    <x v="0"/>
    <s v="Karnataka"/>
    <s v="C"/>
    <x v="0"/>
    <x v="0"/>
    <n v="2.5"/>
  </r>
  <r>
    <n v="10191"/>
    <s v="Emp 190"/>
    <x v="4"/>
    <s v="Eve"/>
    <m/>
    <x v="1"/>
    <x v="32"/>
    <n v="5000"/>
    <n v="1029"/>
    <s v="emp190@example.com"/>
    <n v="9654500347"/>
    <x v="2"/>
    <s v="Kerala"/>
    <s v="B"/>
    <x v="0"/>
    <x v="0"/>
    <n v="3"/>
  </r>
  <r>
    <n v="10206"/>
    <s v="Emp 205"/>
    <x v="4"/>
    <s v="Bob"/>
    <n v="30"/>
    <x v="0"/>
    <x v="33"/>
    <n v="5000"/>
    <n v="7170"/>
    <s v="emp205@example.com"/>
    <n v="9741247434"/>
    <x v="1"/>
    <s v="Tamil Nadu"/>
    <s v="A"/>
    <x v="0"/>
    <x v="0"/>
    <n v="5"/>
  </r>
  <r>
    <n v="10102"/>
    <s v="Emp 101"/>
    <x v="3"/>
    <s v="Carol"/>
    <n v="38"/>
    <x v="0"/>
    <x v="34"/>
    <n v="5000"/>
    <n v="9646"/>
    <s v="emp101@example.com"/>
    <n v="9567624682"/>
    <x v="0"/>
    <s v="Karnataka"/>
    <s v="B"/>
    <x v="0"/>
    <x v="0"/>
    <n v="3"/>
  </r>
  <r>
    <n v="10247"/>
    <s v="Emp 246"/>
    <x v="2"/>
    <s v="Bob"/>
    <n v="59"/>
    <x v="0"/>
    <x v="35"/>
    <n v="5000"/>
    <n v="9109"/>
    <s v="emp246@example.com"/>
    <n v="9522833618"/>
    <x v="3"/>
    <s v="Telangana"/>
    <s v="C"/>
    <x v="0"/>
    <x v="0"/>
    <n v="2.5"/>
  </r>
  <r>
    <n v="10278"/>
    <s v="Emp 277"/>
    <x v="3"/>
    <s v="Carol"/>
    <n v="56"/>
    <x v="1"/>
    <x v="36"/>
    <n v="5000"/>
    <n v="11727"/>
    <s v="emp277@example.com"/>
    <n v="9403083559"/>
    <x v="3"/>
    <s v="Telangana"/>
    <s v="B"/>
    <x v="0"/>
    <x v="0"/>
    <n v="3"/>
  </r>
  <r>
    <n v="10321"/>
    <s v="Emp 320"/>
    <x v="2"/>
    <s v="Eve"/>
    <n v="43"/>
    <x v="0"/>
    <x v="37"/>
    <n v="5000"/>
    <n v="3581"/>
    <s v="emp320@example.com"/>
    <n v="9168524978"/>
    <x v="1"/>
    <s v="Tamil Nadu"/>
    <s v="C"/>
    <x v="0"/>
    <x v="0"/>
    <n v="2.5"/>
  </r>
  <r>
    <n v="10373"/>
    <s v="Emp 372"/>
    <x v="0"/>
    <s v="Eve"/>
    <n v="46"/>
    <x v="1"/>
    <x v="38"/>
    <n v="5000"/>
    <n v="1080"/>
    <s v="emp372@example.com"/>
    <n v="9368126927"/>
    <x v="3"/>
    <s v="Telangana"/>
    <s v="B"/>
    <x v="0"/>
    <x v="0"/>
    <n v="3"/>
  </r>
  <r>
    <n v="10395"/>
    <s v="Emp 394"/>
    <x v="4"/>
    <s v="Eve"/>
    <n v="28"/>
    <x v="0"/>
    <x v="39"/>
    <n v="5000"/>
    <n v="10583"/>
    <s v="emp394@example.com"/>
    <n v="9386712128"/>
    <x v="3"/>
    <s v="Telangana"/>
    <s v="C"/>
    <x v="1"/>
    <x v="14"/>
    <n v="2.5"/>
  </r>
  <r>
    <n v="10234"/>
    <s v="Emp 233"/>
    <x v="4"/>
    <s v="David"/>
    <n v="33"/>
    <x v="1"/>
    <x v="40"/>
    <n v="5000"/>
    <n v="299"/>
    <s v="emp233@example.com"/>
    <n v="9418632271"/>
    <x v="4"/>
    <s v="Maharashtra"/>
    <s v="C"/>
    <x v="0"/>
    <x v="0"/>
    <n v="2.5"/>
  </r>
  <r>
    <n v="10407"/>
    <s v="Emp 406"/>
    <x v="2"/>
    <s v="Alice"/>
    <n v="50"/>
    <x v="1"/>
    <x v="41"/>
    <n v="5000"/>
    <n v="4586"/>
    <s v="emp406@example.com"/>
    <n v="9281711167"/>
    <x v="2"/>
    <s v="Kerala"/>
    <s v="C"/>
    <x v="0"/>
    <x v="0"/>
    <n v="2.5"/>
  </r>
  <r>
    <n v="10409"/>
    <s v="Emp 408"/>
    <x v="4"/>
    <s v="Bob"/>
    <n v="27"/>
    <x v="1"/>
    <x v="42"/>
    <n v="5000"/>
    <n v="13403"/>
    <s v="emp408@example.com"/>
    <n v="9923447423"/>
    <x v="1"/>
    <s v="Tamil Nadu"/>
    <s v="B"/>
    <x v="1"/>
    <x v="15"/>
    <n v="3"/>
  </r>
  <r>
    <n v="10428"/>
    <s v="Emp 427"/>
    <x v="3"/>
    <s v="Alice"/>
    <n v="22"/>
    <x v="1"/>
    <x v="43"/>
    <n v="5000"/>
    <n v="966"/>
    <s v="emp427@example.com"/>
    <n v="9235588802"/>
    <x v="1"/>
    <s v="Tamil Nadu"/>
    <s v="C"/>
    <x v="1"/>
    <x v="16"/>
    <n v="2.5"/>
  </r>
  <r>
    <n v="10458"/>
    <s v="Emp 457"/>
    <x v="3"/>
    <s v="Bob"/>
    <m/>
    <x v="0"/>
    <x v="44"/>
    <n v="25072"/>
    <n v="15218"/>
    <s v="emp457@example.com"/>
    <n v="9019983693"/>
    <x v="4"/>
    <s v="Maharashtra"/>
    <s v="A"/>
    <x v="0"/>
    <x v="0"/>
    <n v="5"/>
  </r>
  <r>
    <n v="10127"/>
    <s v="Emp 126"/>
    <x v="0"/>
    <s v="Eve"/>
    <n v="44"/>
    <x v="1"/>
    <x v="45"/>
    <n v="25135"/>
    <n v="12389"/>
    <s v="emp126@example.com"/>
    <m/>
    <x v="2"/>
    <s v="Kerala"/>
    <s v="C"/>
    <x v="1"/>
    <x v="17"/>
    <n v="2.5"/>
  </r>
  <r>
    <n v="10454"/>
    <s v="Emp 453"/>
    <x v="4"/>
    <s v="Alice"/>
    <n v="28"/>
    <x v="1"/>
    <x v="46"/>
    <n v="25142"/>
    <n v="14597"/>
    <s v="emp453@example.com"/>
    <n v="9088263637"/>
    <x v="0"/>
    <s v="Karnataka"/>
    <s v="C"/>
    <x v="1"/>
    <x v="18"/>
    <n v="2.5"/>
  </r>
  <r>
    <n v="10608"/>
    <s v="Emp 607"/>
    <x v="3"/>
    <s v="Carol"/>
    <n v="39"/>
    <x v="0"/>
    <x v="47"/>
    <n v="25394"/>
    <n v="6492"/>
    <s v="emp607@example.com"/>
    <n v="9540274402"/>
    <x v="0"/>
    <s v="Karnataka"/>
    <s v="A"/>
    <x v="1"/>
    <x v="19"/>
    <n v="5"/>
  </r>
  <r>
    <n v="10674"/>
    <s v="Emp 673"/>
    <x v="4"/>
    <s v="Bob"/>
    <n v="52"/>
    <x v="1"/>
    <x v="48"/>
    <n v="25424"/>
    <n v="14180"/>
    <s v="Unknown"/>
    <n v="9075488936"/>
    <x v="2"/>
    <s v="Kerala"/>
    <s v="A"/>
    <x v="0"/>
    <x v="0"/>
    <n v="5"/>
  </r>
  <r>
    <n v="10873"/>
    <s v="Emp 872"/>
    <x v="0"/>
    <s v="Eve"/>
    <n v="45"/>
    <x v="0"/>
    <x v="49"/>
    <n v="25450"/>
    <n v="4858"/>
    <s v="emp872@example.com"/>
    <n v="9020464540"/>
    <x v="3"/>
    <s v="Telangana"/>
    <s v="A"/>
    <x v="0"/>
    <x v="0"/>
    <n v="5"/>
  </r>
  <r>
    <n v="10128"/>
    <s v="Emp 127"/>
    <x v="0"/>
    <s v="Eve"/>
    <n v="36"/>
    <x v="1"/>
    <x v="50"/>
    <n v="25461"/>
    <n v="16824"/>
    <s v="emp127@example.com"/>
    <n v="9318978808"/>
    <x v="2"/>
    <s v="Kerala"/>
    <s v="A"/>
    <x v="1"/>
    <x v="20"/>
    <n v="5"/>
  </r>
  <r>
    <n v="10457"/>
    <s v="Emp 456"/>
    <x v="2"/>
    <s v="Alice"/>
    <n v="22"/>
    <x v="0"/>
    <x v="51"/>
    <n v="25512"/>
    <n v="11562"/>
    <s v="emp456@example.com"/>
    <n v="9330516365"/>
    <x v="0"/>
    <s v="Karnataka"/>
    <s v="A"/>
    <x v="0"/>
    <x v="0"/>
    <n v="5"/>
  </r>
  <r>
    <n v="10302"/>
    <s v="Emp 301"/>
    <x v="2"/>
    <s v="Carol"/>
    <m/>
    <x v="1"/>
    <x v="52"/>
    <n v="25531"/>
    <n v="14308"/>
    <s v="emp301@example.com"/>
    <n v="9370006660"/>
    <x v="3"/>
    <s v="Telangana"/>
    <s v="B"/>
    <x v="1"/>
    <x v="21"/>
    <n v="3"/>
  </r>
  <r>
    <n v="10751"/>
    <s v="Emp 750"/>
    <x v="4"/>
    <s v="Bob"/>
    <m/>
    <x v="0"/>
    <x v="53"/>
    <n v="25572"/>
    <n v="4138"/>
    <s v="emp750@example.com"/>
    <n v="9209089146"/>
    <x v="4"/>
    <s v="Maharashtra"/>
    <s v="A"/>
    <x v="0"/>
    <x v="0"/>
    <n v="5"/>
  </r>
  <r>
    <n v="10131"/>
    <s v="Emp 130"/>
    <x v="0"/>
    <s v="David"/>
    <n v="26"/>
    <x v="1"/>
    <x v="54"/>
    <n v="25697"/>
    <n v="15643"/>
    <s v="emp130@example.com"/>
    <n v="9255308329"/>
    <x v="1"/>
    <s v="Tamil Nadu"/>
    <s v="C"/>
    <x v="0"/>
    <x v="0"/>
    <n v="2.5"/>
  </r>
  <r>
    <n v="10372"/>
    <s v="Emp 371"/>
    <x v="1"/>
    <s v="Eve"/>
    <n v="57"/>
    <x v="0"/>
    <x v="55"/>
    <n v="26433"/>
    <n v="11009"/>
    <s v="emp371@example.com"/>
    <n v="9261657725"/>
    <x v="0"/>
    <s v="Karnataka"/>
    <s v="C"/>
    <x v="0"/>
    <x v="0"/>
    <n v="2.5"/>
  </r>
  <r>
    <n v="10488"/>
    <s v="Emp 487"/>
    <x v="4"/>
    <s v="Carol"/>
    <n v="22"/>
    <x v="1"/>
    <x v="56"/>
    <n v="26436"/>
    <n v="16281"/>
    <s v="emp487@example.com"/>
    <n v="9440139114"/>
    <x v="0"/>
    <s v="Karnataka"/>
    <s v="A"/>
    <x v="0"/>
    <x v="0"/>
    <n v="5"/>
  </r>
  <r>
    <n v="10143"/>
    <s v="Emp 142"/>
    <x v="0"/>
    <s v="Eve"/>
    <n v="41"/>
    <x v="1"/>
    <x v="57"/>
    <n v="26445"/>
    <n v="401"/>
    <s v="emp142@example.com"/>
    <n v="9694043217"/>
    <x v="0"/>
    <s v="Karnataka"/>
    <s v="A"/>
    <x v="0"/>
    <x v="0"/>
    <n v="5"/>
  </r>
  <r>
    <n v="10133"/>
    <s v="Emp 132"/>
    <x v="3"/>
    <s v="Carol"/>
    <n v="49"/>
    <x v="0"/>
    <x v="58"/>
    <n v="26465"/>
    <n v="5809"/>
    <s v="emp132@example.com"/>
    <n v="9747526635"/>
    <x v="4"/>
    <s v="Maharashtra"/>
    <s v="C"/>
    <x v="1"/>
    <x v="22"/>
    <n v="2.5"/>
  </r>
  <r>
    <n v="10987"/>
    <s v="Emp 986"/>
    <x v="0"/>
    <s v="Carol"/>
    <n v="49"/>
    <x v="0"/>
    <x v="59"/>
    <n v="26576"/>
    <n v="9456"/>
    <s v="emp986@example.com"/>
    <n v="9624191320"/>
    <x v="0"/>
    <s v="Karnataka"/>
    <s v="B"/>
    <x v="1"/>
    <x v="23"/>
    <n v="3"/>
  </r>
  <r>
    <n v="10483"/>
    <s v="Emp 482"/>
    <x v="2"/>
    <s v="Eve"/>
    <n v="26"/>
    <x v="0"/>
    <x v="60"/>
    <n v="27011"/>
    <n v="6678"/>
    <s v="emp482@example.com"/>
    <n v="9230482021"/>
    <x v="1"/>
    <s v="Tamil Nadu"/>
    <s v="B"/>
    <x v="1"/>
    <x v="24"/>
    <n v="3"/>
  </r>
  <r>
    <n v="10214"/>
    <s v="Emp 213"/>
    <x v="3"/>
    <s v="Eve"/>
    <n v="38"/>
    <x v="0"/>
    <x v="61"/>
    <n v="27152"/>
    <n v="17539"/>
    <s v="emp213@example.com"/>
    <n v="9662271009"/>
    <x v="5"/>
    <s v="Karnataka"/>
    <s v="B"/>
    <x v="1"/>
    <x v="25"/>
    <n v="3"/>
  </r>
  <r>
    <n v="10355"/>
    <s v="Emp 354"/>
    <x v="2"/>
    <s v="David"/>
    <n v="53"/>
    <x v="0"/>
    <x v="62"/>
    <n v="27435"/>
    <n v="15065"/>
    <s v="emp354@example.com"/>
    <m/>
    <x v="6"/>
    <s v="Maharashtra"/>
    <s v="C"/>
    <x v="1"/>
    <x v="26"/>
    <n v="2.5"/>
  </r>
  <r>
    <n v="10317"/>
    <s v="Emp 316"/>
    <x v="0"/>
    <s v="Alice"/>
    <n v="23"/>
    <x v="0"/>
    <x v="63"/>
    <n v="27484"/>
    <n v="4227"/>
    <s v="emp316@example.com"/>
    <n v="9556525880"/>
    <x v="5"/>
    <s v="Karnataka"/>
    <s v="B"/>
    <x v="1"/>
    <x v="27"/>
    <n v="3"/>
  </r>
  <r>
    <n v="10633"/>
    <s v="Emp 632"/>
    <x v="4"/>
    <s v="Alice"/>
    <n v="22"/>
    <x v="0"/>
    <x v="64"/>
    <n v="27550"/>
    <n v="12688"/>
    <s v="emp632@example.com"/>
    <n v="9164772006"/>
    <x v="0"/>
    <s v="Karnataka"/>
    <s v="C"/>
    <x v="0"/>
    <x v="0"/>
    <n v="2.5"/>
  </r>
  <r>
    <n v="10790"/>
    <s v="Emp 789"/>
    <x v="3"/>
    <s v="Eve"/>
    <n v="42"/>
    <x v="1"/>
    <x v="65"/>
    <n v="27728"/>
    <n v="7875"/>
    <s v="emp789@example.com"/>
    <n v="9375670715"/>
    <x v="1"/>
    <s v="Tamil Nadu"/>
    <s v="A"/>
    <x v="0"/>
    <x v="0"/>
    <n v="5"/>
  </r>
  <r>
    <n v="10662"/>
    <s v="Emp 661"/>
    <x v="0"/>
    <s v="Eve"/>
    <n v="28"/>
    <x v="1"/>
    <x v="66"/>
    <n v="27791"/>
    <n v="4397"/>
    <s v="emp661@example.com"/>
    <n v="9349055726"/>
    <x v="2"/>
    <s v="Kerala"/>
    <s v="C"/>
    <x v="1"/>
    <x v="28"/>
    <n v="2.5"/>
  </r>
  <r>
    <n v="10887"/>
    <s v="Emp 886"/>
    <x v="1"/>
    <s v="Eve"/>
    <n v="46"/>
    <x v="1"/>
    <x v="67"/>
    <n v="28067"/>
    <n v="6425"/>
    <s v="emp886@example.com"/>
    <n v="9632770749"/>
    <x v="4"/>
    <s v="Maharashtra"/>
    <s v="C"/>
    <x v="1"/>
    <x v="29"/>
    <n v="2.5"/>
  </r>
  <r>
    <n v="10420"/>
    <s v="Emp 419"/>
    <x v="0"/>
    <s v="Bob"/>
    <n v="28"/>
    <x v="1"/>
    <x v="68"/>
    <n v="28249"/>
    <n v="9666"/>
    <s v="emp419@example.com"/>
    <n v="9018539709"/>
    <x v="3"/>
    <s v="Telangana"/>
    <s v="B"/>
    <x v="1"/>
    <x v="30"/>
    <n v="3"/>
  </r>
  <r>
    <n v="10632"/>
    <s v="Emp 631"/>
    <x v="2"/>
    <s v="Eve"/>
    <n v="28"/>
    <x v="0"/>
    <x v="69"/>
    <n v="28265"/>
    <n v="17281"/>
    <s v="emp631@example.com"/>
    <n v="9914978044"/>
    <x v="0"/>
    <s v="Karnataka"/>
    <s v="B"/>
    <x v="0"/>
    <x v="0"/>
    <n v="3"/>
  </r>
  <r>
    <n v="10742"/>
    <s v="Emp 741"/>
    <x v="0"/>
    <s v="Carol"/>
    <n v="56"/>
    <x v="0"/>
    <x v="70"/>
    <n v="28471"/>
    <n v="13707"/>
    <s v="emp741@example.com"/>
    <n v="9031466739"/>
    <x v="4"/>
    <s v="Maharashtra"/>
    <s v="C"/>
    <x v="0"/>
    <x v="0"/>
    <n v="2.5"/>
  </r>
  <r>
    <n v="10599"/>
    <s v="Emp 598"/>
    <x v="4"/>
    <s v="Bob"/>
    <n v="41"/>
    <x v="1"/>
    <x v="71"/>
    <n v="28698"/>
    <n v="14496"/>
    <s v="emp598@example.com"/>
    <n v="9485459000"/>
    <x v="3"/>
    <s v="Telangana"/>
    <s v="A"/>
    <x v="1"/>
    <x v="31"/>
    <n v="5"/>
  </r>
  <r>
    <n v="10063"/>
    <s v="Emp 62"/>
    <x v="3"/>
    <s v="Alice"/>
    <n v="32"/>
    <x v="1"/>
    <x v="72"/>
    <n v="28839"/>
    <n v="6889"/>
    <s v="emp62@example.com"/>
    <n v="9281307126"/>
    <x v="2"/>
    <s v="Kerala"/>
    <s v="C"/>
    <x v="0"/>
    <x v="0"/>
    <n v="2.5"/>
  </r>
  <r>
    <n v="10841"/>
    <s v="Emp 840"/>
    <x v="0"/>
    <s v="Carol"/>
    <n v="24"/>
    <x v="0"/>
    <x v="73"/>
    <n v="28897"/>
    <n v="6445"/>
    <s v="emp840@example.com"/>
    <n v="9131111520"/>
    <x v="0"/>
    <s v="Karnataka"/>
    <s v="C"/>
    <x v="0"/>
    <x v="0"/>
    <n v="2.5"/>
  </r>
  <r>
    <n v="10587"/>
    <s v="Emp 586"/>
    <x v="4"/>
    <s v="Bob"/>
    <n v="56"/>
    <x v="0"/>
    <x v="74"/>
    <n v="28980"/>
    <n v="867"/>
    <s v="emp586@example.com"/>
    <n v="9575074279"/>
    <x v="4"/>
    <s v="Maharashtra"/>
    <s v="C"/>
    <x v="0"/>
    <x v="0"/>
    <n v="2.5"/>
  </r>
  <r>
    <n v="10155"/>
    <s v="Emp 154"/>
    <x v="4"/>
    <s v="David"/>
    <n v="42"/>
    <x v="0"/>
    <x v="75"/>
    <n v="29511"/>
    <n v="8307"/>
    <s v="emp154@example.com"/>
    <n v="9575738544"/>
    <x v="2"/>
    <s v="Kerala"/>
    <s v="C"/>
    <x v="0"/>
    <x v="0"/>
    <n v="2.5"/>
  </r>
  <r>
    <n v="10778"/>
    <s v="Emp 777"/>
    <x v="3"/>
    <s v="Alice"/>
    <n v="24"/>
    <x v="0"/>
    <x v="76"/>
    <n v="30065"/>
    <n v="18885"/>
    <s v="emp777@example.com"/>
    <n v="9915913180"/>
    <x v="4"/>
    <s v="Maharashtra"/>
    <s v="C"/>
    <x v="0"/>
    <x v="0"/>
    <n v="2.5"/>
  </r>
  <r>
    <n v="10815"/>
    <s v="Emp 814"/>
    <x v="2"/>
    <s v="Carol"/>
    <n v="35"/>
    <x v="1"/>
    <x v="77"/>
    <n v="30070"/>
    <n v="19842"/>
    <s v="emp814@example.com"/>
    <n v="9467955192"/>
    <x v="4"/>
    <s v="Maharashtra"/>
    <s v="B"/>
    <x v="0"/>
    <x v="0"/>
    <n v="3"/>
  </r>
  <r>
    <n v="10686"/>
    <s v=" Emp 685 "/>
    <x v="3"/>
    <s v="Eve"/>
    <n v="30"/>
    <x v="1"/>
    <x v="78"/>
    <n v="30133"/>
    <n v="7461"/>
    <s v="emp685@example.com"/>
    <n v="9756344882"/>
    <x v="4"/>
    <s v="Maharashtra"/>
    <s v="A"/>
    <x v="0"/>
    <x v="0"/>
    <n v="5"/>
  </r>
  <r>
    <n v="10402"/>
    <s v="Emp 401"/>
    <x v="4"/>
    <s v="Carol"/>
    <n v="46"/>
    <x v="0"/>
    <x v="79"/>
    <n v="30320"/>
    <n v="10676"/>
    <s v="emp401@example.com"/>
    <n v="9287728770"/>
    <x v="2"/>
    <s v="Kerala"/>
    <s v="A"/>
    <x v="1"/>
    <x v="32"/>
    <n v="5"/>
  </r>
  <r>
    <n v="10464"/>
    <s v="Emp 463"/>
    <x v="0"/>
    <s v="Alice"/>
    <n v="58"/>
    <x v="0"/>
    <x v="80"/>
    <n v="30483"/>
    <n v="9624"/>
    <s v="emp463@example.com"/>
    <n v="9335920680"/>
    <x v="0"/>
    <s v="Karnataka"/>
    <s v="B"/>
    <x v="0"/>
    <x v="0"/>
    <n v="3"/>
  </r>
  <r>
    <n v="10574"/>
    <s v="Emp 573"/>
    <x v="2"/>
    <s v="Bob"/>
    <n v="47"/>
    <x v="1"/>
    <x v="81"/>
    <n v="30688"/>
    <n v="13868"/>
    <s v="emp573@example.com"/>
    <n v="9126494578"/>
    <x v="2"/>
    <s v="Kerala"/>
    <s v="A"/>
    <x v="0"/>
    <x v="0"/>
    <n v="5"/>
  </r>
  <r>
    <n v="10181"/>
    <s v=" Emp 180 "/>
    <x v="2"/>
    <s v="Carol"/>
    <n v="21"/>
    <x v="0"/>
    <x v="82"/>
    <n v="30858"/>
    <n v="790"/>
    <s v="emp180@example.com"/>
    <n v="9574322974"/>
    <x v="0"/>
    <s v="Karnataka"/>
    <s v="B"/>
    <x v="0"/>
    <x v="0"/>
    <n v="3"/>
  </r>
  <r>
    <n v="10857"/>
    <s v="Emp 856"/>
    <x v="3"/>
    <s v="Alice"/>
    <n v="59"/>
    <x v="1"/>
    <x v="83"/>
    <n v="30889"/>
    <n v="10757"/>
    <s v="emp856@example.com"/>
    <n v="9970963582"/>
    <x v="4"/>
    <s v="Maharashtra"/>
    <s v="B"/>
    <x v="0"/>
    <x v="0"/>
    <n v="3"/>
  </r>
  <r>
    <n v="10738"/>
    <s v="Emp 737"/>
    <x v="4"/>
    <s v="Eve"/>
    <n v="59"/>
    <x v="1"/>
    <x v="84"/>
    <n v="30992"/>
    <n v="10832"/>
    <s v="emp737@example.com"/>
    <n v="9951443016"/>
    <x v="0"/>
    <s v="Karnataka"/>
    <s v="C"/>
    <x v="0"/>
    <x v="0"/>
    <n v="2.5"/>
  </r>
  <r>
    <n v="10329"/>
    <s v="Emp 328"/>
    <x v="0"/>
    <s v="Alice"/>
    <n v="39"/>
    <x v="1"/>
    <x v="85"/>
    <n v="30993"/>
    <n v="1779"/>
    <s v="emp328@example.com"/>
    <n v="9423452820"/>
    <x v="2"/>
    <s v="Kerala"/>
    <s v="B"/>
    <x v="1"/>
    <x v="33"/>
    <n v="3"/>
  </r>
  <r>
    <n v="10644"/>
    <s v="Emp 643"/>
    <x v="3"/>
    <s v="Bob"/>
    <n v="32"/>
    <x v="1"/>
    <x v="86"/>
    <n v="31020"/>
    <n v="232"/>
    <s v="emp643@example.com"/>
    <n v="9962509985"/>
    <x v="1"/>
    <s v="Tamil Nadu"/>
    <s v="C"/>
    <x v="0"/>
    <x v="0"/>
    <n v="2.5"/>
  </r>
  <r>
    <n v="10839"/>
    <s v="Emp 838"/>
    <x v="1"/>
    <s v="David"/>
    <n v="46"/>
    <x v="0"/>
    <x v="87"/>
    <n v="31074"/>
    <n v="13366"/>
    <s v="emp838@example.com"/>
    <n v="9801070078"/>
    <x v="3"/>
    <s v="Telangana"/>
    <s v="A"/>
    <x v="0"/>
    <x v="0"/>
    <n v="5"/>
  </r>
  <r>
    <n v="10693"/>
    <s v="Emp 692"/>
    <x v="4"/>
    <s v="David"/>
    <n v="58"/>
    <x v="0"/>
    <x v="88"/>
    <n v="31113"/>
    <n v="2346"/>
    <s v="emp692@example.com"/>
    <n v="9813651307"/>
    <x v="4"/>
    <s v="Maharashtra"/>
    <s v="A"/>
    <x v="1"/>
    <x v="34"/>
    <n v="5"/>
  </r>
  <r>
    <n v="10275"/>
    <s v="Emp 274"/>
    <x v="1"/>
    <s v="Carol"/>
    <n v="23"/>
    <x v="0"/>
    <x v="89"/>
    <n v="31121"/>
    <n v="11308"/>
    <s v="emp274@example.com"/>
    <n v="9531865400"/>
    <x v="1"/>
    <s v="Tamil Nadu"/>
    <s v="B"/>
    <x v="0"/>
    <x v="0"/>
    <n v="3"/>
  </r>
  <r>
    <n v="10149"/>
    <s v="Emp 148"/>
    <x v="0"/>
    <s v="Eve"/>
    <n v="45"/>
    <x v="1"/>
    <x v="90"/>
    <n v="31252"/>
    <n v="13241"/>
    <s v="emp148@example.com"/>
    <n v="9049529062"/>
    <x v="4"/>
    <s v="Maharashtra"/>
    <s v="A"/>
    <x v="0"/>
    <x v="0"/>
    <n v="5"/>
  </r>
  <r>
    <n v="10376"/>
    <s v="Emp 375"/>
    <x v="0"/>
    <s v="Alice"/>
    <n v="34"/>
    <x v="0"/>
    <x v="91"/>
    <n v="31735"/>
    <n v="4096"/>
    <s v="emp375@example.com"/>
    <n v="9001101711"/>
    <x v="0"/>
    <s v="Karnataka"/>
    <s v="A"/>
    <x v="0"/>
    <x v="0"/>
    <n v="5"/>
  </r>
  <r>
    <n v="10298"/>
    <s v="Emp 297"/>
    <x v="3"/>
    <s v="Carol"/>
    <m/>
    <x v="1"/>
    <x v="92"/>
    <n v="31869"/>
    <n v="7542"/>
    <s v="emp297@example.com"/>
    <m/>
    <x v="0"/>
    <s v="Karnataka"/>
    <s v="A"/>
    <x v="0"/>
    <x v="0"/>
    <n v="5"/>
  </r>
  <r>
    <n v="10399"/>
    <s v="Emp 398"/>
    <x v="0"/>
    <s v="David"/>
    <n v="35"/>
    <x v="1"/>
    <x v="93"/>
    <n v="32021"/>
    <n v="838"/>
    <s v="emp398@example.com"/>
    <n v="9514959875"/>
    <x v="0"/>
    <s v="Karnataka"/>
    <s v="C"/>
    <x v="0"/>
    <x v="0"/>
    <n v="2.5"/>
  </r>
  <r>
    <n v="10983"/>
    <s v="Emp 982"/>
    <x v="3"/>
    <s v="David"/>
    <n v="51"/>
    <x v="1"/>
    <x v="94"/>
    <n v="32040"/>
    <n v="9315"/>
    <s v="emp982@example.com"/>
    <n v="9080070991"/>
    <x v="2"/>
    <s v="Kerala"/>
    <s v="A"/>
    <x v="1"/>
    <x v="35"/>
    <n v="5"/>
  </r>
  <r>
    <n v="10985"/>
    <s v="Emp 984"/>
    <x v="0"/>
    <s v="Eve"/>
    <m/>
    <x v="0"/>
    <x v="95"/>
    <n v="32100"/>
    <n v="12150"/>
    <s v="emp984@example.com"/>
    <n v="9042603912"/>
    <x v="3"/>
    <s v="Telangana"/>
    <s v="B"/>
    <x v="1"/>
    <x v="36"/>
    <n v="3"/>
  </r>
  <r>
    <n v="10441"/>
    <s v="Emp 440"/>
    <x v="4"/>
    <s v="Alice"/>
    <n v="37"/>
    <x v="0"/>
    <x v="96"/>
    <n v="32212"/>
    <n v="1047"/>
    <s v="emp440@example.com"/>
    <n v="9848202906"/>
    <x v="3"/>
    <s v="Telangana"/>
    <s v="C"/>
    <x v="0"/>
    <x v="0"/>
    <n v="2.5"/>
  </r>
  <r>
    <n v="10808"/>
    <s v="Emp 807"/>
    <x v="1"/>
    <s v="Alice"/>
    <n v="57"/>
    <x v="0"/>
    <x v="97"/>
    <n v="32338"/>
    <n v="12119"/>
    <s v="emp807@example.com"/>
    <n v="9845773269"/>
    <x v="3"/>
    <s v="Telangana"/>
    <s v="A"/>
    <x v="0"/>
    <x v="0"/>
    <n v="5"/>
  </r>
  <r>
    <n v="10623"/>
    <s v="Emp 622"/>
    <x v="2"/>
    <s v="Eve"/>
    <n v="23"/>
    <x v="1"/>
    <x v="98"/>
    <n v="32707"/>
    <n v="8553"/>
    <s v="emp622@example.com"/>
    <n v="9852088107"/>
    <x v="3"/>
    <s v="Telangana"/>
    <s v="A"/>
    <x v="0"/>
    <x v="0"/>
    <n v="5"/>
  </r>
  <r>
    <n v="10005"/>
    <s v="Emp 4"/>
    <x v="2"/>
    <s v="David"/>
    <n v="36"/>
    <x v="0"/>
    <x v="99"/>
    <n v="33015"/>
    <n v="15256"/>
    <s v="emp4@example.com"/>
    <n v="9952463783"/>
    <x v="3"/>
    <s v="Telangana"/>
    <s v="A"/>
    <x v="0"/>
    <x v="0"/>
    <n v="5"/>
  </r>
  <r>
    <n v="10517"/>
    <s v="Emp 516"/>
    <x v="3"/>
    <s v="Carol"/>
    <n v="56"/>
    <x v="1"/>
    <x v="100"/>
    <n v="33255"/>
    <n v="6335"/>
    <s v="emp516@example.com"/>
    <n v="9522074332"/>
    <x v="0"/>
    <s v="Karnataka"/>
    <s v="C"/>
    <x v="0"/>
    <x v="0"/>
    <n v="2.5"/>
  </r>
  <r>
    <n v="10024"/>
    <s v="Emp 23"/>
    <x v="0"/>
    <s v="Eve"/>
    <n v="55"/>
    <x v="1"/>
    <x v="101"/>
    <n v="33304"/>
    <n v="2285"/>
    <s v="emp23@example.com"/>
    <m/>
    <x v="0"/>
    <s v="Karnataka"/>
    <s v="B"/>
    <x v="0"/>
    <x v="0"/>
    <n v="3"/>
  </r>
  <r>
    <n v="10726"/>
    <s v="Emp 725"/>
    <x v="3"/>
    <s v="Carol"/>
    <n v="60"/>
    <x v="0"/>
    <x v="102"/>
    <n v="33588"/>
    <n v="2638"/>
    <s v="emp725@example.com"/>
    <n v="9339731298"/>
    <x v="4"/>
    <s v="Maharashtra"/>
    <s v="C"/>
    <x v="1"/>
    <x v="37"/>
    <n v="2.5"/>
  </r>
  <r>
    <n v="10479"/>
    <s v="Emp 478"/>
    <x v="4"/>
    <s v="Bob"/>
    <n v="40"/>
    <x v="1"/>
    <x v="103"/>
    <n v="33670"/>
    <n v="12827"/>
    <s v="emp478@example.com"/>
    <m/>
    <x v="3"/>
    <s v="Telangana"/>
    <s v="B"/>
    <x v="0"/>
    <x v="0"/>
    <n v="3"/>
  </r>
  <r>
    <n v="10116"/>
    <s v="Emp 115"/>
    <x v="4"/>
    <s v="Carol"/>
    <n v="57"/>
    <x v="1"/>
    <x v="104"/>
    <n v="33682"/>
    <n v="15711"/>
    <s v="emp115@example.com"/>
    <n v="9666228517"/>
    <x v="3"/>
    <s v="Telangana"/>
    <s v="B"/>
    <x v="0"/>
    <x v="0"/>
    <n v="3"/>
  </r>
  <r>
    <n v="10015"/>
    <s v="Emp 14"/>
    <x v="3"/>
    <s v="Eve"/>
    <n v="48"/>
    <x v="0"/>
    <x v="105"/>
    <n v="33769"/>
    <n v="10272"/>
    <s v="emp14@example.com"/>
    <n v="9483230958"/>
    <x v="0"/>
    <s v="Karnataka"/>
    <s v="A"/>
    <x v="0"/>
    <x v="0"/>
    <n v="5"/>
  </r>
  <r>
    <n v="10729"/>
    <s v=" Emp 728 "/>
    <x v="0"/>
    <s v="Eve"/>
    <m/>
    <x v="1"/>
    <x v="106"/>
    <n v="33967"/>
    <n v="16626"/>
    <s v="emp728@example.com"/>
    <n v="9216299485"/>
    <x v="1"/>
    <s v="Tamil Nadu"/>
    <s v="B"/>
    <x v="1"/>
    <x v="38"/>
    <n v="3"/>
  </r>
  <r>
    <n v="10609"/>
    <s v=" Emp 608 "/>
    <x v="0"/>
    <s v="Eve"/>
    <n v="51"/>
    <x v="0"/>
    <x v="107"/>
    <n v="34048"/>
    <n v="11842"/>
    <s v="emp608@example.com"/>
    <m/>
    <x v="4"/>
    <s v="Maharashtra"/>
    <s v="B"/>
    <x v="0"/>
    <x v="0"/>
    <n v="3"/>
  </r>
  <r>
    <n v="10375"/>
    <s v="Emp 374"/>
    <x v="1"/>
    <s v="Carol"/>
    <n v="33"/>
    <x v="1"/>
    <x v="108"/>
    <n v="34060"/>
    <n v="2792"/>
    <s v="emp374@example.com"/>
    <n v="9351312739"/>
    <x v="2"/>
    <s v="Kerala"/>
    <s v="A"/>
    <x v="0"/>
    <x v="0"/>
    <n v="5"/>
  </r>
  <r>
    <n v="10844"/>
    <s v="Emp 843"/>
    <x v="3"/>
    <s v="David"/>
    <n v="57"/>
    <x v="1"/>
    <x v="109"/>
    <n v="34198"/>
    <n v="3801"/>
    <s v="emp843@example.com"/>
    <n v="9973540796"/>
    <x v="4"/>
    <s v="Maharashtra"/>
    <s v="C"/>
    <x v="0"/>
    <x v="0"/>
    <n v="2.5"/>
  </r>
  <r>
    <n v="10383"/>
    <s v="Emp 382"/>
    <x v="3"/>
    <s v="Carol"/>
    <n v="32"/>
    <x v="1"/>
    <x v="110"/>
    <n v="34384"/>
    <n v="797"/>
    <s v="emp382@example.com"/>
    <m/>
    <x v="3"/>
    <s v="Telangana"/>
    <s v="C"/>
    <x v="0"/>
    <x v="0"/>
    <n v="2.5"/>
  </r>
  <r>
    <n v="10893"/>
    <s v="Emp 892"/>
    <x v="1"/>
    <s v="Alice"/>
    <n v="38"/>
    <x v="0"/>
    <x v="111"/>
    <n v="34400"/>
    <n v="6654"/>
    <s v="emp892@example.com"/>
    <n v="9131543369"/>
    <x v="0"/>
    <s v="Karnataka"/>
    <s v="A"/>
    <x v="1"/>
    <x v="39"/>
    <n v="5"/>
  </r>
  <r>
    <n v="10871"/>
    <s v="Emp 870"/>
    <x v="3"/>
    <s v="David"/>
    <n v="27"/>
    <x v="0"/>
    <x v="112"/>
    <n v="34419"/>
    <n v="3059"/>
    <s v="emp870@example.com"/>
    <n v="9849349820"/>
    <x v="2"/>
    <s v="Kerala"/>
    <s v="A"/>
    <x v="1"/>
    <x v="40"/>
    <n v="5"/>
  </r>
  <r>
    <n v="10476"/>
    <s v="Emp 475"/>
    <x v="0"/>
    <s v="Carol"/>
    <n v="41"/>
    <x v="1"/>
    <x v="113"/>
    <n v="34423"/>
    <n v="54"/>
    <s v="emp475@example.com"/>
    <n v="9830227565"/>
    <x v="1"/>
    <s v="Tamil Nadu"/>
    <s v="C"/>
    <x v="1"/>
    <x v="41"/>
    <n v="2.5"/>
  </r>
  <r>
    <n v="10232"/>
    <s v="Emp 231"/>
    <x v="2"/>
    <s v="Carol"/>
    <n v="51"/>
    <x v="1"/>
    <x v="114"/>
    <n v="34516"/>
    <n v="16562"/>
    <s v="emp231@example.com"/>
    <n v="9365372338"/>
    <x v="4"/>
    <s v="Maharashtra"/>
    <s v="B"/>
    <x v="0"/>
    <x v="0"/>
    <n v="3"/>
  </r>
  <r>
    <n v="10758"/>
    <s v=" Emp 757 "/>
    <x v="1"/>
    <s v="David"/>
    <n v="56"/>
    <x v="1"/>
    <x v="115"/>
    <n v="34757"/>
    <n v="8190"/>
    <s v="emp757@example.com"/>
    <n v="9756346842"/>
    <x v="0"/>
    <s v="Karnataka"/>
    <s v="A"/>
    <x v="0"/>
    <x v="0"/>
    <n v="5"/>
  </r>
  <r>
    <n v="10207"/>
    <s v="Emp 206"/>
    <x v="2"/>
    <s v="David"/>
    <n v="30"/>
    <x v="0"/>
    <x v="116"/>
    <n v="34774"/>
    <n v="15856"/>
    <s v="emp206@example.com"/>
    <n v="9286704875"/>
    <x v="1"/>
    <s v="Tamil Nadu"/>
    <s v="B"/>
    <x v="1"/>
    <x v="42"/>
    <n v="3"/>
  </r>
  <r>
    <n v="10969"/>
    <s v="Emp 968"/>
    <x v="3"/>
    <s v="Alice"/>
    <n v="60"/>
    <x v="1"/>
    <x v="117"/>
    <n v="35438"/>
    <n v="15567"/>
    <s v="emp968@example.com"/>
    <n v="9100086206"/>
    <x v="7"/>
    <s v="Tamil Nadu"/>
    <s v="A"/>
    <x v="0"/>
    <x v="0"/>
    <n v="5"/>
  </r>
  <r>
    <n v="10043"/>
    <s v="Emp 42"/>
    <x v="4"/>
    <s v="Carol"/>
    <n v="31"/>
    <x v="1"/>
    <x v="118"/>
    <n v="35445"/>
    <n v="7819"/>
    <s v="emp42@example.com"/>
    <n v="9499605386"/>
    <x v="3"/>
    <s v="Telangana"/>
    <s v="A"/>
    <x v="1"/>
    <x v="43"/>
    <n v="5"/>
  </r>
  <r>
    <n v="10404"/>
    <s v="Emp 403"/>
    <x v="3"/>
    <s v="Bob"/>
    <n v="59"/>
    <x v="1"/>
    <x v="119"/>
    <n v="35482"/>
    <n v="2855"/>
    <s v="emp403@example.com"/>
    <n v="9001367555"/>
    <x v="4"/>
    <s v="Maharashtra"/>
    <s v="B"/>
    <x v="1"/>
    <x v="44"/>
    <n v="3"/>
  </r>
  <r>
    <n v="10548"/>
    <s v="Emp 547"/>
    <x v="4"/>
    <s v="Alice"/>
    <n v="23"/>
    <x v="1"/>
    <x v="120"/>
    <n v="35488"/>
    <n v="9761"/>
    <s v="emp547@example.com"/>
    <n v="9115942798"/>
    <x v="0"/>
    <s v="Karnataka"/>
    <s v="C"/>
    <x v="1"/>
    <x v="45"/>
    <n v="2.5"/>
  </r>
  <r>
    <n v="10438"/>
    <s v="Emp 437"/>
    <x v="2"/>
    <s v="Alice"/>
    <n v="28"/>
    <x v="0"/>
    <x v="121"/>
    <n v="35649"/>
    <n v="12614"/>
    <s v="emp437@example.com"/>
    <n v="9649173506"/>
    <x v="1"/>
    <s v="Tamil Nadu"/>
    <s v="A"/>
    <x v="0"/>
    <x v="0"/>
    <n v="5"/>
  </r>
  <r>
    <n v="10424"/>
    <s v="Emp 423"/>
    <x v="2"/>
    <s v="Bob"/>
    <n v="48"/>
    <x v="1"/>
    <x v="122"/>
    <n v="35854"/>
    <n v="10425"/>
    <s v="emp423@example.com"/>
    <n v="9418221175"/>
    <x v="0"/>
    <s v="Karnataka"/>
    <s v="C"/>
    <x v="1"/>
    <x v="46"/>
    <n v="2.5"/>
  </r>
  <r>
    <n v="10918"/>
    <s v="Emp 917"/>
    <x v="4"/>
    <s v="Bob"/>
    <n v="36"/>
    <x v="1"/>
    <x v="123"/>
    <n v="36244"/>
    <n v="6181"/>
    <s v="emp917@example.com"/>
    <n v="9574151942"/>
    <x v="5"/>
    <s v="Karnataka"/>
    <s v="C"/>
    <x v="1"/>
    <x v="47"/>
    <n v="2.5"/>
  </r>
  <r>
    <n v="10281"/>
    <s v="Emp 280"/>
    <x v="3"/>
    <s v="Bob"/>
    <n v="49"/>
    <x v="0"/>
    <x v="124"/>
    <n v="36296"/>
    <n v="8709"/>
    <s v="emp280@example.com"/>
    <n v="9802654946"/>
    <x v="1"/>
    <s v="Tamil Nadu"/>
    <s v="A"/>
    <x v="1"/>
    <x v="48"/>
    <n v="5"/>
  </r>
  <r>
    <n v="10121"/>
    <s v="Emp 120"/>
    <x v="1"/>
    <s v="Eve"/>
    <m/>
    <x v="0"/>
    <x v="125"/>
    <n v="36339"/>
    <n v="9253"/>
    <s v="emp120@example.com"/>
    <m/>
    <x v="4"/>
    <s v="Maharashtra"/>
    <s v="A"/>
    <x v="1"/>
    <x v="49"/>
    <n v="5"/>
  </r>
  <r>
    <n v="10188"/>
    <s v="Emp 187"/>
    <x v="0"/>
    <s v="David"/>
    <n v="35"/>
    <x v="0"/>
    <x v="126"/>
    <n v="36425"/>
    <n v="19612"/>
    <s v="emp187@example.com"/>
    <n v="9874194995"/>
    <x v="4"/>
    <s v="Maharashtra"/>
    <s v="A"/>
    <x v="0"/>
    <x v="0"/>
    <n v="5"/>
  </r>
  <r>
    <n v="10954"/>
    <s v="Emp 953"/>
    <x v="4"/>
    <s v="Carol"/>
    <n v="60"/>
    <x v="1"/>
    <x v="127"/>
    <n v="36457"/>
    <n v="16579"/>
    <s v="emp953@example.com"/>
    <n v="9419865972"/>
    <x v="2"/>
    <s v="Kerala"/>
    <s v="C"/>
    <x v="1"/>
    <x v="50"/>
    <n v="2.5"/>
  </r>
  <r>
    <n v="10762"/>
    <s v="Emp 761"/>
    <x v="2"/>
    <s v="Eve"/>
    <n v="24"/>
    <x v="1"/>
    <x v="128"/>
    <n v="36475"/>
    <n v="11291"/>
    <s v="emp761@example.com"/>
    <n v="9935676863"/>
    <x v="4"/>
    <s v="Maharashtra"/>
    <s v="B"/>
    <x v="0"/>
    <x v="0"/>
    <n v="3"/>
  </r>
  <r>
    <n v="10138"/>
    <s v="Emp 137"/>
    <x v="2"/>
    <s v="Eve"/>
    <n v="22"/>
    <x v="0"/>
    <x v="129"/>
    <n v="36721"/>
    <n v="1618"/>
    <s v="emp137@example.com"/>
    <n v="9688031469"/>
    <x v="3"/>
    <s v="Telangana"/>
    <s v="B"/>
    <x v="0"/>
    <x v="0"/>
    <n v="3"/>
  </r>
  <r>
    <n v="10532"/>
    <s v=" Emp 531 "/>
    <x v="2"/>
    <s v="David"/>
    <n v="53"/>
    <x v="1"/>
    <x v="130"/>
    <n v="36824"/>
    <n v="8096"/>
    <s v="emp531@example.com"/>
    <n v="9714366968"/>
    <x v="0"/>
    <s v="Karnataka"/>
    <s v="C"/>
    <x v="0"/>
    <x v="0"/>
    <n v="2.5"/>
  </r>
  <r>
    <n v="10757"/>
    <s v="Emp 756"/>
    <x v="3"/>
    <s v="Eve"/>
    <n v="32"/>
    <x v="0"/>
    <x v="131"/>
    <n v="37356"/>
    <n v="13808"/>
    <s v="emp756@example.com"/>
    <n v="9580879428"/>
    <x v="0"/>
    <s v="Karnataka"/>
    <s v="C"/>
    <x v="0"/>
    <x v="0"/>
    <n v="2.5"/>
  </r>
  <r>
    <n v="10097"/>
    <s v="Emp 96"/>
    <x v="0"/>
    <s v="Alice"/>
    <n v="60"/>
    <x v="1"/>
    <x v="132"/>
    <n v="37624"/>
    <n v="14592"/>
    <s v="emp96@example.com"/>
    <n v="9557761319"/>
    <x v="3"/>
    <s v="Telangana"/>
    <s v="A"/>
    <x v="0"/>
    <x v="0"/>
    <n v="5"/>
  </r>
  <r>
    <n v="10408"/>
    <s v="Emp 407"/>
    <x v="0"/>
    <s v="Eve"/>
    <n v="56"/>
    <x v="1"/>
    <x v="133"/>
    <n v="37657"/>
    <n v="18052"/>
    <s v="emp407@example.com"/>
    <n v="9514101433"/>
    <x v="1"/>
    <s v="Tamil Nadu"/>
    <s v="C"/>
    <x v="0"/>
    <x v="0"/>
    <n v="2.5"/>
  </r>
  <r>
    <n v="10819"/>
    <s v="Emp 818"/>
    <x v="3"/>
    <s v="David"/>
    <n v="38"/>
    <x v="1"/>
    <x v="134"/>
    <n v="37821"/>
    <n v="19602"/>
    <s v="emp818@example.com"/>
    <n v="9028324220"/>
    <x v="3"/>
    <s v="Telangana"/>
    <s v="B"/>
    <x v="0"/>
    <x v="0"/>
    <n v="3"/>
  </r>
  <r>
    <n v="10076"/>
    <s v="Emp 75"/>
    <x v="0"/>
    <s v="David"/>
    <n v="42"/>
    <x v="1"/>
    <x v="135"/>
    <n v="38703"/>
    <n v="17755"/>
    <s v="emp75@example.com"/>
    <n v="9441077630"/>
    <x v="3"/>
    <s v="Telangana"/>
    <s v="A"/>
    <x v="0"/>
    <x v="0"/>
    <n v="5"/>
  </r>
  <r>
    <n v="10827"/>
    <s v="Emp 826"/>
    <x v="2"/>
    <s v="Bob"/>
    <n v="43"/>
    <x v="0"/>
    <x v="52"/>
    <n v="38783"/>
    <n v="17866"/>
    <s v="emp826@example.com"/>
    <n v="9963319888"/>
    <x v="4"/>
    <s v="Maharashtra"/>
    <s v="A"/>
    <x v="0"/>
    <x v="0"/>
    <n v="5"/>
  </r>
  <r>
    <n v="10251"/>
    <s v="Emp 250"/>
    <x v="4"/>
    <s v="Eve"/>
    <m/>
    <x v="1"/>
    <x v="136"/>
    <n v="38989"/>
    <n v="1926"/>
    <s v="emp250@example.com"/>
    <n v="9484855631"/>
    <x v="4"/>
    <s v="Maharashtra"/>
    <s v="C"/>
    <x v="0"/>
    <x v="0"/>
    <n v="2.5"/>
  </r>
  <r>
    <n v="10754"/>
    <s v="Emp 753"/>
    <x v="1"/>
    <s v="Carol"/>
    <n v="50"/>
    <x v="0"/>
    <x v="137"/>
    <n v="39034"/>
    <n v="1490"/>
    <s v="emp753@example.com"/>
    <n v="9899666593"/>
    <x v="3"/>
    <s v="Telangana"/>
    <s v="A"/>
    <x v="0"/>
    <x v="0"/>
    <n v="5"/>
  </r>
  <r>
    <n v="10771"/>
    <s v="Emp 770"/>
    <x v="3"/>
    <s v="Alice"/>
    <n v="36"/>
    <x v="1"/>
    <x v="138"/>
    <n v="39069"/>
    <n v="18868"/>
    <s v="emp770@example.com"/>
    <n v="9212421951"/>
    <x v="2"/>
    <s v="Kerala"/>
    <s v="C"/>
    <x v="0"/>
    <x v="0"/>
    <n v="2.5"/>
  </r>
  <r>
    <n v="10909"/>
    <s v=" Emp 908 "/>
    <x v="3"/>
    <s v="David"/>
    <n v="51"/>
    <x v="1"/>
    <x v="139"/>
    <n v="40033"/>
    <n v="10153"/>
    <s v="emp908@example.com"/>
    <n v="9999273516"/>
    <x v="4"/>
    <s v="Maharashtra"/>
    <s v="B"/>
    <x v="0"/>
    <x v="0"/>
    <n v="3"/>
  </r>
  <r>
    <n v="10342"/>
    <s v="Emp 341"/>
    <x v="2"/>
    <s v="Alice"/>
    <n v="52"/>
    <x v="0"/>
    <x v="140"/>
    <n v="40291"/>
    <n v="8677"/>
    <s v="emp341@example.com"/>
    <n v="9155324672"/>
    <x v="0"/>
    <s v="Karnataka"/>
    <s v="B"/>
    <x v="1"/>
    <x v="51"/>
    <n v="3"/>
  </r>
  <r>
    <n v="10636"/>
    <s v="Emp 635"/>
    <x v="2"/>
    <s v="Eve"/>
    <n v="60"/>
    <x v="1"/>
    <x v="141"/>
    <n v="40305"/>
    <n v="1829"/>
    <s v="emp635@example.com"/>
    <n v="9291649517"/>
    <x v="1"/>
    <s v="Tamil Nadu"/>
    <s v="B"/>
    <x v="1"/>
    <x v="52"/>
    <n v="3"/>
  </r>
  <r>
    <n v="10374"/>
    <s v="Emp 373"/>
    <x v="4"/>
    <s v="David"/>
    <m/>
    <x v="0"/>
    <x v="142"/>
    <n v="40341"/>
    <n v="11927"/>
    <s v="emp373@example.com"/>
    <n v="9514313501"/>
    <x v="1"/>
    <s v="Tamil Nadu"/>
    <s v="A"/>
    <x v="1"/>
    <x v="53"/>
    <n v="5"/>
  </r>
  <r>
    <n v="10235"/>
    <s v="Emp 234"/>
    <x v="4"/>
    <s v="Alice"/>
    <n v="28"/>
    <x v="0"/>
    <x v="143"/>
    <n v="40607"/>
    <n v="18293"/>
    <s v="emp234@example.com"/>
    <n v="9345342633"/>
    <x v="2"/>
    <s v="Kerala"/>
    <s v="C"/>
    <x v="0"/>
    <x v="0"/>
    <n v="2.5"/>
  </r>
  <r>
    <n v="10749"/>
    <s v="Emp 748"/>
    <x v="4"/>
    <s v="David"/>
    <n v="34"/>
    <x v="0"/>
    <x v="144"/>
    <n v="40690"/>
    <n v="9411"/>
    <s v="emp748@example.com"/>
    <n v="9590422976"/>
    <x v="2"/>
    <s v="Kerala"/>
    <s v="B"/>
    <x v="0"/>
    <x v="0"/>
    <n v="3"/>
  </r>
  <r>
    <n v="10970"/>
    <s v="Emp 969"/>
    <x v="3"/>
    <s v="Alice"/>
    <n v="32"/>
    <x v="0"/>
    <x v="145"/>
    <n v="40703"/>
    <n v="15680"/>
    <s v="emp969@example.com"/>
    <n v="9435849544"/>
    <x v="2"/>
    <s v="Kerala"/>
    <s v="C"/>
    <x v="0"/>
    <x v="0"/>
    <n v="2.5"/>
  </r>
  <r>
    <n v="10822"/>
    <s v="Emp 821"/>
    <x v="3"/>
    <s v="Bob"/>
    <n v="48"/>
    <x v="1"/>
    <x v="146"/>
    <n v="40714"/>
    <n v="15576"/>
    <s v="emp821@example.com"/>
    <n v="9649244586"/>
    <x v="0"/>
    <s v="Karnataka"/>
    <s v="C"/>
    <x v="0"/>
    <x v="0"/>
    <n v="2.5"/>
  </r>
  <r>
    <n v="10878"/>
    <s v="Emp 877"/>
    <x v="2"/>
    <s v="David"/>
    <n v="42"/>
    <x v="0"/>
    <x v="48"/>
    <n v="40798"/>
    <n v="14492"/>
    <s v="emp877@example.com"/>
    <n v="9198653464"/>
    <x v="2"/>
    <s v="Kerala"/>
    <s v="B"/>
    <x v="1"/>
    <x v="54"/>
    <n v="3"/>
  </r>
  <r>
    <n v="10668"/>
    <s v="Emp 667"/>
    <x v="3"/>
    <s v="Bob"/>
    <m/>
    <x v="0"/>
    <x v="147"/>
    <n v="41025"/>
    <n v="2537"/>
    <s v="emp667@example.com"/>
    <n v="9120493061"/>
    <x v="0"/>
    <s v="Karnataka"/>
    <s v="B"/>
    <x v="0"/>
    <x v="0"/>
    <n v="3"/>
  </r>
  <r>
    <n v="10318"/>
    <s v="Emp 317"/>
    <x v="3"/>
    <s v="Eve"/>
    <n v="39"/>
    <x v="1"/>
    <x v="148"/>
    <n v="41065"/>
    <n v="3236"/>
    <s v="emp317@example.com"/>
    <n v="9072746207"/>
    <x v="4"/>
    <s v="Maharashtra"/>
    <s v="B"/>
    <x v="0"/>
    <x v="0"/>
    <n v="3"/>
  </r>
  <r>
    <n v="10386"/>
    <s v="Emp 385"/>
    <x v="0"/>
    <s v="Eve"/>
    <n v="44"/>
    <x v="1"/>
    <x v="149"/>
    <n v="41455"/>
    <n v="9199"/>
    <s v="emp385@example.com"/>
    <n v="9357916218"/>
    <x v="4"/>
    <s v="Maharashtra"/>
    <s v="B"/>
    <x v="1"/>
    <x v="55"/>
    <n v="3"/>
  </r>
  <r>
    <n v="10106"/>
    <s v="Emp 105"/>
    <x v="2"/>
    <s v="Carol"/>
    <n v="57"/>
    <x v="1"/>
    <x v="150"/>
    <n v="41625"/>
    <n v="10196"/>
    <s v="emp105@example.com"/>
    <n v="9007729943"/>
    <x v="1"/>
    <s v="Tamil Nadu"/>
    <s v="A"/>
    <x v="0"/>
    <x v="0"/>
    <n v="5"/>
  </r>
  <r>
    <n v="10546"/>
    <s v="Emp 545"/>
    <x v="4"/>
    <s v="Alice"/>
    <n v="59"/>
    <x v="0"/>
    <x v="151"/>
    <n v="41917"/>
    <n v="2017"/>
    <s v="emp545@example.com"/>
    <n v="9640994560"/>
    <x v="1"/>
    <s v="Tamil Nadu"/>
    <s v="A"/>
    <x v="1"/>
    <x v="56"/>
    <n v="5"/>
  </r>
  <r>
    <n v="10100"/>
    <s v="Emp 99"/>
    <x v="0"/>
    <s v="Eve"/>
    <n v="36"/>
    <x v="1"/>
    <x v="152"/>
    <n v="42028"/>
    <n v="16546"/>
    <s v="emp99@example.com"/>
    <n v="9437355854"/>
    <x v="2"/>
    <s v="Kerala"/>
    <s v="C"/>
    <x v="0"/>
    <x v="0"/>
    <n v="2.5"/>
  </r>
  <r>
    <n v="10545"/>
    <s v="Emp 544"/>
    <x v="3"/>
    <s v="Bob"/>
    <n v="52"/>
    <x v="0"/>
    <x v="153"/>
    <n v="42123"/>
    <n v="798"/>
    <s v="emp544@example.com"/>
    <n v="9252830031"/>
    <x v="4"/>
    <s v="Maharashtra"/>
    <s v="B"/>
    <x v="1"/>
    <x v="57"/>
    <n v="3"/>
  </r>
  <r>
    <n v="10449"/>
    <s v="Emp 448"/>
    <x v="0"/>
    <s v="Bob"/>
    <n v="33"/>
    <x v="0"/>
    <x v="154"/>
    <n v="42240"/>
    <n v="5036"/>
    <s v="emp448@example.com"/>
    <n v="9378637118"/>
    <x v="0"/>
    <s v="Karnataka"/>
    <s v="B"/>
    <x v="0"/>
    <x v="0"/>
    <n v="3"/>
  </r>
  <r>
    <n v="10903"/>
    <s v="Emp 902"/>
    <x v="3"/>
    <s v="Bob"/>
    <n v="56"/>
    <x v="1"/>
    <x v="155"/>
    <n v="42386"/>
    <n v="4269"/>
    <s v="emp902@example.com"/>
    <n v="9196140975"/>
    <x v="0"/>
    <s v="Karnataka"/>
    <s v="B"/>
    <x v="0"/>
    <x v="0"/>
    <n v="3"/>
  </r>
  <r>
    <n v="10451"/>
    <s v="Emp 450"/>
    <x v="3"/>
    <s v="Alice"/>
    <n v="60"/>
    <x v="1"/>
    <x v="156"/>
    <n v="42585"/>
    <n v="4642"/>
    <s v="emp450@example.com"/>
    <n v="9953834604"/>
    <x v="8"/>
    <s v="Telangana"/>
    <s v="B"/>
    <x v="0"/>
    <x v="0"/>
    <n v="3"/>
  </r>
  <r>
    <n v="10103"/>
    <s v="Emp 102"/>
    <x v="3"/>
    <s v="Carol"/>
    <m/>
    <x v="0"/>
    <x v="157"/>
    <n v="42593"/>
    <n v="11374"/>
    <s v="emp102@example.com"/>
    <n v="9840339572"/>
    <x v="4"/>
    <s v="Maharashtra"/>
    <s v="C"/>
    <x v="1"/>
    <x v="58"/>
    <n v="2.5"/>
  </r>
  <r>
    <n v="10773"/>
    <s v="Emp 772"/>
    <x v="4"/>
    <s v="Bob"/>
    <n v="48"/>
    <x v="0"/>
    <x v="158"/>
    <n v="42600"/>
    <n v="6"/>
    <s v="emp772@example.com"/>
    <n v="9908509605"/>
    <x v="1"/>
    <s v="Tamil Nadu"/>
    <s v="A"/>
    <x v="1"/>
    <x v="59"/>
    <n v="5"/>
  </r>
  <r>
    <n v="10168"/>
    <s v="Emp 167"/>
    <x v="4"/>
    <s v="Carol"/>
    <n v="24"/>
    <x v="1"/>
    <x v="159"/>
    <n v="42637"/>
    <n v="6372"/>
    <s v="emp167@example.com"/>
    <n v="9202363249"/>
    <x v="1"/>
    <s v="Tamil Nadu"/>
    <s v="B"/>
    <x v="0"/>
    <x v="0"/>
    <n v="3"/>
  </r>
  <r>
    <n v="10301"/>
    <s v="Emp 300"/>
    <x v="3"/>
    <s v="Eve"/>
    <n v="37"/>
    <x v="0"/>
    <x v="160"/>
    <n v="42667"/>
    <n v="1189"/>
    <s v="emp300@example.com"/>
    <n v="9223423233"/>
    <x v="2"/>
    <s v="Kerala"/>
    <s v="A"/>
    <x v="1"/>
    <x v="60"/>
    <n v="5"/>
  </r>
  <r>
    <n v="10263"/>
    <s v="Emp 262"/>
    <x v="0"/>
    <s v="David"/>
    <n v="21"/>
    <x v="0"/>
    <x v="38"/>
    <n v="42723"/>
    <n v="7288"/>
    <s v="emp262@example.com"/>
    <n v="9478261235"/>
    <x v="1"/>
    <s v="Tamil Nadu"/>
    <s v="A"/>
    <x v="0"/>
    <x v="0"/>
    <n v="5"/>
  </r>
  <r>
    <n v="10560"/>
    <s v="Emp 559"/>
    <x v="4"/>
    <s v="Eve"/>
    <n v="43"/>
    <x v="1"/>
    <x v="161"/>
    <n v="42808"/>
    <n v="2524"/>
    <s v="emp559@example.com"/>
    <n v="9192224793"/>
    <x v="3"/>
    <s v="Telangana"/>
    <s v="B"/>
    <x v="0"/>
    <x v="0"/>
    <n v="3"/>
  </r>
  <r>
    <n v="10531"/>
    <s v="Emp 530"/>
    <x v="0"/>
    <s v="Carol"/>
    <n v="43"/>
    <x v="1"/>
    <x v="162"/>
    <n v="43038"/>
    <n v="15966"/>
    <s v="emp530@example.com"/>
    <n v="9899783691"/>
    <x v="1"/>
    <s v="Tamil Nadu"/>
    <s v="A"/>
    <x v="0"/>
    <x v="0"/>
    <n v="5"/>
  </r>
  <r>
    <n v="10792"/>
    <s v="Emp 791"/>
    <x v="3"/>
    <s v="Alice"/>
    <n v="38"/>
    <x v="0"/>
    <x v="163"/>
    <n v="43196"/>
    <n v="8979"/>
    <s v="emp791@example.com"/>
    <n v="9343591902"/>
    <x v="2"/>
    <s v="Kerala"/>
    <s v="B"/>
    <x v="0"/>
    <x v="0"/>
    <n v="3"/>
  </r>
  <r>
    <n v="10287"/>
    <s v="Emp 286"/>
    <x v="4"/>
    <s v="Carol"/>
    <n v="34"/>
    <x v="0"/>
    <x v="135"/>
    <n v="43290"/>
    <n v="9717"/>
    <s v="emp286@example.com"/>
    <n v="9647612437"/>
    <x v="3"/>
    <s v="Telangana"/>
    <s v="A"/>
    <x v="1"/>
    <x v="61"/>
    <n v="5"/>
  </r>
  <r>
    <n v="10975"/>
    <s v="Emp 974"/>
    <x v="0"/>
    <s v="David"/>
    <m/>
    <x v="0"/>
    <x v="164"/>
    <n v="43332"/>
    <n v="11361"/>
    <s v="Unknown"/>
    <n v="9501741421"/>
    <x v="0"/>
    <s v="Karnataka"/>
    <s v="A"/>
    <x v="1"/>
    <x v="62"/>
    <n v="5"/>
  </r>
  <r>
    <n v="10002"/>
    <s v="Emp 1"/>
    <x v="2"/>
    <s v="Eve"/>
    <n v="34"/>
    <x v="0"/>
    <x v="165"/>
    <n v="43421"/>
    <n v="15268"/>
    <s v="emp1@example.com"/>
    <n v="9822401773"/>
    <x v="0"/>
    <s v="Karnataka"/>
    <s v="C"/>
    <x v="0"/>
    <x v="0"/>
    <n v="2.5"/>
  </r>
  <r>
    <n v="10212"/>
    <s v="Emp 211"/>
    <x v="3"/>
    <s v="David"/>
    <n v="54"/>
    <x v="0"/>
    <x v="166"/>
    <n v="43638"/>
    <n v="4829"/>
    <s v="Unknown"/>
    <n v="9857658812"/>
    <x v="2"/>
    <s v="Kerala"/>
    <s v="C"/>
    <x v="0"/>
    <x v="0"/>
    <n v="2.5"/>
  </r>
  <r>
    <n v="10101"/>
    <s v="Emp 100"/>
    <x v="0"/>
    <s v="David"/>
    <n v="39"/>
    <x v="1"/>
    <x v="167"/>
    <n v="43795"/>
    <n v="13071"/>
    <s v="emp100@example.com"/>
    <n v="9888726047"/>
    <x v="1"/>
    <s v="Tamil Nadu"/>
    <s v="B"/>
    <x v="0"/>
    <x v="0"/>
    <n v="3"/>
  </r>
  <r>
    <n v="10432"/>
    <s v="Emp 431"/>
    <x v="3"/>
    <s v="Bob"/>
    <n v="38"/>
    <x v="0"/>
    <x v="168"/>
    <n v="44228"/>
    <n v="3958"/>
    <s v="emp431@example.com"/>
    <n v="9987307964"/>
    <x v="0"/>
    <s v="Karnataka"/>
    <s v="B"/>
    <x v="0"/>
    <x v="0"/>
    <n v="3"/>
  </r>
  <r>
    <n v="10254"/>
    <s v="Emp 253"/>
    <x v="3"/>
    <s v="Alice"/>
    <n v="49"/>
    <x v="1"/>
    <x v="169"/>
    <n v="44245"/>
    <n v="11373"/>
    <s v="emp253@example.com"/>
    <n v="9781719478"/>
    <x v="3"/>
    <s v="Telangana"/>
    <s v="A"/>
    <x v="0"/>
    <x v="0"/>
    <n v="5"/>
  </r>
  <r>
    <n v="10753"/>
    <s v="Emp 752"/>
    <x v="4"/>
    <s v="Carol"/>
    <n v="22"/>
    <x v="0"/>
    <x v="170"/>
    <n v="44256"/>
    <n v="6470"/>
    <s v="Unknown"/>
    <n v="9400771300"/>
    <x v="4"/>
    <s v="Maharashtra"/>
    <s v="A"/>
    <x v="0"/>
    <x v="0"/>
    <n v="5"/>
  </r>
  <r>
    <n v="10250"/>
    <s v="Emp 249"/>
    <x v="4"/>
    <s v="Eve"/>
    <n v="55"/>
    <x v="1"/>
    <x v="171"/>
    <n v="44259"/>
    <n v="6661"/>
    <s v="Unknown"/>
    <n v="9546617482"/>
    <x v="2"/>
    <s v="Kerala"/>
    <s v="B"/>
    <x v="0"/>
    <x v="0"/>
    <n v="3"/>
  </r>
  <r>
    <n v="10694"/>
    <s v="Emp 693"/>
    <x v="3"/>
    <s v="Carol"/>
    <n v="35"/>
    <x v="1"/>
    <x v="172"/>
    <n v="44302"/>
    <n v="19545"/>
    <s v="emp693@example.com"/>
    <n v="9527611575"/>
    <x v="1"/>
    <s v="Tamil Nadu"/>
    <s v="B"/>
    <x v="0"/>
    <x v="0"/>
    <n v="3"/>
  </r>
  <r>
    <n v="10431"/>
    <s v="Emp 430"/>
    <x v="3"/>
    <s v="Eve"/>
    <n v="21"/>
    <x v="0"/>
    <x v="173"/>
    <n v="44362"/>
    <n v="15371"/>
    <s v="emp430@example.com"/>
    <n v="9208281864"/>
    <x v="3"/>
    <s v="Telangana"/>
    <s v="C"/>
    <x v="1"/>
    <x v="63"/>
    <n v="2.5"/>
  </r>
  <r>
    <n v="10205"/>
    <s v="Emp 204"/>
    <x v="3"/>
    <s v="Alice"/>
    <n v="42"/>
    <x v="0"/>
    <x v="174"/>
    <n v="44426"/>
    <n v="19674"/>
    <s v="emp204@example.com"/>
    <n v="9939010913"/>
    <x v="4"/>
    <s v="Maharashtra"/>
    <s v="B"/>
    <x v="0"/>
    <x v="0"/>
    <n v="3"/>
  </r>
  <r>
    <n v="10868"/>
    <s v="Emp 867"/>
    <x v="2"/>
    <s v="Alice"/>
    <n v="44"/>
    <x v="0"/>
    <x v="175"/>
    <n v="44500"/>
    <n v="4216"/>
    <s v="Unknown"/>
    <n v="9734059871"/>
    <x v="2"/>
    <s v="Kerala"/>
    <s v="A"/>
    <x v="0"/>
    <x v="0"/>
    <n v="5"/>
  </r>
  <r>
    <n v="10364"/>
    <s v="Emp 363"/>
    <x v="3"/>
    <s v="David"/>
    <n v="35"/>
    <x v="0"/>
    <x v="136"/>
    <n v="44556"/>
    <n v="5589"/>
    <s v="Unknown"/>
    <n v="9529687032"/>
    <x v="1"/>
    <s v="Tamil Nadu"/>
    <s v="B"/>
    <x v="0"/>
    <x v="0"/>
    <n v="3"/>
  </r>
  <r>
    <n v="10510"/>
    <s v="Emp 509"/>
    <x v="3"/>
    <s v="Alice"/>
    <n v="46"/>
    <x v="1"/>
    <x v="176"/>
    <n v="44763"/>
    <n v="6263"/>
    <s v="emp509@example.com"/>
    <n v="9251967841"/>
    <x v="2"/>
    <s v="Kerala"/>
    <s v="C"/>
    <x v="0"/>
    <x v="0"/>
    <n v="2.5"/>
  </r>
  <r>
    <n v="10524"/>
    <s v="Emp 523"/>
    <x v="3"/>
    <s v="David"/>
    <n v="42"/>
    <x v="0"/>
    <x v="177"/>
    <n v="44917"/>
    <n v="14045"/>
    <s v="emp523@example.com"/>
    <n v="9711690658"/>
    <x v="2"/>
    <s v="Kerala"/>
    <s v="C"/>
    <x v="1"/>
    <x v="64"/>
    <n v="2.5"/>
  </r>
  <r>
    <n v="10776"/>
    <s v="Emp 775"/>
    <x v="3"/>
    <s v="Bob"/>
    <n v="36"/>
    <x v="1"/>
    <x v="178"/>
    <n v="45010"/>
    <n v="13022"/>
    <s v="emp775@example.com"/>
    <n v="9510084122"/>
    <x v="1"/>
    <s v="Tamil Nadu"/>
    <s v="A"/>
    <x v="0"/>
    <x v="0"/>
    <n v="5"/>
  </r>
  <r>
    <n v="10901"/>
    <s v="Emp 900"/>
    <x v="0"/>
    <s v="David"/>
    <n v="58"/>
    <x v="1"/>
    <x v="179"/>
    <n v="45019"/>
    <n v="9508"/>
    <s v="Unknown"/>
    <n v="9380563615"/>
    <x v="3"/>
    <s v="Telangana"/>
    <s v="A"/>
    <x v="0"/>
    <x v="0"/>
    <n v="5"/>
  </r>
  <r>
    <n v="10962"/>
    <s v="Emp 961"/>
    <x v="3"/>
    <s v="Bob"/>
    <n v="40"/>
    <x v="1"/>
    <x v="180"/>
    <n v="45099"/>
    <n v="15564"/>
    <s v="emp961@example.com"/>
    <n v="9518479984"/>
    <x v="0"/>
    <s v="Karnataka"/>
    <s v="C"/>
    <x v="0"/>
    <x v="0"/>
    <n v="2.5"/>
  </r>
  <r>
    <n v="10122"/>
    <s v="Emp 121"/>
    <x v="2"/>
    <s v="Carol"/>
    <n v="53"/>
    <x v="0"/>
    <x v="181"/>
    <n v="45204"/>
    <n v="5415"/>
    <s v="emp121@example.com"/>
    <n v="9483875057"/>
    <x v="1"/>
    <s v="Tamil Nadu"/>
    <s v="A"/>
    <x v="0"/>
    <x v="0"/>
    <n v="5"/>
  </r>
  <r>
    <n v="10353"/>
    <s v="Emp 352"/>
    <x v="0"/>
    <s v="Eve"/>
    <n v="46"/>
    <x v="1"/>
    <x v="182"/>
    <n v="45302"/>
    <n v="13883"/>
    <s v="emp352@example.com"/>
    <n v="9709073657"/>
    <x v="1"/>
    <s v="Tamil Nadu"/>
    <s v="A"/>
    <x v="1"/>
    <x v="65"/>
    <n v="5"/>
  </r>
  <r>
    <n v="10352"/>
    <s v="Emp 351"/>
    <x v="4"/>
    <s v="Alice"/>
    <n v="40"/>
    <x v="1"/>
    <x v="183"/>
    <n v="45501"/>
    <n v="18531"/>
    <s v="emp351@example.com"/>
    <n v="9212914734"/>
    <x v="3"/>
    <s v="Telangana"/>
    <s v="A"/>
    <x v="0"/>
    <x v="0"/>
    <n v="5"/>
  </r>
  <r>
    <n v="10831"/>
    <s v=" Emp 830 "/>
    <x v="4"/>
    <s v="Carol"/>
    <n v="31"/>
    <x v="0"/>
    <x v="184"/>
    <n v="45680"/>
    <n v="19264"/>
    <s v="emp830@example.com"/>
    <n v="9180761481"/>
    <x v="0"/>
    <s v="Karnataka"/>
    <s v="B"/>
    <x v="0"/>
    <x v="0"/>
    <n v="3"/>
  </r>
  <r>
    <n v="10419"/>
    <s v="Emp 418"/>
    <x v="3"/>
    <s v="David"/>
    <n v="52"/>
    <x v="0"/>
    <x v="185"/>
    <n v="45778"/>
    <n v="4784"/>
    <s v="emp418@example.com"/>
    <n v="9234440207"/>
    <x v="0"/>
    <s v="Karnataka"/>
    <s v="A"/>
    <x v="0"/>
    <x v="0"/>
    <n v="5"/>
  </r>
  <r>
    <n v="10852"/>
    <s v="Emp 851"/>
    <x v="0"/>
    <s v="David"/>
    <n v="37"/>
    <x v="1"/>
    <x v="186"/>
    <n v="45790"/>
    <n v="9749"/>
    <s v="emp851@example.com"/>
    <n v="9576422013"/>
    <x v="4"/>
    <s v="Maharashtra"/>
    <s v="A"/>
    <x v="0"/>
    <x v="0"/>
    <n v="5"/>
  </r>
  <r>
    <n v="10192"/>
    <s v="Emp 191"/>
    <x v="2"/>
    <s v="David"/>
    <n v="23"/>
    <x v="1"/>
    <x v="187"/>
    <n v="45990"/>
    <n v="18224"/>
    <s v="emp191@example.com"/>
    <n v="9924228120"/>
    <x v="0"/>
    <s v="Karnataka"/>
    <s v="C"/>
    <x v="0"/>
    <x v="0"/>
    <n v="2.5"/>
  </r>
  <r>
    <n v="10494"/>
    <s v="Emp 493"/>
    <x v="3"/>
    <s v="Bob"/>
    <n v="30"/>
    <x v="0"/>
    <x v="188"/>
    <n v="46210"/>
    <n v="1775"/>
    <s v="Unknown"/>
    <n v="9020895954"/>
    <x v="0"/>
    <s v="Karnataka"/>
    <s v="B"/>
    <x v="1"/>
    <x v="66"/>
    <n v="3"/>
  </r>
  <r>
    <n v="10225"/>
    <s v="Emp 224"/>
    <x v="3"/>
    <s v="Alice"/>
    <m/>
    <x v="1"/>
    <x v="189"/>
    <n v="46386"/>
    <n v="194"/>
    <s v="emp224@example.com"/>
    <n v="9163209164"/>
    <x v="0"/>
    <s v="Karnataka"/>
    <s v="B"/>
    <x v="1"/>
    <x v="67"/>
    <n v="3"/>
  </r>
  <r>
    <n v="10230"/>
    <s v="Emp 229"/>
    <x v="4"/>
    <s v="David"/>
    <n v="32"/>
    <x v="0"/>
    <x v="190"/>
    <n v="46408"/>
    <n v="5959"/>
    <s v="emp229@example.com"/>
    <n v="9245351469"/>
    <x v="1"/>
    <s v="Tamil Nadu"/>
    <s v="B"/>
    <x v="0"/>
    <x v="0"/>
    <n v="3"/>
  </r>
  <r>
    <n v="10026"/>
    <s v="Emp 25"/>
    <x v="1"/>
    <s v="David"/>
    <n v="52"/>
    <x v="0"/>
    <x v="191"/>
    <n v="46600"/>
    <n v="19386"/>
    <s v="emp25@example.com"/>
    <n v="9684742691"/>
    <x v="4"/>
    <s v="Maharashtra"/>
    <s v="B"/>
    <x v="0"/>
    <x v="0"/>
    <n v="3"/>
  </r>
  <r>
    <n v="10585"/>
    <s v="Emp 584"/>
    <x v="3"/>
    <s v="David"/>
    <n v="31"/>
    <x v="0"/>
    <x v="192"/>
    <n v="46658"/>
    <n v="18194"/>
    <s v="emp584@example.com"/>
    <n v="9254380231"/>
    <x v="4"/>
    <s v="Maharashtra"/>
    <s v="B"/>
    <x v="0"/>
    <x v="0"/>
    <n v="3"/>
  </r>
  <r>
    <n v="10508"/>
    <s v="Emp 507"/>
    <x v="1"/>
    <s v="David"/>
    <n v="42"/>
    <x v="1"/>
    <x v="193"/>
    <n v="46677"/>
    <n v="19578"/>
    <s v="emp507@example.com"/>
    <n v="9776970646"/>
    <x v="4"/>
    <s v="Maharashtra"/>
    <s v="A"/>
    <x v="1"/>
    <x v="68"/>
    <n v="5"/>
  </r>
  <r>
    <n v="10495"/>
    <s v="Emp 494"/>
    <x v="4"/>
    <s v="Alice"/>
    <n v="36"/>
    <x v="0"/>
    <x v="194"/>
    <n v="46687"/>
    <n v="616"/>
    <s v="emp494@example.com"/>
    <n v="9272742941"/>
    <x v="0"/>
    <s v="Karnataka"/>
    <s v="B"/>
    <x v="0"/>
    <x v="0"/>
    <n v="3"/>
  </r>
  <r>
    <n v="10683"/>
    <s v="Emp 682"/>
    <x v="3"/>
    <s v="Bob"/>
    <n v="35"/>
    <x v="0"/>
    <x v="195"/>
    <n v="46769"/>
    <n v="5551"/>
    <s v="Unknown"/>
    <n v="9876121490"/>
    <x v="3"/>
    <s v="Telangana"/>
    <s v="B"/>
    <x v="0"/>
    <x v="0"/>
    <n v="3"/>
  </r>
  <r>
    <n v="10919"/>
    <s v="Emp 918"/>
    <x v="3"/>
    <s v="Eve"/>
    <n v="36"/>
    <x v="0"/>
    <x v="196"/>
    <n v="46936"/>
    <n v="12834"/>
    <s v="emp918@example.com"/>
    <n v="9262914937"/>
    <x v="3"/>
    <s v="Telangana"/>
    <s v="A"/>
    <x v="1"/>
    <x v="69"/>
    <n v="5"/>
  </r>
  <r>
    <n v="10220"/>
    <s v="Emp 219"/>
    <x v="4"/>
    <s v="Bob"/>
    <n v="51"/>
    <x v="0"/>
    <x v="197"/>
    <n v="47157"/>
    <n v="19504"/>
    <s v="emp219@example.com"/>
    <n v="9747021240"/>
    <x v="1"/>
    <s v="Tamil Nadu"/>
    <s v="A"/>
    <x v="1"/>
    <x v="70"/>
    <n v="5"/>
  </r>
  <r>
    <n v="10707"/>
    <s v="Emp 706"/>
    <x v="3"/>
    <s v="Carol"/>
    <n v="43"/>
    <x v="1"/>
    <x v="198"/>
    <n v="47245"/>
    <n v="14286"/>
    <s v="emp706@example.com"/>
    <n v="9593255423"/>
    <x v="2"/>
    <s v="Kerala"/>
    <s v="B"/>
    <x v="0"/>
    <x v="0"/>
    <n v="3"/>
  </r>
  <r>
    <n v="10396"/>
    <s v="Emp 395"/>
    <x v="4"/>
    <s v="Bob"/>
    <n v="30"/>
    <x v="1"/>
    <x v="199"/>
    <n v="47370"/>
    <n v="5088"/>
    <s v="emp395@example.com"/>
    <n v="9818123279"/>
    <x v="2"/>
    <s v="Kerala"/>
    <s v="A"/>
    <x v="0"/>
    <x v="0"/>
    <n v="5"/>
  </r>
  <r>
    <n v="10334"/>
    <s v="Emp 333"/>
    <x v="4"/>
    <s v="Bob"/>
    <n v="42"/>
    <x v="0"/>
    <x v="200"/>
    <n v="47649"/>
    <n v="8621"/>
    <s v="emp333@example.com"/>
    <n v="9236319477"/>
    <x v="4"/>
    <s v="Maharashtra"/>
    <s v="C"/>
    <x v="1"/>
    <x v="71"/>
    <n v="2.5"/>
  </r>
  <r>
    <n v="10811"/>
    <s v="Emp 810"/>
    <x v="2"/>
    <s v="David"/>
    <n v="45"/>
    <x v="0"/>
    <x v="201"/>
    <n v="47825"/>
    <n v="12280"/>
    <s v="emp810@example.com"/>
    <n v="9821660675"/>
    <x v="2"/>
    <s v="Kerala"/>
    <s v="A"/>
    <x v="0"/>
    <x v="0"/>
    <n v="5"/>
  </r>
  <r>
    <n v="10518"/>
    <s v="Emp 517"/>
    <x v="0"/>
    <s v="Bob"/>
    <n v="51"/>
    <x v="1"/>
    <x v="202"/>
    <n v="48004"/>
    <n v="3946"/>
    <s v="emp517@example.com"/>
    <n v="9459557268"/>
    <x v="1"/>
    <s v="Tamil Nadu"/>
    <s v="B"/>
    <x v="0"/>
    <x v="0"/>
    <n v="3"/>
  </r>
  <r>
    <n v="10769"/>
    <s v="Emp 768"/>
    <x v="0"/>
    <s v="Eve"/>
    <n v="60"/>
    <x v="0"/>
    <x v="203"/>
    <n v="48270"/>
    <n v="12591"/>
    <s v="emp768@example.com"/>
    <n v="9254847817"/>
    <x v="4"/>
    <s v="Maharashtra"/>
    <s v="B"/>
    <x v="0"/>
    <x v="0"/>
    <n v="3"/>
  </r>
  <r>
    <n v="10489"/>
    <s v="Emp 488"/>
    <x v="4"/>
    <s v="David"/>
    <n v="32"/>
    <x v="0"/>
    <x v="204"/>
    <n v="48357"/>
    <n v="6890"/>
    <s v="emp488@example.com"/>
    <n v="9952747734"/>
    <x v="2"/>
    <s v="Kerala"/>
    <s v="C"/>
    <x v="0"/>
    <x v="0"/>
    <n v="2.5"/>
  </r>
  <r>
    <n v="10628"/>
    <s v="Emp 627"/>
    <x v="4"/>
    <s v="Eve"/>
    <n v="45"/>
    <x v="1"/>
    <x v="205"/>
    <n v="48378"/>
    <n v="1531"/>
    <s v="emp627@example.com"/>
    <n v="9691466565"/>
    <x v="2"/>
    <s v="Kerala"/>
    <s v="C"/>
    <x v="0"/>
    <x v="0"/>
    <n v="2.5"/>
  </r>
  <r>
    <n v="10174"/>
    <s v="Emp 173"/>
    <x v="4"/>
    <s v="David"/>
    <n v="37"/>
    <x v="1"/>
    <x v="206"/>
    <n v="48506"/>
    <n v="18192"/>
    <s v="emp173@example.com"/>
    <n v="9602706786"/>
    <x v="2"/>
    <s v="Kerala"/>
    <s v="A"/>
    <x v="0"/>
    <x v="0"/>
    <n v="5"/>
  </r>
  <r>
    <n v="10782"/>
    <s v="Emp 781"/>
    <x v="0"/>
    <s v="David"/>
    <n v="32"/>
    <x v="0"/>
    <x v="207"/>
    <n v="48524"/>
    <n v="1864"/>
    <s v="emp781@example.com"/>
    <n v="9182042114"/>
    <x v="1"/>
    <s v="Tamil Nadu"/>
    <s v="A"/>
    <x v="0"/>
    <x v="0"/>
    <n v="5"/>
  </r>
  <r>
    <n v="10113"/>
    <s v="Emp 112"/>
    <x v="1"/>
    <s v="Alice"/>
    <n v="28"/>
    <x v="0"/>
    <x v="208"/>
    <n v="48782"/>
    <n v="12752"/>
    <s v="emp112@example.com"/>
    <n v="9862283418"/>
    <x v="2"/>
    <s v="Kerala"/>
    <s v="A"/>
    <x v="0"/>
    <x v="0"/>
    <n v="5"/>
  </r>
  <r>
    <n v="10865"/>
    <s v="Emp 864"/>
    <x v="3"/>
    <s v="Carol"/>
    <n v="46"/>
    <x v="1"/>
    <x v="86"/>
    <n v="49060"/>
    <n v="13917"/>
    <s v="emp864@example.com"/>
    <n v="9414196750"/>
    <x v="0"/>
    <s v="Karnataka"/>
    <s v="C"/>
    <x v="0"/>
    <x v="0"/>
    <n v="2.5"/>
  </r>
  <r>
    <n v="10362"/>
    <s v="Emp 361"/>
    <x v="0"/>
    <s v="David"/>
    <n v="54"/>
    <x v="0"/>
    <x v="209"/>
    <n v="49149"/>
    <n v="7535"/>
    <s v="emp361@example.com"/>
    <n v="9766960321"/>
    <x v="0"/>
    <s v="Karnataka"/>
    <s v="A"/>
    <x v="0"/>
    <x v="0"/>
    <n v="5"/>
  </r>
  <r>
    <n v="10947"/>
    <s v="Emp 946"/>
    <x v="4"/>
    <s v="David"/>
    <n v="52"/>
    <x v="1"/>
    <x v="210"/>
    <n v="49157"/>
    <n v="17555"/>
    <s v="emp946@example.com"/>
    <n v="9702412908"/>
    <x v="4"/>
    <s v="Maharashtra"/>
    <s v="B"/>
    <x v="0"/>
    <x v="0"/>
    <n v="3"/>
  </r>
  <r>
    <n v="10201"/>
    <s v="Emp 200"/>
    <x v="1"/>
    <s v="Eve"/>
    <n v="40"/>
    <x v="1"/>
    <x v="211"/>
    <n v="49158"/>
    <n v="6342"/>
    <s v="emp200@example.com"/>
    <m/>
    <x v="0"/>
    <s v="Karnataka"/>
    <s v="C"/>
    <x v="1"/>
    <x v="72"/>
    <n v="2.5"/>
  </r>
  <r>
    <n v="10993"/>
    <s v="Emp 992"/>
    <x v="4"/>
    <s v="Carol"/>
    <m/>
    <x v="1"/>
    <x v="212"/>
    <n v="49186"/>
    <n v="2674"/>
    <s v="emp992@example.com"/>
    <n v="9398359961"/>
    <x v="1"/>
    <s v="Tamil Nadu"/>
    <s v="B"/>
    <x v="0"/>
    <x v="0"/>
    <n v="3"/>
  </r>
  <r>
    <n v="10759"/>
    <s v="Emp 758"/>
    <x v="4"/>
    <s v="Bob"/>
    <n v="34"/>
    <x v="1"/>
    <x v="213"/>
    <n v="49339"/>
    <n v="19841"/>
    <s v="emp758@example.com"/>
    <n v="9196621752"/>
    <x v="4"/>
    <s v="Maharashtra"/>
    <s v="A"/>
    <x v="1"/>
    <x v="73"/>
    <n v="5"/>
  </r>
  <r>
    <n v="10068"/>
    <s v="Emp 67"/>
    <x v="4"/>
    <s v="Carol"/>
    <n v="26"/>
    <x v="1"/>
    <x v="214"/>
    <n v="49580"/>
    <n v="5339"/>
    <s v="emp67@example.com"/>
    <n v="9311706831"/>
    <x v="0"/>
    <s v="Karnataka"/>
    <s v="C"/>
    <x v="0"/>
    <x v="0"/>
    <n v="2.5"/>
  </r>
  <r>
    <n v="10990"/>
    <s v="Emp 989"/>
    <x v="3"/>
    <s v="Alice"/>
    <n v="22"/>
    <x v="0"/>
    <x v="215"/>
    <n v="49837"/>
    <n v="6860"/>
    <s v="Unknown"/>
    <m/>
    <x v="3"/>
    <s v="Telangana"/>
    <s v="C"/>
    <x v="0"/>
    <x v="0"/>
    <n v="2.5"/>
  </r>
  <r>
    <n v="10381"/>
    <s v="Emp 380"/>
    <x v="0"/>
    <s v="David"/>
    <n v="49"/>
    <x v="0"/>
    <x v="216"/>
    <n v="49998"/>
    <n v="11866"/>
    <s v="emp380@example.com"/>
    <n v="9954492025"/>
    <x v="4"/>
    <s v="Maharashtra"/>
    <s v="C"/>
    <x v="0"/>
    <x v="0"/>
    <n v="2.5"/>
  </r>
  <r>
    <n v="10007"/>
    <s v="Emp 6"/>
    <x v="4"/>
    <s v="Carol"/>
    <n v="59"/>
    <x v="1"/>
    <x v="195"/>
    <n v="50089"/>
    <n v="13815"/>
    <s v="emp6@example.com"/>
    <n v="9028375974"/>
    <x v="0"/>
    <s v="Karnataka"/>
    <s v="C"/>
    <x v="0"/>
    <x v="0"/>
    <n v="2.5"/>
  </r>
  <r>
    <n v="10799"/>
    <s v="Emp 798"/>
    <x v="3"/>
    <s v="David"/>
    <n v="52"/>
    <x v="0"/>
    <x v="217"/>
    <n v="50802"/>
    <n v="8854"/>
    <s v="emp798@example.com"/>
    <n v="9616965688"/>
    <x v="9"/>
    <s v="Kerala"/>
    <s v="B"/>
    <x v="1"/>
    <x v="74"/>
    <n v="3"/>
  </r>
  <r>
    <n v="10715"/>
    <s v="Emp 714"/>
    <x v="4"/>
    <s v="David"/>
    <n v="25"/>
    <x v="0"/>
    <x v="218"/>
    <n v="51659"/>
    <n v="19674"/>
    <s v="emp714@example.com"/>
    <n v="9861520938"/>
    <x v="2"/>
    <s v="Kerala"/>
    <s v="C"/>
    <x v="1"/>
    <x v="75"/>
    <n v="2.5"/>
  </r>
  <r>
    <n v="10735"/>
    <s v="Emp 734"/>
    <x v="3"/>
    <s v="Eve"/>
    <n v="58"/>
    <x v="1"/>
    <x v="219"/>
    <n v="51669"/>
    <n v="5053"/>
    <s v="emp734@example.com"/>
    <n v="9456802041"/>
    <x v="1"/>
    <s v="Tamil Nadu"/>
    <s v="C"/>
    <x v="0"/>
    <x v="0"/>
    <n v="2.5"/>
  </r>
  <r>
    <n v="10208"/>
    <s v="Emp 207"/>
    <x v="0"/>
    <s v="Eve"/>
    <n v="59"/>
    <x v="1"/>
    <x v="220"/>
    <n v="51704"/>
    <n v="3513"/>
    <s v="emp207@example.com"/>
    <n v="9003147767"/>
    <x v="3"/>
    <s v="Telangana"/>
    <s v="C"/>
    <x v="1"/>
    <x v="76"/>
    <n v="2.5"/>
  </r>
  <r>
    <n v="10217"/>
    <s v="Emp 216"/>
    <x v="0"/>
    <s v="Eve"/>
    <n v="43"/>
    <x v="1"/>
    <x v="60"/>
    <n v="51794"/>
    <n v="17799"/>
    <s v="emp216@example.com"/>
    <n v="9627610455"/>
    <x v="2"/>
    <s v="Kerala"/>
    <s v="C"/>
    <x v="0"/>
    <x v="0"/>
    <n v="2.5"/>
  </r>
  <r>
    <n v="10747"/>
    <s v="Emp 746"/>
    <x v="4"/>
    <s v="Alice"/>
    <n v="53"/>
    <x v="1"/>
    <x v="221"/>
    <n v="51826"/>
    <n v="17296"/>
    <s v="emp746@example.com"/>
    <n v="9357548009"/>
    <x v="2"/>
    <s v="Kerala"/>
    <s v="C"/>
    <x v="0"/>
    <x v="0"/>
    <n v="2.5"/>
  </r>
  <r>
    <n v="10899"/>
    <s v="Emp 898"/>
    <x v="1"/>
    <s v="David"/>
    <m/>
    <x v="1"/>
    <x v="222"/>
    <n v="51847"/>
    <n v="157"/>
    <s v="emp898@example.com"/>
    <n v="9778295569"/>
    <x v="0"/>
    <s v="Karnataka"/>
    <s v="A"/>
    <x v="1"/>
    <x v="63"/>
    <n v="5"/>
  </r>
  <r>
    <n v="10382"/>
    <s v="Emp 381"/>
    <x v="1"/>
    <s v="Alice"/>
    <n v="23"/>
    <x v="0"/>
    <x v="223"/>
    <n v="51892"/>
    <n v="10010"/>
    <s v="Unknown"/>
    <n v="9250940023"/>
    <x v="4"/>
    <s v="Maharashtra"/>
    <s v="C"/>
    <x v="0"/>
    <x v="0"/>
    <n v="2.5"/>
  </r>
  <r>
    <n v="10509"/>
    <s v="Emp 508"/>
    <x v="1"/>
    <s v="Alice"/>
    <n v="56"/>
    <x v="1"/>
    <x v="224"/>
    <n v="51928"/>
    <n v="900"/>
    <s v="emp508@example.com"/>
    <n v="9475983728"/>
    <x v="1"/>
    <s v="Tamil Nadu"/>
    <s v="C"/>
    <x v="1"/>
    <x v="77"/>
    <n v="2.5"/>
  </r>
  <r>
    <n v="10412"/>
    <s v="Emp 411"/>
    <x v="3"/>
    <s v="David"/>
    <n v="29"/>
    <x v="1"/>
    <x v="133"/>
    <n v="51974"/>
    <n v="7043"/>
    <s v="emp411@example.com"/>
    <n v="9151733250"/>
    <x v="3"/>
    <s v="Telangana"/>
    <s v="C"/>
    <x v="0"/>
    <x v="0"/>
    <n v="2.5"/>
  </r>
  <r>
    <n v="10783"/>
    <s v="Emp 782"/>
    <x v="3"/>
    <s v="Bob"/>
    <n v="33"/>
    <x v="1"/>
    <x v="225"/>
    <n v="51981"/>
    <n v="19593"/>
    <s v="emp782@example.com"/>
    <n v="9302390400"/>
    <x v="3"/>
    <s v="Telangana"/>
    <s v="B"/>
    <x v="0"/>
    <x v="0"/>
    <n v="3"/>
  </r>
  <r>
    <n v="10642"/>
    <s v="Emp 641"/>
    <x v="4"/>
    <s v="David"/>
    <n v="24"/>
    <x v="0"/>
    <x v="226"/>
    <n v="52062"/>
    <n v="3634"/>
    <s v="emp641@example.com"/>
    <n v="9751657504"/>
    <x v="2"/>
    <s v="Kerala"/>
    <s v="B"/>
    <x v="1"/>
    <x v="78"/>
    <n v="3"/>
  </r>
  <r>
    <n v="10009"/>
    <s v="Emp 8"/>
    <x v="1"/>
    <s v="David"/>
    <n v="57"/>
    <x v="0"/>
    <x v="227"/>
    <n v="52170"/>
    <n v="7499"/>
    <s v="emp8@example.com"/>
    <n v="9624731605"/>
    <x v="2"/>
    <s v="Kerala"/>
    <s v="B"/>
    <x v="1"/>
    <x v="79"/>
    <n v="3"/>
  </r>
  <r>
    <n v="10066"/>
    <s v="Emp 65"/>
    <x v="4"/>
    <s v="Carol"/>
    <n v="25"/>
    <x v="0"/>
    <x v="228"/>
    <n v="52183"/>
    <n v="11028"/>
    <s v="emp65@example.com"/>
    <n v="9596484110"/>
    <x v="4"/>
    <s v="Maharashtra"/>
    <s v="A"/>
    <x v="0"/>
    <x v="0"/>
    <n v="5"/>
  </r>
  <r>
    <n v="10709"/>
    <s v="Emp 708"/>
    <x v="4"/>
    <s v="David"/>
    <n v="54"/>
    <x v="0"/>
    <x v="119"/>
    <n v="52324"/>
    <n v="3217"/>
    <s v="emp708@example.com"/>
    <n v="9784930030"/>
    <x v="1"/>
    <s v="Tamil Nadu"/>
    <s v="C"/>
    <x v="0"/>
    <x v="0"/>
    <n v="2.5"/>
  </r>
  <r>
    <n v="10858"/>
    <s v="Emp 857"/>
    <x v="0"/>
    <s v="Eve"/>
    <n v="30"/>
    <x v="0"/>
    <x v="229"/>
    <n v="52537"/>
    <n v="103"/>
    <s v="emp857@example.com"/>
    <n v="9001053321"/>
    <x v="3"/>
    <s v="Telangana"/>
    <s v="A"/>
    <x v="0"/>
    <x v="0"/>
    <n v="5"/>
  </r>
  <r>
    <n v="10175"/>
    <s v="Emp 174"/>
    <x v="1"/>
    <s v="Carol"/>
    <n v="20"/>
    <x v="1"/>
    <x v="230"/>
    <n v="52557"/>
    <n v="15550"/>
    <s v="emp174@example.com"/>
    <n v="9260845063"/>
    <x v="3"/>
    <s v="Telangana"/>
    <s v="C"/>
    <x v="1"/>
    <x v="80"/>
    <n v="2.5"/>
  </r>
  <r>
    <n v="10237"/>
    <s v="Emp 236"/>
    <x v="2"/>
    <s v="Eve"/>
    <n v="51"/>
    <x v="0"/>
    <x v="42"/>
    <n v="52607"/>
    <n v="11923"/>
    <s v="Unknown"/>
    <n v="9016924947"/>
    <x v="1"/>
    <s v="Tamil Nadu"/>
    <s v="A"/>
    <x v="0"/>
    <x v="0"/>
    <n v="5"/>
  </r>
  <r>
    <n v="10108"/>
    <s v="Emp 107"/>
    <x v="1"/>
    <s v="David"/>
    <n v="47"/>
    <x v="0"/>
    <x v="231"/>
    <n v="53018"/>
    <n v="2061"/>
    <s v="emp107@example.com"/>
    <n v="9652689367"/>
    <x v="3"/>
    <s v="Telangana"/>
    <s v="A"/>
    <x v="0"/>
    <x v="0"/>
    <n v="5"/>
  </r>
  <r>
    <n v="10780"/>
    <s v=" Emp 779 "/>
    <x v="4"/>
    <s v="Eve"/>
    <n v="33"/>
    <x v="1"/>
    <x v="232"/>
    <n v="53114"/>
    <n v="8510"/>
    <s v="emp779@example.com"/>
    <n v="9564408501"/>
    <x v="4"/>
    <s v="Maharashtra"/>
    <s v="B"/>
    <x v="0"/>
    <x v="0"/>
    <n v="3"/>
  </r>
  <r>
    <n v="10540"/>
    <s v="Emp 539"/>
    <x v="0"/>
    <s v="Eve"/>
    <n v="48"/>
    <x v="0"/>
    <x v="233"/>
    <n v="53175"/>
    <n v="18721"/>
    <s v="emp539@example.com"/>
    <n v="9507577751"/>
    <x v="3"/>
    <s v="Telangana"/>
    <s v="B"/>
    <x v="0"/>
    <x v="0"/>
    <n v="3"/>
  </r>
  <r>
    <n v="10041"/>
    <s v=" Emp 40 "/>
    <x v="0"/>
    <s v="Eve"/>
    <n v="21"/>
    <x v="0"/>
    <x v="234"/>
    <n v="53274"/>
    <n v="12676"/>
    <s v="emp40@example.com"/>
    <n v="9568831121"/>
    <x v="3"/>
    <s v="Telangana"/>
    <s v="B"/>
    <x v="0"/>
    <x v="0"/>
    <n v="3"/>
  </r>
  <r>
    <n v="10760"/>
    <s v="Emp 759"/>
    <x v="2"/>
    <s v="Carol"/>
    <m/>
    <x v="1"/>
    <x v="235"/>
    <n v="53459"/>
    <n v="7453"/>
    <s v="emp759@example.com"/>
    <n v="9721552515"/>
    <x v="3"/>
    <s v="Telangana"/>
    <s v="B"/>
    <x v="0"/>
    <x v="0"/>
    <n v="3"/>
  </r>
  <r>
    <n v="10079"/>
    <s v="Emp 78"/>
    <x v="1"/>
    <s v="Eve"/>
    <m/>
    <x v="0"/>
    <x v="236"/>
    <n v="53471"/>
    <n v="5160"/>
    <s v="emp78@example.com"/>
    <n v="9729659696"/>
    <x v="2"/>
    <s v="Kerala"/>
    <s v="B"/>
    <x v="0"/>
    <x v="0"/>
    <n v="3"/>
  </r>
  <r>
    <n v="10721"/>
    <s v="Emp 720"/>
    <x v="3"/>
    <s v="Carol"/>
    <n v="49"/>
    <x v="0"/>
    <x v="156"/>
    <n v="53603"/>
    <n v="4777"/>
    <s v="emp720@example.com"/>
    <n v="9860367165"/>
    <x v="2"/>
    <s v="Kerala"/>
    <s v="B"/>
    <x v="1"/>
    <x v="81"/>
    <n v="3"/>
  </r>
  <r>
    <n v="10277"/>
    <s v="Emp 276"/>
    <x v="2"/>
    <s v="David"/>
    <m/>
    <x v="0"/>
    <x v="237"/>
    <n v="54337"/>
    <n v="1753"/>
    <s v="emp276@example.com"/>
    <n v="9149946113"/>
    <x v="4"/>
    <s v="Maharashtra"/>
    <s v="C"/>
    <x v="1"/>
    <x v="82"/>
    <n v="2.5"/>
  </r>
  <r>
    <n v="10067"/>
    <s v="Emp 66"/>
    <x v="2"/>
    <s v="Eve"/>
    <n v="48"/>
    <x v="1"/>
    <x v="238"/>
    <n v="54548"/>
    <n v="14766"/>
    <s v="emp66@example.com"/>
    <n v="9371400079"/>
    <x v="4"/>
    <s v="Maharashtra"/>
    <s v="A"/>
    <x v="0"/>
    <x v="0"/>
    <n v="5"/>
  </r>
  <r>
    <n v="10114"/>
    <s v="Emp 113"/>
    <x v="3"/>
    <s v="Carol"/>
    <n v="36"/>
    <x v="1"/>
    <x v="239"/>
    <n v="54732"/>
    <n v="4244"/>
    <s v="emp113@example.com"/>
    <n v="9861542535"/>
    <x v="4"/>
    <s v="Maharashtra"/>
    <s v="A"/>
    <x v="0"/>
    <x v="0"/>
    <n v="5"/>
  </r>
  <r>
    <n v="10219"/>
    <s v="Emp 218"/>
    <x v="0"/>
    <s v="David"/>
    <n v="41"/>
    <x v="1"/>
    <x v="240"/>
    <n v="54919"/>
    <n v="9974"/>
    <s v="emp218@example.com"/>
    <n v="9146227298"/>
    <x v="0"/>
    <s v="Karnataka"/>
    <s v="A"/>
    <x v="1"/>
    <x v="83"/>
    <n v="5"/>
  </r>
  <r>
    <n v="10166"/>
    <s v="Emp 165"/>
    <x v="4"/>
    <s v="Carol"/>
    <n v="52"/>
    <x v="0"/>
    <x v="241"/>
    <n v="54997"/>
    <n v="2525"/>
    <s v="emp165@example.com"/>
    <n v="9464214836"/>
    <x v="1"/>
    <s v="Tamil Nadu"/>
    <s v="A"/>
    <x v="0"/>
    <x v="0"/>
    <n v="5"/>
  </r>
  <r>
    <n v="10998"/>
    <s v="Emp 997"/>
    <x v="1"/>
    <s v="Eve"/>
    <n v="29"/>
    <x v="1"/>
    <x v="242"/>
    <n v="55070"/>
    <n v="3113"/>
    <s v="emp997@example.com"/>
    <n v="9533171165"/>
    <x v="4"/>
    <s v="Maharashtra"/>
    <s v="C"/>
    <x v="0"/>
    <x v="0"/>
    <n v="2.5"/>
  </r>
  <r>
    <n v="10490"/>
    <s v="Emp 489"/>
    <x v="1"/>
    <s v="Alice"/>
    <n v="34"/>
    <x v="1"/>
    <x v="243"/>
    <n v="55254"/>
    <n v="7948"/>
    <s v="emp489@example.com"/>
    <n v="9586004531"/>
    <x v="1"/>
    <s v="Tamil Nadu"/>
    <s v="B"/>
    <x v="1"/>
    <x v="84"/>
    <n v="3"/>
  </r>
  <r>
    <n v="10361"/>
    <s v="Emp 360"/>
    <x v="4"/>
    <s v="David"/>
    <n v="44"/>
    <x v="1"/>
    <x v="244"/>
    <n v="55257"/>
    <n v="10855"/>
    <s v="emp360@example.com"/>
    <n v="9042305743"/>
    <x v="3"/>
    <s v="Telangana"/>
    <s v="A"/>
    <x v="0"/>
    <x v="0"/>
    <n v="5"/>
  </r>
  <r>
    <n v="10625"/>
    <s v="Emp 624"/>
    <x v="3"/>
    <s v="David"/>
    <n v="51"/>
    <x v="1"/>
    <x v="245"/>
    <n v="55267"/>
    <n v="15515"/>
    <s v="emp624@example.com"/>
    <n v="9634342602"/>
    <x v="4"/>
    <s v="Maharashtra"/>
    <s v="B"/>
    <x v="0"/>
    <x v="0"/>
    <n v="3"/>
  </r>
  <r>
    <n v="10911"/>
    <s v="Emp 910"/>
    <x v="0"/>
    <s v="David"/>
    <n v="29"/>
    <x v="0"/>
    <x v="246"/>
    <n v="55569"/>
    <n v="1299"/>
    <s v="emp910@example.com"/>
    <n v="9328286639"/>
    <x v="4"/>
    <s v="Maharashtra"/>
    <s v="C"/>
    <x v="1"/>
    <x v="85"/>
    <n v="2.5"/>
  </r>
  <r>
    <n v="10072"/>
    <s v="Emp 71"/>
    <x v="3"/>
    <s v="Bob"/>
    <n v="48"/>
    <x v="1"/>
    <x v="247"/>
    <n v="55820"/>
    <n v="17193"/>
    <s v="emp71@example.com"/>
    <n v="9090126566"/>
    <x v="0"/>
    <s v="Karnataka"/>
    <s v="B"/>
    <x v="0"/>
    <x v="0"/>
    <n v="3"/>
  </r>
  <r>
    <n v="10320"/>
    <s v="Emp 319"/>
    <x v="2"/>
    <s v="Bob"/>
    <n v="21"/>
    <x v="1"/>
    <x v="248"/>
    <n v="55930"/>
    <n v="8965"/>
    <s v="emp319@example.com"/>
    <n v="9605380254"/>
    <x v="0"/>
    <s v="Karnataka"/>
    <s v="A"/>
    <x v="1"/>
    <x v="86"/>
    <n v="5"/>
  </r>
  <r>
    <n v="10054"/>
    <s v="Emp 53"/>
    <x v="4"/>
    <s v="Alice"/>
    <n v="49"/>
    <x v="1"/>
    <x v="249"/>
    <n v="56306"/>
    <n v="7083"/>
    <s v="emp53@example.com"/>
    <n v="9639103603"/>
    <x v="0"/>
    <s v="Karnataka"/>
    <s v="B"/>
    <x v="0"/>
    <x v="0"/>
    <n v="3"/>
  </r>
  <r>
    <n v="10961"/>
    <s v="Emp 960"/>
    <x v="0"/>
    <s v="Alice"/>
    <n v="51"/>
    <x v="1"/>
    <x v="250"/>
    <n v="56720"/>
    <n v="12601"/>
    <s v="emp960@example.com"/>
    <n v="9734604613"/>
    <x v="2"/>
    <s v="Kerala"/>
    <s v="B"/>
    <x v="0"/>
    <x v="0"/>
    <n v="3"/>
  </r>
  <r>
    <n v="10678"/>
    <s v="Emp 677"/>
    <x v="3"/>
    <s v="Carol"/>
    <n v="21"/>
    <x v="1"/>
    <x v="251"/>
    <n v="57119"/>
    <n v="19241"/>
    <s v="emp677@example.com"/>
    <n v="9508568752"/>
    <x v="3"/>
    <s v="Telangana"/>
    <s v="C"/>
    <x v="1"/>
    <x v="87"/>
    <n v="2.5"/>
  </r>
  <r>
    <n v="10506"/>
    <s v="Emp 505"/>
    <x v="2"/>
    <s v="Bob"/>
    <n v="52"/>
    <x v="1"/>
    <x v="252"/>
    <n v="57185"/>
    <n v="9206"/>
    <s v="emp505@example.com"/>
    <n v="9500481523"/>
    <x v="9"/>
    <s v="Kerala"/>
    <s v="A"/>
    <x v="0"/>
    <x v="0"/>
    <n v="5"/>
  </r>
  <r>
    <n v="10809"/>
    <s v="Emp 808"/>
    <x v="4"/>
    <s v="David"/>
    <n v="45"/>
    <x v="0"/>
    <x v="225"/>
    <n v="57239"/>
    <n v="1826"/>
    <s v="emp808@example.com"/>
    <n v="9999778262"/>
    <x v="2"/>
    <s v="Kerala"/>
    <s v="B"/>
    <x v="0"/>
    <x v="0"/>
    <n v="3"/>
  </r>
  <r>
    <n v="10598"/>
    <s v="Emp 597"/>
    <x v="4"/>
    <s v="Bob"/>
    <n v="33"/>
    <x v="1"/>
    <x v="253"/>
    <n v="57329"/>
    <n v="2191"/>
    <s v="emp597@example.com"/>
    <n v="9884942994"/>
    <x v="0"/>
    <s v="Karnataka"/>
    <s v="B"/>
    <x v="0"/>
    <x v="0"/>
    <n v="3"/>
  </r>
  <r>
    <n v="10914"/>
    <s v="Emp 913"/>
    <x v="2"/>
    <s v="Carol"/>
    <n v="40"/>
    <x v="0"/>
    <x v="254"/>
    <n v="57451"/>
    <n v="4285"/>
    <s v="emp913@example.com"/>
    <n v="9878086752"/>
    <x v="4"/>
    <s v="Maharashtra"/>
    <s v="C"/>
    <x v="0"/>
    <x v="0"/>
    <n v="2.5"/>
  </r>
  <r>
    <n v="10462"/>
    <s v=" Emp 461 "/>
    <x v="3"/>
    <s v="Alice"/>
    <n v="60"/>
    <x v="0"/>
    <x v="255"/>
    <n v="57495"/>
    <n v="2788"/>
    <s v="emp461@example.com"/>
    <n v="9613895731"/>
    <x v="2"/>
    <s v="Kerala"/>
    <s v="B"/>
    <x v="0"/>
    <x v="0"/>
    <n v="3"/>
  </r>
  <r>
    <n v="10544"/>
    <s v="Emp 543"/>
    <x v="4"/>
    <s v="Carol"/>
    <n v="43"/>
    <x v="0"/>
    <x v="256"/>
    <n v="57977"/>
    <n v="9735"/>
    <s v="emp543@example.com"/>
    <n v="9475719176"/>
    <x v="1"/>
    <s v="Tamil Nadu"/>
    <s v="B"/>
    <x v="0"/>
    <x v="0"/>
    <n v="3"/>
  </r>
  <r>
    <n v="10797"/>
    <s v="Emp 796"/>
    <x v="0"/>
    <s v="David"/>
    <n v="39"/>
    <x v="1"/>
    <x v="257"/>
    <n v="58098"/>
    <n v="16010"/>
    <s v="emp796@example.com"/>
    <n v="9643454702"/>
    <x v="4"/>
    <s v="Maharashtra"/>
    <s v="A"/>
    <x v="0"/>
    <x v="0"/>
    <n v="5"/>
  </r>
  <r>
    <n v="10279"/>
    <s v="Emp 278"/>
    <x v="3"/>
    <s v="Bob"/>
    <n v="46"/>
    <x v="0"/>
    <x v="258"/>
    <n v="58142"/>
    <n v="5278"/>
    <s v="emp278@example.com"/>
    <n v="9931852275"/>
    <x v="2"/>
    <s v="Kerala"/>
    <s v="A"/>
    <x v="1"/>
    <x v="88"/>
    <n v="5"/>
  </r>
  <r>
    <n v="10550"/>
    <s v="Emp 549"/>
    <x v="0"/>
    <s v="Bob"/>
    <n v="34"/>
    <x v="0"/>
    <x v="259"/>
    <n v="58167"/>
    <n v="3441"/>
    <s v="emp549@example.com"/>
    <n v="9448269414"/>
    <x v="4"/>
    <s v="Maharashtra"/>
    <s v="B"/>
    <x v="0"/>
    <x v="0"/>
    <n v="3"/>
  </r>
  <r>
    <n v="10240"/>
    <s v="Emp 239"/>
    <x v="3"/>
    <s v="Alice"/>
    <n v="51"/>
    <x v="1"/>
    <x v="260"/>
    <n v="58191"/>
    <n v="13232"/>
    <s v="emp239@example.com"/>
    <n v="9907281141"/>
    <x v="2"/>
    <s v="Kerala"/>
    <s v="C"/>
    <x v="0"/>
    <x v="0"/>
    <n v="2.5"/>
  </r>
  <r>
    <n v="10498"/>
    <s v="Emp 497"/>
    <x v="0"/>
    <s v="Alice"/>
    <n v="46"/>
    <x v="1"/>
    <x v="261"/>
    <n v="58354"/>
    <n v="2791"/>
    <s v="emp497@example.com"/>
    <n v="9005165170"/>
    <x v="3"/>
    <s v="Telangana"/>
    <s v="A"/>
    <x v="0"/>
    <x v="0"/>
    <n v="5"/>
  </r>
  <r>
    <n v="10951"/>
    <s v="Emp 950"/>
    <x v="3"/>
    <s v="David"/>
    <n v="40"/>
    <x v="0"/>
    <x v="262"/>
    <n v="58641"/>
    <n v="1963"/>
    <s v="emp950@example.com"/>
    <n v="9011323876"/>
    <x v="9"/>
    <s v="Kerala"/>
    <s v="A"/>
    <x v="0"/>
    <x v="0"/>
    <n v="5"/>
  </r>
  <r>
    <n v="10971"/>
    <s v="Emp 970"/>
    <x v="0"/>
    <s v="Alice"/>
    <n v="56"/>
    <x v="0"/>
    <x v="263"/>
    <n v="58650"/>
    <n v="7506"/>
    <s v="emp970@example.com"/>
    <n v="9225862166"/>
    <x v="4"/>
    <s v="Maharashtra"/>
    <s v="A"/>
    <x v="0"/>
    <x v="0"/>
    <n v="5"/>
  </r>
  <r>
    <n v="11000"/>
    <s v="Emp 999"/>
    <x v="0"/>
    <s v="David"/>
    <n v="60"/>
    <x v="1"/>
    <x v="264"/>
    <n v="58665"/>
    <n v="13020"/>
    <s v="emp999@example.com"/>
    <n v="9947468167"/>
    <x v="3"/>
    <s v="Telangana"/>
    <s v="C"/>
    <x v="0"/>
    <x v="0"/>
    <n v="2.5"/>
  </r>
  <r>
    <n v="10896"/>
    <s v="Emp 895"/>
    <x v="1"/>
    <s v="David"/>
    <n v="21"/>
    <x v="1"/>
    <x v="265"/>
    <n v="58700"/>
    <n v="1426"/>
    <s v="emp895@example.com"/>
    <n v="9554254740"/>
    <x v="3"/>
    <s v="Telangana"/>
    <s v="A"/>
    <x v="0"/>
    <x v="0"/>
    <n v="5"/>
  </r>
  <r>
    <n v="10064"/>
    <s v="Emp 63"/>
    <x v="1"/>
    <s v="Carol"/>
    <n v="36"/>
    <x v="0"/>
    <x v="151"/>
    <n v="59258"/>
    <n v="13741"/>
    <s v="emp63@example.com"/>
    <n v="9720351975"/>
    <x v="8"/>
    <s v="Telangana"/>
    <s v="A"/>
    <x v="1"/>
    <x v="89"/>
    <n v="5"/>
  </r>
  <r>
    <n v="10461"/>
    <s v="Emp 460"/>
    <x v="3"/>
    <s v="Alice"/>
    <n v="56"/>
    <x v="0"/>
    <x v="266"/>
    <n v="59300"/>
    <n v="2099"/>
    <s v="emp460@example.com"/>
    <n v="9197790365"/>
    <x v="3"/>
    <s v="Telangana"/>
    <s v="A"/>
    <x v="1"/>
    <x v="90"/>
    <n v="5"/>
  </r>
  <r>
    <n v="10920"/>
    <s v=" Emp 919 "/>
    <x v="1"/>
    <s v="Carol"/>
    <n v="52"/>
    <x v="1"/>
    <x v="267"/>
    <n v="59646"/>
    <n v="2791"/>
    <s v="emp919@example.com"/>
    <n v="9296878905"/>
    <x v="3"/>
    <s v="Telangana"/>
    <s v="B"/>
    <x v="0"/>
    <x v="0"/>
    <n v="3"/>
  </r>
  <r>
    <n v="10913"/>
    <s v="Emp 912"/>
    <x v="1"/>
    <s v="Alice"/>
    <n v="34"/>
    <x v="1"/>
    <x v="268"/>
    <n v="59727"/>
    <n v="18710"/>
    <s v="emp912@example.com"/>
    <n v="9354388820"/>
    <x v="4"/>
    <s v="Maharashtra"/>
    <s v="A"/>
    <x v="0"/>
    <x v="0"/>
    <n v="5"/>
  </r>
  <r>
    <n v="10672"/>
    <s v="Emp 671"/>
    <x v="3"/>
    <s v="David"/>
    <n v="42"/>
    <x v="0"/>
    <x v="269"/>
    <n v="59844"/>
    <n v="12989"/>
    <s v="emp671@example.com"/>
    <n v="9575528482"/>
    <x v="3"/>
    <s v="Telangana"/>
    <s v="C"/>
    <x v="0"/>
    <x v="0"/>
    <n v="2.5"/>
  </r>
  <r>
    <n v="10112"/>
    <s v="Emp 111"/>
    <x v="3"/>
    <s v="Carol"/>
    <n v="40"/>
    <x v="1"/>
    <x v="270"/>
    <n v="59883"/>
    <n v="8676"/>
    <s v="emp111@example.com"/>
    <n v="9433319467"/>
    <x v="2"/>
    <s v="Kerala"/>
    <s v="C"/>
    <x v="0"/>
    <x v="0"/>
    <n v="2.5"/>
  </r>
  <r>
    <n v="10824"/>
    <s v="Emp 823"/>
    <x v="4"/>
    <s v="Carol"/>
    <n v="48"/>
    <x v="0"/>
    <x v="271"/>
    <n v="60019"/>
    <n v="10737"/>
    <s v="emp823@example.com"/>
    <n v="9434038677"/>
    <x v="1"/>
    <s v="Tamil Nadu"/>
    <s v="B"/>
    <x v="1"/>
    <x v="91"/>
    <n v="3"/>
  </r>
  <r>
    <n v="10556"/>
    <s v="Emp 555"/>
    <x v="4"/>
    <s v="David"/>
    <n v="37"/>
    <x v="0"/>
    <x v="272"/>
    <n v="60055"/>
    <n v="16951"/>
    <s v="emp555@example.com"/>
    <n v="9390722263"/>
    <x v="2"/>
    <s v="Kerala"/>
    <s v="A"/>
    <x v="0"/>
    <x v="0"/>
    <n v="5"/>
  </r>
  <r>
    <n v="10190"/>
    <s v="Emp 189"/>
    <x v="1"/>
    <s v="Eve"/>
    <n v="43"/>
    <x v="0"/>
    <x v="273"/>
    <n v="60097"/>
    <n v="16961"/>
    <s v="emp189@example.com"/>
    <n v="9178857317"/>
    <x v="0"/>
    <s v="Karnataka"/>
    <s v="A"/>
    <x v="0"/>
    <x v="0"/>
    <n v="5"/>
  </r>
  <r>
    <n v="10789"/>
    <s v="Emp 788"/>
    <x v="3"/>
    <s v="David"/>
    <n v="30"/>
    <x v="1"/>
    <x v="156"/>
    <n v="60203"/>
    <n v="5436"/>
    <s v="emp788@example.com"/>
    <n v="9585606759"/>
    <x v="2"/>
    <s v="Kerala"/>
    <s v="C"/>
    <x v="0"/>
    <x v="0"/>
    <n v="2.5"/>
  </r>
  <r>
    <n v="10724"/>
    <s v="Emp 723"/>
    <x v="3"/>
    <s v="Bob"/>
    <n v="28"/>
    <x v="1"/>
    <x v="274"/>
    <n v="60669"/>
    <n v="236"/>
    <s v="emp723@example.com"/>
    <n v="9376794319"/>
    <x v="3"/>
    <s v="Telangana"/>
    <s v="B"/>
    <x v="0"/>
    <x v="0"/>
    <n v="3"/>
  </r>
  <r>
    <n v="10028"/>
    <s v="Emp 27"/>
    <x v="0"/>
    <s v="Bob"/>
    <n v="54"/>
    <x v="1"/>
    <x v="275"/>
    <n v="60680"/>
    <n v="13870"/>
    <s v="emp27@example.com"/>
    <m/>
    <x v="3"/>
    <s v="Telangana"/>
    <s v="B"/>
    <x v="0"/>
    <x v="0"/>
    <n v="3"/>
  </r>
  <r>
    <n v="10271"/>
    <s v="Emp 270"/>
    <x v="3"/>
    <s v="Carol"/>
    <n v="34"/>
    <x v="1"/>
    <x v="276"/>
    <n v="60709"/>
    <n v="13130"/>
    <s v="emp270@example.com"/>
    <n v="9527059729"/>
    <x v="1"/>
    <s v="Tamil Nadu"/>
    <s v="A"/>
    <x v="1"/>
    <x v="92"/>
    <n v="5"/>
  </r>
  <r>
    <n v="10525"/>
    <s v="Emp 524"/>
    <x v="2"/>
    <s v="Eve"/>
    <n v="29"/>
    <x v="0"/>
    <x v="277"/>
    <n v="60710"/>
    <n v="8980"/>
    <s v="emp524@example.com"/>
    <n v="9291265852"/>
    <x v="4"/>
    <s v="Maharashtra"/>
    <s v="B"/>
    <x v="0"/>
    <x v="0"/>
    <n v="3"/>
  </r>
  <r>
    <n v="10794"/>
    <s v="Emp 793"/>
    <x v="0"/>
    <s v="Bob"/>
    <n v="40"/>
    <x v="1"/>
    <x v="278"/>
    <n v="60801"/>
    <n v="1010"/>
    <s v="emp793@example.com"/>
    <n v="9823811546"/>
    <x v="3"/>
    <s v="Telangana"/>
    <s v="B"/>
    <x v="1"/>
    <x v="93"/>
    <n v="3"/>
  </r>
  <r>
    <n v="10670"/>
    <s v="Emp 669"/>
    <x v="0"/>
    <s v="Bob"/>
    <m/>
    <x v="1"/>
    <x v="279"/>
    <n v="61161"/>
    <n v="1553"/>
    <s v="emp669@example.com"/>
    <n v="9557897577"/>
    <x v="3"/>
    <s v="Telangana"/>
    <s v="C"/>
    <x v="1"/>
    <x v="94"/>
    <n v="2.5"/>
  </r>
  <r>
    <n v="10435"/>
    <s v="Emp 434"/>
    <x v="4"/>
    <s v="Bob"/>
    <n v="29"/>
    <x v="0"/>
    <x v="280"/>
    <n v="61569"/>
    <n v="18704"/>
    <s v="emp434@example.com"/>
    <n v="9397969948"/>
    <x v="3"/>
    <s v="Telangana"/>
    <s v="A"/>
    <x v="1"/>
    <x v="95"/>
    <n v="5"/>
  </r>
  <r>
    <n v="10580"/>
    <s v="Emp 579"/>
    <x v="4"/>
    <s v="Alice"/>
    <n v="50"/>
    <x v="1"/>
    <x v="281"/>
    <n v="61621"/>
    <n v="15770"/>
    <s v="emp579@example.com"/>
    <n v="9378173615"/>
    <x v="3"/>
    <s v="Telangana"/>
    <s v="A"/>
    <x v="0"/>
    <x v="0"/>
    <n v="5"/>
  </r>
  <r>
    <n v="10750"/>
    <s v="Emp 749"/>
    <x v="0"/>
    <s v="David"/>
    <n v="47"/>
    <x v="0"/>
    <x v="282"/>
    <n v="61740"/>
    <n v="19358"/>
    <s v="emp749@example.com"/>
    <n v="9426105901"/>
    <x v="0"/>
    <s v="Karnataka"/>
    <s v="A"/>
    <x v="1"/>
    <x v="96"/>
    <n v="5"/>
  </r>
  <r>
    <n v="10963"/>
    <s v="Emp 962"/>
    <x v="0"/>
    <s v="Bob"/>
    <n v="31"/>
    <x v="1"/>
    <x v="283"/>
    <n v="61757"/>
    <n v="1554"/>
    <s v="emp962@example.com"/>
    <n v="9328964325"/>
    <x v="3"/>
    <s v="Telangana"/>
    <s v="A"/>
    <x v="0"/>
    <x v="0"/>
    <n v="5"/>
  </r>
  <r>
    <n v="10322"/>
    <s v="Emp 321"/>
    <x v="4"/>
    <s v="Alice"/>
    <n v="22"/>
    <x v="1"/>
    <x v="284"/>
    <n v="61805"/>
    <n v="2282"/>
    <s v="emp321@example.com"/>
    <n v="9214546630"/>
    <x v="4"/>
    <s v="Maharashtra"/>
    <s v="A"/>
    <x v="1"/>
    <x v="97"/>
    <n v="5"/>
  </r>
  <r>
    <n v="10239"/>
    <s v="Emp 238"/>
    <x v="4"/>
    <s v="Bob"/>
    <n v="21"/>
    <x v="0"/>
    <x v="285"/>
    <n v="62044"/>
    <n v="3800"/>
    <s v="emp238@example.com"/>
    <n v="9111646408"/>
    <x v="2"/>
    <s v="Kerala"/>
    <s v="C"/>
    <x v="0"/>
    <x v="0"/>
    <n v="2.5"/>
  </r>
  <r>
    <n v="10620"/>
    <s v="Emp 619"/>
    <x v="2"/>
    <s v="David"/>
    <n v="59"/>
    <x v="0"/>
    <x v="286"/>
    <n v="62151"/>
    <n v="4212"/>
    <s v="emp619@example.com"/>
    <n v="9738327957"/>
    <x v="7"/>
    <s v="Tamil Nadu"/>
    <s v="B"/>
    <x v="0"/>
    <x v="0"/>
    <n v="3"/>
  </r>
  <r>
    <n v="10885"/>
    <s v="Emp 884"/>
    <x v="3"/>
    <s v="Carol"/>
    <n v="51"/>
    <x v="0"/>
    <x v="287"/>
    <n v="62310"/>
    <n v="598"/>
    <s v="emp884@example.com"/>
    <n v="9187205112"/>
    <x v="2"/>
    <s v="Kerala"/>
    <s v="B"/>
    <x v="0"/>
    <x v="0"/>
    <n v="3"/>
  </r>
  <r>
    <n v="10860"/>
    <s v="Emp 859"/>
    <x v="4"/>
    <s v="Bob"/>
    <n v="21"/>
    <x v="0"/>
    <x v="288"/>
    <n v="62413"/>
    <n v="2238"/>
    <s v="emp859@example.com"/>
    <n v="9586700682"/>
    <x v="0"/>
    <s v="Karnataka"/>
    <s v="A"/>
    <x v="1"/>
    <x v="98"/>
    <n v="5"/>
  </r>
  <r>
    <n v="10051"/>
    <s v="Emp 50"/>
    <x v="3"/>
    <s v="Eve"/>
    <n v="30"/>
    <x v="0"/>
    <x v="289"/>
    <n v="62414"/>
    <n v="9949"/>
    <s v="emp50@example.com"/>
    <n v="9704764398"/>
    <x v="0"/>
    <s v="Karnataka"/>
    <s v="A"/>
    <x v="0"/>
    <x v="0"/>
    <n v="5"/>
  </r>
  <r>
    <n v="10378"/>
    <s v="Emp 377"/>
    <x v="3"/>
    <s v="Alice"/>
    <n v="54"/>
    <x v="1"/>
    <x v="290"/>
    <n v="62734"/>
    <n v="9275"/>
    <s v="emp377@example.com"/>
    <n v="9790381534"/>
    <x v="7"/>
    <s v="Tamil Nadu"/>
    <s v="B"/>
    <x v="0"/>
    <x v="0"/>
    <n v="3"/>
  </r>
  <r>
    <n v="10619"/>
    <s v="Emp 618"/>
    <x v="3"/>
    <s v="Eve"/>
    <n v="50"/>
    <x v="0"/>
    <x v="58"/>
    <n v="62760"/>
    <n v="4906"/>
    <s v="emp618@example.com"/>
    <n v="9273760220"/>
    <x v="4"/>
    <s v="Maharashtra"/>
    <s v="A"/>
    <x v="0"/>
    <x v="0"/>
    <n v="5"/>
  </r>
  <r>
    <n v="10487"/>
    <s v="Emp 486"/>
    <x v="1"/>
    <s v="Bob"/>
    <n v="33"/>
    <x v="1"/>
    <x v="291"/>
    <n v="63111"/>
    <n v="18197"/>
    <s v="emp486@example.com"/>
    <n v="9924098401"/>
    <x v="3"/>
    <s v="Telangana"/>
    <s v="C"/>
    <x v="1"/>
    <x v="99"/>
    <n v="2.5"/>
  </r>
  <r>
    <n v="10788"/>
    <s v="Emp 787"/>
    <x v="4"/>
    <s v="David"/>
    <n v="58"/>
    <x v="1"/>
    <x v="292"/>
    <n v="63645"/>
    <n v="8073"/>
    <s v="emp787@example.com"/>
    <n v="9492018374"/>
    <x v="4"/>
    <s v="Maharashtra"/>
    <s v="B"/>
    <x v="0"/>
    <x v="0"/>
    <n v="3"/>
  </r>
  <r>
    <n v="10095"/>
    <s v="Emp 94"/>
    <x v="0"/>
    <s v="Alice"/>
    <n v="28"/>
    <x v="0"/>
    <x v="293"/>
    <n v="63695"/>
    <n v="377"/>
    <s v="Unknown"/>
    <n v="9630639543"/>
    <x v="1"/>
    <s v="Tamil Nadu"/>
    <s v="A"/>
    <x v="1"/>
    <x v="100"/>
    <n v="5"/>
  </r>
  <r>
    <n v="10469"/>
    <s v="Emp 468"/>
    <x v="4"/>
    <s v="Bob"/>
    <n v="47"/>
    <x v="1"/>
    <x v="294"/>
    <n v="63905"/>
    <n v="12371"/>
    <s v="emp468@example.com"/>
    <n v="9305100298"/>
    <x v="4"/>
    <s v="Maharashtra"/>
    <s v="A"/>
    <x v="0"/>
    <x v="0"/>
    <n v="5"/>
  </r>
  <r>
    <n v="10800"/>
    <s v="Emp 799"/>
    <x v="1"/>
    <s v="Eve"/>
    <n v="39"/>
    <x v="1"/>
    <x v="295"/>
    <n v="63972"/>
    <n v="1118"/>
    <s v="emp799@example.com"/>
    <n v="9602878082"/>
    <x v="2"/>
    <s v="Kerala"/>
    <s v="C"/>
    <x v="0"/>
    <x v="0"/>
    <n v="2.5"/>
  </r>
  <r>
    <n v="10992"/>
    <s v="Emp 991"/>
    <x v="2"/>
    <s v="Bob"/>
    <n v="57"/>
    <x v="1"/>
    <x v="46"/>
    <n v="64050"/>
    <n v="2070"/>
    <s v="emp991@example.com"/>
    <n v="9532960860"/>
    <x v="4"/>
    <s v="Maharashtra"/>
    <s v="C"/>
    <x v="0"/>
    <x v="0"/>
    <n v="2.5"/>
  </r>
  <r>
    <n v="10566"/>
    <s v="Emp 565"/>
    <x v="0"/>
    <s v="Eve"/>
    <n v="44"/>
    <x v="0"/>
    <x v="296"/>
    <n v="64345"/>
    <n v="17682"/>
    <s v="emp565@example.com"/>
    <n v="9011412014"/>
    <x v="0"/>
    <s v="Karnataka"/>
    <s v="C"/>
    <x v="1"/>
    <x v="101"/>
    <n v="2.5"/>
  </r>
  <r>
    <n v="10665"/>
    <s v="Emp 664"/>
    <x v="4"/>
    <s v="Eve"/>
    <n v="46"/>
    <x v="0"/>
    <x v="297"/>
    <n v="64606"/>
    <n v="13804"/>
    <s v="emp664@example.com"/>
    <n v="9180444592"/>
    <x v="2"/>
    <s v="Kerala"/>
    <s v="C"/>
    <x v="1"/>
    <x v="102"/>
    <n v="2.5"/>
  </r>
  <r>
    <n v="10934"/>
    <s v="Emp 933"/>
    <x v="4"/>
    <s v="Alice"/>
    <n v="56"/>
    <x v="1"/>
    <x v="298"/>
    <n v="64722"/>
    <n v="1234"/>
    <s v="emp933@example.com"/>
    <n v="9723360736"/>
    <x v="4"/>
    <s v="Maharashtra"/>
    <s v="B"/>
    <x v="0"/>
    <x v="0"/>
    <n v="3"/>
  </r>
  <r>
    <n v="10904"/>
    <s v="Emp 903"/>
    <x v="3"/>
    <s v="David"/>
    <n v="58"/>
    <x v="0"/>
    <x v="299"/>
    <n v="64815"/>
    <n v="18382"/>
    <s v="emp903@example.com"/>
    <n v="9120311844"/>
    <x v="4"/>
    <s v="Maharashtra"/>
    <s v="B"/>
    <x v="0"/>
    <x v="0"/>
    <n v="3"/>
  </r>
  <r>
    <n v="10180"/>
    <s v="Emp 179"/>
    <x v="3"/>
    <s v="Carol"/>
    <n v="33"/>
    <x v="0"/>
    <x v="300"/>
    <n v="64908"/>
    <n v="4799"/>
    <s v="emp179@example.com"/>
    <n v="9999435544"/>
    <x v="4"/>
    <s v="Maharashtra"/>
    <s v="B"/>
    <x v="0"/>
    <x v="0"/>
    <n v="3"/>
  </r>
  <r>
    <n v="10120"/>
    <s v="Emp 119"/>
    <x v="3"/>
    <s v="Alice"/>
    <n v="46"/>
    <x v="1"/>
    <x v="301"/>
    <n v="65052"/>
    <n v="14810"/>
    <s v="Unknown"/>
    <n v="9327755083"/>
    <x v="2"/>
    <s v="Kerala"/>
    <s v="C"/>
    <x v="0"/>
    <x v="0"/>
    <n v="2.5"/>
  </r>
  <r>
    <n v="11001"/>
    <s v="Emp 1000"/>
    <x v="3"/>
    <s v="Alice"/>
    <n v="30"/>
    <x v="0"/>
    <x v="302"/>
    <n v="65110"/>
    <n v="14049"/>
    <s v="emp1000@example.com"/>
    <n v="9760179082"/>
    <x v="0"/>
    <s v="Karnataka"/>
    <s v="B"/>
    <x v="0"/>
    <x v="0"/>
    <n v="3"/>
  </r>
  <r>
    <n v="10406"/>
    <s v="Emp 405"/>
    <x v="0"/>
    <s v="Carol"/>
    <n v="57"/>
    <x v="1"/>
    <x v="303"/>
    <n v="65127"/>
    <n v="16237"/>
    <s v="emp405@example.com"/>
    <n v="9032227960"/>
    <x v="4"/>
    <s v="Maharashtra"/>
    <s v="B"/>
    <x v="1"/>
    <x v="103"/>
    <n v="3"/>
  </r>
  <r>
    <n v="10810"/>
    <s v="Emp 809"/>
    <x v="4"/>
    <s v="Eve"/>
    <n v="49"/>
    <x v="1"/>
    <x v="304"/>
    <n v="65132"/>
    <n v="10794"/>
    <s v="emp809@example.com"/>
    <n v="9080722163"/>
    <x v="0"/>
    <s v="Karnataka"/>
    <s v="C"/>
    <x v="0"/>
    <x v="0"/>
    <n v="2.5"/>
  </r>
  <r>
    <n v="10224"/>
    <s v="Emp 223"/>
    <x v="0"/>
    <s v="Carol"/>
    <n v="46"/>
    <x v="0"/>
    <x v="305"/>
    <n v="65155"/>
    <n v="2965"/>
    <s v="emp223@example.com"/>
    <n v="9086225018"/>
    <x v="2"/>
    <s v="Kerala"/>
    <s v="A"/>
    <x v="0"/>
    <x v="0"/>
    <n v="5"/>
  </r>
  <r>
    <n v="10074"/>
    <s v="Emp 73"/>
    <x v="2"/>
    <s v="Carol"/>
    <n v="44"/>
    <x v="1"/>
    <x v="306"/>
    <n v="65227"/>
    <n v="15935"/>
    <s v="Unknown"/>
    <n v="9016803616"/>
    <x v="1"/>
    <s v="Tamil Nadu"/>
    <s v="B"/>
    <x v="0"/>
    <x v="0"/>
    <n v="3"/>
  </r>
  <r>
    <n v="10927"/>
    <s v="Emp 926"/>
    <x v="3"/>
    <s v="Eve"/>
    <n v="58"/>
    <x v="1"/>
    <x v="307"/>
    <n v="65342"/>
    <n v="7763"/>
    <s v="emp926@example.com"/>
    <n v="9097976183"/>
    <x v="3"/>
    <s v="Telangana"/>
    <s v="A"/>
    <x v="0"/>
    <x v="0"/>
    <n v="5"/>
  </r>
  <r>
    <n v="10481"/>
    <s v="Emp 480"/>
    <x v="2"/>
    <s v="Eve"/>
    <n v="41"/>
    <x v="1"/>
    <x v="308"/>
    <n v="65594"/>
    <n v="2521"/>
    <s v="emp480@example.com"/>
    <n v="9359411673"/>
    <x v="0"/>
    <s v="Karnataka"/>
    <s v="C"/>
    <x v="0"/>
    <x v="0"/>
    <n v="2.5"/>
  </r>
  <r>
    <n v="10280"/>
    <s v="Emp 279"/>
    <x v="4"/>
    <s v="David"/>
    <n v="31"/>
    <x v="0"/>
    <x v="309"/>
    <n v="65601"/>
    <n v="4299"/>
    <s v="emp279@example.com"/>
    <n v="9835544864"/>
    <x v="1"/>
    <s v="Tamil Nadu"/>
    <s v="A"/>
    <x v="1"/>
    <x v="104"/>
    <n v="5"/>
  </r>
  <r>
    <n v="10940"/>
    <s v="Emp 939"/>
    <x v="2"/>
    <s v="Bob"/>
    <n v="43"/>
    <x v="1"/>
    <x v="310"/>
    <n v="65667"/>
    <n v="17312"/>
    <s v="emp939@example.com"/>
    <n v="9791405340"/>
    <x v="0"/>
    <s v="Karnataka"/>
    <s v="C"/>
    <x v="0"/>
    <x v="0"/>
    <n v="2.5"/>
  </r>
  <r>
    <n v="10304"/>
    <s v="Emp 303"/>
    <x v="0"/>
    <s v="Alice"/>
    <n v="45"/>
    <x v="0"/>
    <x v="206"/>
    <n v="65896"/>
    <n v="9229"/>
    <s v="Unknown"/>
    <n v="9543411946"/>
    <x v="1"/>
    <s v="Tamil Nadu"/>
    <s v="A"/>
    <x v="1"/>
    <x v="36"/>
    <n v="5"/>
  </r>
  <r>
    <n v="10269"/>
    <s v="Emp 268"/>
    <x v="4"/>
    <s v="David"/>
    <n v="23"/>
    <x v="0"/>
    <x v="311"/>
    <n v="65975"/>
    <n v="6581"/>
    <s v="emp268@example.com"/>
    <n v="9270649811"/>
    <x v="3"/>
    <s v="Telangana"/>
    <s v="C"/>
    <x v="0"/>
    <x v="0"/>
    <n v="2.5"/>
  </r>
  <r>
    <n v="10308"/>
    <s v="Emp 307"/>
    <x v="3"/>
    <s v="David"/>
    <n v="35"/>
    <x v="0"/>
    <x v="312"/>
    <n v="66089"/>
    <n v="6624"/>
    <s v="emp307@example.com"/>
    <n v="9219914743"/>
    <x v="0"/>
    <s v="Karnataka"/>
    <s v="A"/>
    <x v="0"/>
    <x v="0"/>
    <n v="5"/>
  </r>
  <r>
    <n v="10981"/>
    <s v="Emp 980"/>
    <x v="0"/>
    <s v="Eve"/>
    <m/>
    <x v="0"/>
    <x v="244"/>
    <n v="66093"/>
    <n v="15546"/>
    <s v="emp980@example.com"/>
    <m/>
    <x v="4"/>
    <s v="Maharashtra"/>
    <s v="A"/>
    <x v="0"/>
    <x v="0"/>
    <n v="5"/>
  </r>
  <r>
    <n v="10741"/>
    <s v="Emp 740"/>
    <x v="0"/>
    <s v="Carol"/>
    <n v="41"/>
    <x v="0"/>
    <x v="313"/>
    <n v="66166"/>
    <n v="18160"/>
    <s v="emp740@example.com"/>
    <n v="9391775439"/>
    <x v="4"/>
    <s v="Maharashtra"/>
    <s v="C"/>
    <x v="0"/>
    <x v="0"/>
    <n v="2.5"/>
  </r>
  <r>
    <n v="10392"/>
    <s v="Emp 391"/>
    <x v="0"/>
    <s v="David"/>
    <n v="57"/>
    <x v="1"/>
    <x v="314"/>
    <n v="66487"/>
    <n v="4254"/>
    <s v="emp391@example.com"/>
    <n v="9400979063"/>
    <x v="2"/>
    <s v="Kerala"/>
    <s v="A"/>
    <x v="0"/>
    <x v="0"/>
    <n v="5"/>
  </r>
  <r>
    <n v="10091"/>
    <s v="Emp 90"/>
    <x v="0"/>
    <s v="Eve"/>
    <n v="22"/>
    <x v="0"/>
    <x v="315"/>
    <n v="66852"/>
    <n v="1524"/>
    <s v="emp90@example.com"/>
    <n v="9183474053"/>
    <x v="0"/>
    <s v="Karnataka"/>
    <s v="B"/>
    <x v="0"/>
    <x v="0"/>
    <n v="3"/>
  </r>
  <r>
    <n v="10973"/>
    <s v="Emp 972"/>
    <x v="4"/>
    <s v="Eve"/>
    <n v="59"/>
    <x v="1"/>
    <x v="316"/>
    <n v="67106"/>
    <n v="15953"/>
    <s v="emp972@example.com"/>
    <n v="9846512105"/>
    <x v="4"/>
    <s v="Maharashtra"/>
    <s v="A"/>
    <x v="0"/>
    <x v="0"/>
    <n v="5"/>
  </r>
  <r>
    <n v="10200"/>
    <s v="Emp 199"/>
    <x v="0"/>
    <s v="David"/>
    <n v="38"/>
    <x v="0"/>
    <x v="317"/>
    <n v="67197"/>
    <n v="18459"/>
    <s v="emp199@example.com"/>
    <n v="9190211115"/>
    <x v="4"/>
    <s v="Maharashtra"/>
    <s v="A"/>
    <x v="0"/>
    <x v="0"/>
    <n v="5"/>
  </r>
  <r>
    <n v="10472"/>
    <s v="Emp 471"/>
    <x v="1"/>
    <s v="David"/>
    <n v="20"/>
    <x v="1"/>
    <x v="318"/>
    <n v="67350"/>
    <n v="3472"/>
    <s v="emp471@example.com"/>
    <n v="9070787904"/>
    <x v="2"/>
    <s v="Kerala"/>
    <s v="A"/>
    <x v="1"/>
    <x v="105"/>
    <n v="5"/>
  </r>
  <r>
    <n v="10847"/>
    <s v="Emp 846"/>
    <x v="2"/>
    <s v="Eve"/>
    <n v="24"/>
    <x v="1"/>
    <x v="319"/>
    <n v="67373"/>
    <n v="16041"/>
    <s v="emp846@example.com"/>
    <n v="9948723372"/>
    <x v="0"/>
    <s v="Karnataka"/>
    <s v="C"/>
    <x v="0"/>
    <x v="0"/>
    <n v="2.5"/>
  </r>
  <r>
    <n v="10328"/>
    <s v="Emp 327"/>
    <x v="3"/>
    <s v="David"/>
    <n v="30"/>
    <x v="1"/>
    <x v="320"/>
    <n v="67497"/>
    <n v="16807"/>
    <s v="emp327@example.com"/>
    <n v="9093216643"/>
    <x v="1"/>
    <s v="Tamil Nadu"/>
    <s v="C"/>
    <x v="1"/>
    <x v="106"/>
    <n v="2.5"/>
  </r>
  <r>
    <n v="10564"/>
    <s v="Emp 563"/>
    <x v="4"/>
    <s v="Eve"/>
    <n v="39"/>
    <x v="1"/>
    <x v="321"/>
    <n v="67693"/>
    <n v="8288"/>
    <s v="emp563@example.com"/>
    <n v="9417450710"/>
    <x v="1"/>
    <s v="Tamil Nadu"/>
    <s v="C"/>
    <x v="0"/>
    <x v="0"/>
    <n v="2.5"/>
  </r>
  <r>
    <n v="10528"/>
    <s v="Emp 527"/>
    <x v="2"/>
    <s v="Bob"/>
    <n v="60"/>
    <x v="1"/>
    <x v="322"/>
    <n v="67702"/>
    <n v="11354"/>
    <s v="emp527@example.com"/>
    <n v="9135426009"/>
    <x v="3"/>
    <s v="Telangana"/>
    <s v="C"/>
    <x v="0"/>
    <x v="0"/>
    <n v="2.5"/>
  </r>
  <r>
    <n v="10684"/>
    <s v="Emp 683"/>
    <x v="2"/>
    <s v="David"/>
    <n v="42"/>
    <x v="0"/>
    <x v="323"/>
    <n v="67795"/>
    <n v="19208"/>
    <s v="emp683@example.com"/>
    <n v="9905852349"/>
    <x v="4"/>
    <s v="Maharashtra"/>
    <s v="A"/>
    <x v="0"/>
    <x v="0"/>
    <n v="5"/>
  </r>
  <r>
    <n v="10988"/>
    <s v="Emp 987"/>
    <x v="4"/>
    <s v="Bob"/>
    <n v="55"/>
    <x v="0"/>
    <x v="324"/>
    <n v="67816"/>
    <n v="7784"/>
    <s v="emp987@example.com"/>
    <n v="9772932469"/>
    <x v="1"/>
    <s v="Tamil Nadu"/>
    <s v="A"/>
    <x v="0"/>
    <x v="0"/>
    <n v="5"/>
  </r>
  <r>
    <n v="10286"/>
    <s v="Emp 285"/>
    <x v="2"/>
    <s v="Alice"/>
    <n v="50"/>
    <x v="1"/>
    <x v="325"/>
    <n v="68208"/>
    <n v="13804"/>
    <s v="emp285@example.com"/>
    <n v="9819949780"/>
    <x v="4"/>
    <s v="Maharashtra"/>
    <s v="C"/>
    <x v="0"/>
    <x v="0"/>
    <n v="2.5"/>
  </r>
  <r>
    <n v="10570"/>
    <s v="Emp 569"/>
    <x v="2"/>
    <s v="Bob"/>
    <n v="47"/>
    <x v="1"/>
    <x v="326"/>
    <n v="68224"/>
    <n v="18127"/>
    <s v="emp569@example.com"/>
    <n v="9457129553"/>
    <x v="1"/>
    <s v="Tamil Nadu"/>
    <s v="C"/>
    <x v="0"/>
    <x v="0"/>
    <n v="2.5"/>
  </r>
  <r>
    <n v="10631"/>
    <s v="Emp 630"/>
    <x v="4"/>
    <s v="Eve"/>
    <n v="35"/>
    <x v="0"/>
    <x v="327"/>
    <n v="68256"/>
    <n v="19349"/>
    <s v="emp630@example.com"/>
    <n v="9438610895"/>
    <x v="1"/>
    <s v="Tamil Nadu"/>
    <s v="A"/>
    <x v="0"/>
    <x v="0"/>
    <n v="5"/>
  </r>
  <r>
    <n v="10884"/>
    <s v="Emp 883"/>
    <x v="3"/>
    <s v="Eve"/>
    <n v="35"/>
    <x v="1"/>
    <x v="328"/>
    <n v="68329"/>
    <n v="8836"/>
    <s v="emp883@example.com"/>
    <n v="9711686842"/>
    <x v="4"/>
    <s v="Maharashtra"/>
    <s v="C"/>
    <x v="0"/>
    <x v="0"/>
    <n v="2.5"/>
  </r>
  <r>
    <n v="10018"/>
    <s v="Emp 17"/>
    <x v="4"/>
    <s v="David"/>
    <n v="57"/>
    <x v="0"/>
    <x v="329"/>
    <n v="68522"/>
    <n v="7915"/>
    <s v="emp17@example.com"/>
    <n v="9915908574"/>
    <x v="3"/>
    <s v="Telangana"/>
    <s v="A"/>
    <x v="1"/>
    <x v="107"/>
    <n v="5"/>
  </r>
  <r>
    <n v="10829"/>
    <s v="Emp 828"/>
    <x v="4"/>
    <s v="Alice"/>
    <n v="59"/>
    <x v="0"/>
    <x v="41"/>
    <n v="68623"/>
    <n v="13367"/>
    <s v="emp828@example.com"/>
    <n v="9195018482"/>
    <x v="1"/>
    <s v="Tamil Nadu"/>
    <s v="B"/>
    <x v="0"/>
    <x v="0"/>
    <n v="3"/>
  </r>
  <r>
    <n v="10925"/>
    <s v="Emp 924"/>
    <x v="0"/>
    <s v="Alice"/>
    <n v="38"/>
    <x v="0"/>
    <x v="89"/>
    <n v="68727"/>
    <n v="847"/>
    <s v="emp924@example.com"/>
    <n v="9353688454"/>
    <x v="1"/>
    <s v="Tamil Nadu"/>
    <s v="C"/>
    <x v="0"/>
    <x v="0"/>
    <n v="2.5"/>
  </r>
  <r>
    <n v="10950"/>
    <s v="Emp 949"/>
    <x v="1"/>
    <s v="Alice"/>
    <n v="40"/>
    <x v="1"/>
    <x v="330"/>
    <n v="68833"/>
    <n v="7715"/>
    <s v="emp949@example.com"/>
    <n v="9466345092"/>
    <x v="3"/>
    <s v="Telangana"/>
    <s v="A"/>
    <x v="0"/>
    <x v="0"/>
    <n v="5"/>
  </r>
  <r>
    <n v="10039"/>
    <s v="Emp 38"/>
    <x v="3"/>
    <s v="Bob"/>
    <n v="47"/>
    <x v="0"/>
    <x v="331"/>
    <n v="68958"/>
    <n v="3860"/>
    <s v="emp38@example.com"/>
    <n v="9535039637"/>
    <x v="0"/>
    <s v="Karnataka"/>
    <s v="B"/>
    <x v="0"/>
    <x v="0"/>
    <n v="3"/>
  </r>
  <r>
    <n v="10022"/>
    <s v="Emp 21"/>
    <x v="4"/>
    <s v="Eve"/>
    <n v="47"/>
    <x v="1"/>
    <x v="332"/>
    <n v="68985"/>
    <n v="14557"/>
    <s v="emp21@example.com"/>
    <n v="9750198165"/>
    <x v="0"/>
    <s v="Karnataka"/>
    <s v="A"/>
    <x v="0"/>
    <x v="0"/>
    <n v="5"/>
  </r>
  <r>
    <n v="10216"/>
    <s v="Emp 215"/>
    <x v="3"/>
    <s v="Carol"/>
    <n v="24"/>
    <x v="1"/>
    <x v="333"/>
    <n v="69194"/>
    <n v="15392"/>
    <s v="emp215@example.com"/>
    <n v="9900400127"/>
    <x v="2"/>
    <s v="Kerala"/>
    <s v="A"/>
    <x v="1"/>
    <x v="108"/>
    <n v="5"/>
  </r>
  <r>
    <n v="10579"/>
    <s v="Emp 578"/>
    <x v="4"/>
    <s v="Carol"/>
    <n v="35"/>
    <x v="1"/>
    <x v="334"/>
    <n v="69257"/>
    <n v="14716"/>
    <s v="emp578@example.com"/>
    <n v="9292910872"/>
    <x v="0"/>
    <s v="Karnataka"/>
    <s v="C"/>
    <x v="0"/>
    <x v="0"/>
    <n v="2.5"/>
  </r>
  <r>
    <n v="10393"/>
    <s v="Emp 392"/>
    <x v="2"/>
    <s v="Bob"/>
    <n v="40"/>
    <x v="0"/>
    <x v="335"/>
    <n v="69358"/>
    <n v="424"/>
    <s v="emp392@example.com"/>
    <n v="9379224642"/>
    <x v="0"/>
    <s v="Karnataka"/>
    <s v="A"/>
    <x v="1"/>
    <x v="109"/>
    <n v="5"/>
  </r>
  <r>
    <n v="10586"/>
    <s v="Emp 585"/>
    <x v="2"/>
    <s v="David"/>
    <n v="25"/>
    <x v="1"/>
    <x v="280"/>
    <n v="69594"/>
    <n v="17285"/>
    <s v="emp585@example.com"/>
    <n v="9723627935"/>
    <x v="4"/>
    <s v="Maharashtra"/>
    <s v="B"/>
    <x v="1"/>
    <x v="110"/>
    <n v="3"/>
  </r>
  <r>
    <n v="10635"/>
    <s v="Emp 634"/>
    <x v="4"/>
    <s v="Bob"/>
    <m/>
    <x v="1"/>
    <x v="171"/>
    <n v="70060"/>
    <n v="4917"/>
    <s v="emp634@example.com"/>
    <n v="9523072870"/>
    <x v="4"/>
    <s v="Maharashtra"/>
    <s v="B"/>
    <x v="0"/>
    <x v="0"/>
    <n v="3"/>
  </r>
  <r>
    <n v="10474"/>
    <s v="Emp 473"/>
    <x v="0"/>
    <s v="David"/>
    <m/>
    <x v="0"/>
    <x v="336"/>
    <n v="70100"/>
    <n v="2039"/>
    <s v="emp473@example.com"/>
    <n v="9824315508"/>
    <x v="4"/>
    <s v="Maharashtra"/>
    <s v="B"/>
    <x v="0"/>
    <x v="0"/>
    <n v="3"/>
  </r>
  <r>
    <n v="10082"/>
    <s v="Emp 81"/>
    <x v="3"/>
    <s v="David"/>
    <n v="21"/>
    <x v="0"/>
    <x v="337"/>
    <n v="70107"/>
    <n v="18664"/>
    <s v="emp81@example.com"/>
    <n v="9728634856"/>
    <x v="1"/>
    <s v="Tamil Nadu"/>
    <s v="B"/>
    <x v="0"/>
    <x v="0"/>
    <n v="3"/>
  </r>
  <r>
    <n v="10699"/>
    <s v="Emp 698"/>
    <x v="3"/>
    <s v="Carol"/>
    <n v="40"/>
    <x v="1"/>
    <x v="338"/>
    <n v="70227"/>
    <n v="12176"/>
    <s v="emp698@example.com"/>
    <n v="9395953996"/>
    <x v="4"/>
    <s v="Maharashtra"/>
    <s v="A"/>
    <x v="0"/>
    <x v="0"/>
    <n v="5"/>
  </r>
  <r>
    <n v="10111"/>
    <s v="Emp 110"/>
    <x v="3"/>
    <s v="David"/>
    <n v="31"/>
    <x v="0"/>
    <x v="339"/>
    <n v="70390"/>
    <n v="3032"/>
    <s v="emp110@example.com"/>
    <n v="9997342644"/>
    <x v="0"/>
    <s v="Karnataka"/>
    <s v="B"/>
    <x v="1"/>
    <x v="111"/>
    <n v="3"/>
  </r>
  <r>
    <n v="10341"/>
    <s v="Emp 340"/>
    <x v="3"/>
    <s v="Eve"/>
    <m/>
    <x v="0"/>
    <x v="340"/>
    <n v="70431"/>
    <n v="13396"/>
    <s v="emp340@example.com"/>
    <n v="9791276725"/>
    <x v="2"/>
    <s v="Kerala"/>
    <s v="B"/>
    <x v="1"/>
    <x v="112"/>
    <n v="3"/>
  </r>
  <r>
    <n v="10288"/>
    <s v="Emp 287"/>
    <x v="0"/>
    <s v="Alice"/>
    <n v="24"/>
    <x v="0"/>
    <x v="341"/>
    <n v="70455"/>
    <n v="5619"/>
    <s v="emp287@example.com"/>
    <n v="9903202891"/>
    <x v="0"/>
    <s v="Karnataka"/>
    <s v="C"/>
    <x v="1"/>
    <x v="113"/>
    <n v="2.5"/>
  </r>
  <r>
    <n v="10226"/>
    <s v="Emp 225"/>
    <x v="3"/>
    <s v="David"/>
    <n v="39"/>
    <x v="0"/>
    <x v="342"/>
    <n v="70549"/>
    <n v="8061"/>
    <s v="emp225@example.com"/>
    <n v="9218141885"/>
    <x v="3"/>
    <s v="Telangana"/>
    <s v="B"/>
    <x v="1"/>
    <x v="114"/>
    <n v="3"/>
  </r>
  <r>
    <n v="10096"/>
    <s v="Emp 95"/>
    <x v="3"/>
    <s v="Alice"/>
    <m/>
    <x v="1"/>
    <x v="343"/>
    <n v="70739"/>
    <n v="5085"/>
    <s v="emp95@example.com"/>
    <n v="9268437856"/>
    <x v="4"/>
    <s v="Maharashtra"/>
    <s v="C"/>
    <x v="0"/>
    <x v="0"/>
    <n v="2.5"/>
  </r>
  <r>
    <n v="10323"/>
    <s v="Emp 322"/>
    <x v="4"/>
    <s v="Alice"/>
    <n v="36"/>
    <x v="1"/>
    <x v="344"/>
    <n v="70911"/>
    <n v="4337"/>
    <s v="emp322@example.com"/>
    <n v="9584020043"/>
    <x v="1"/>
    <s v="Tamil Nadu"/>
    <s v="C"/>
    <x v="0"/>
    <x v="0"/>
    <n v="2.5"/>
  </r>
  <r>
    <n v="10172"/>
    <s v="Emp 171"/>
    <x v="3"/>
    <s v="Carol"/>
    <n v="59"/>
    <x v="0"/>
    <x v="345"/>
    <n v="71116"/>
    <n v="40"/>
    <s v="emp171@example.com"/>
    <n v="9116754422"/>
    <x v="0"/>
    <s v="Karnataka"/>
    <s v="C"/>
    <x v="1"/>
    <x v="115"/>
    <n v="2.5"/>
  </r>
  <r>
    <n v="10572"/>
    <s v="Emp 571"/>
    <x v="3"/>
    <s v="Bob"/>
    <n v="54"/>
    <x v="1"/>
    <x v="346"/>
    <n v="71144"/>
    <n v="17021"/>
    <s v="emp571@example.com"/>
    <n v="9234946825"/>
    <x v="1"/>
    <s v="Tamil Nadu"/>
    <s v="A"/>
    <x v="0"/>
    <x v="0"/>
    <n v="5"/>
  </r>
  <r>
    <n v="10248"/>
    <s v="Emp 247"/>
    <x v="3"/>
    <s v="Eve"/>
    <n v="23"/>
    <x v="1"/>
    <x v="347"/>
    <n v="71752"/>
    <n v="3698"/>
    <s v="emp247@example.com"/>
    <n v="9563247241"/>
    <x v="3"/>
    <s v="Telangana"/>
    <s v="C"/>
    <x v="0"/>
    <x v="0"/>
    <n v="2.5"/>
  </r>
  <r>
    <n v="10640"/>
    <s v="Emp 639"/>
    <x v="4"/>
    <s v="David"/>
    <n v="38"/>
    <x v="0"/>
    <x v="348"/>
    <n v="72047"/>
    <n v="4185"/>
    <s v="emp639@example.com"/>
    <n v="9387546749"/>
    <x v="0"/>
    <s v="Karnataka"/>
    <s v="B"/>
    <x v="0"/>
    <x v="0"/>
    <n v="3"/>
  </r>
  <r>
    <n v="10403"/>
    <s v="Emp 402"/>
    <x v="0"/>
    <s v="David"/>
    <n v="54"/>
    <x v="0"/>
    <x v="349"/>
    <n v="72059"/>
    <n v="17676"/>
    <s v="emp402@example.com"/>
    <n v="9518532588"/>
    <x v="3"/>
    <s v="Telangana"/>
    <s v="C"/>
    <x v="1"/>
    <x v="116"/>
    <n v="2.5"/>
  </r>
  <r>
    <n v="10089"/>
    <s v="Emp 88"/>
    <x v="1"/>
    <s v="Eve"/>
    <n v="20"/>
    <x v="1"/>
    <x v="350"/>
    <n v="72080"/>
    <n v="11671"/>
    <s v="emp88@example.com"/>
    <n v="9976596214"/>
    <x v="0"/>
    <s v="Karnataka"/>
    <s v="B"/>
    <x v="0"/>
    <x v="0"/>
    <n v="3"/>
  </r>
  <r>
    <n v="10384"/>
    <s v="Emp 383"/>
    <x v="3"/>
    <s v="Carol"/>
    <n v="25"/>
    <x v="0"/>
    <x v="351"/>
    <n v="72272"/>
    <n v="952"/>
    <s v="emp383@example.com"/>
    <n v="9921377120"/>
    <x v="3"/>
    <s v="Telangana"/>
    <s v="B"/>
    <x v="0"/>
    <x v="0"/>
    <n v="3"/>
  </r>
  <r>
    <n v="10522"/>
    <s v="Emp 521"/>
    <x v="0"/>
    <s v="Alice"/>
    <n v="46"/>
    <x v="1"/>
    <x v="352"/>
    <n v="72293"/>
    <n v="155"/>
    <s v="emp521@example.com"/>
    <n v="9360520740"/>
    <x v="1"/>
    <s v="Tamil Nadu"/>
    <s v="C"/>
    <x v="0"/>
    <x v="0"/>
    <n v="2.5"/>
  </r>
  <r>
    <n v="10410"/>
    <s v="Emp 409"/>
    <x v="0"/>
    <s v="David"/>
    <n v="39"/>
    <x v="1"/>
    <x v="353"/>
    <n v="72408"/>
    <n v="8606"/>
    <s v="emp409@example.com"/>
    <n v="9014742976"/>
    <x v="4"/>
    <s v="Maharashtra"/>
    <s v="C"/>
    <x v="0"/>
    <x v="0"/>
    <n v="2.5"/>
  </r>
  <r>
    <n v="10627"/>
    <s v="Emp 626"/>
    <x v="3"/>
    <s v="Carol"/>
    <n v="33"/>
    <x v="1"/>
    <x v="354"/>
    <n v="72630"/>
    <n v="3996"/>
    <s v="emp626@example.com"/>
    <n v="9350925407"/>
    <x v="0"/>
    <s v="Karnataka"/>
    <s v="A"/>
    <x v="0"/>
    <x v="0"/>
    <n v="5"/>
  </r>
  <r>
    <n v="10514"/>
    <s v="Emp 513"/>
    <x v="1"/>
    <s v="Eve"/>
    <n v="52"/>
    <x v="0"/>
    <x v="355"/>
    <n v="72753"/>
    <n v="16341"/>
    <s v="Unknown"/>
    <n v="9843824023"/>
    <x v="4"/>
    <s v="Maharashtra"/>
    <s v="B"/>
    <x v="1"/>
    <x v="117"/>
    <n v="3"/>
  </r>
  <r>
    <n v="10991"/>
    <s v="Emp 990"/>
    <x v="3"/>
    <s v="Carol"/>
    <n v="35"/>
    <x v="0"/>
    <x v="356"/>
    <n v="72905"/>
    <n v="6485"/>
    <s v="emp990@example.com"/>
    <n v="9970804393"/>
    <x v="9"/>
    <s v="Kerala"/>
    <s v="A"/>
    <x v="0"/>
    <x v="0"/>
    <n v="5"/>
  </r>
  <r>
    <n v="10154"/>
    <s v="Emp 153"/>
    <x v="0"/>
    <s v="Carol"/>
    <n v="37"/>
    <x v="1"/>
    <x v="357"/>
    <n v="73077"/>
    <n v="13481"/>
    <s v="emp153@example.com"/>
    <n v="9992854050"/>
    <x v="3"/>
    <s v="Telangana"/>
    <s v="A"/>
    <x v="1"/>
    <x v="118"/>
    <n v="5"/>
  </r>
  <r>
    <n v="10085"/>
    <s v="Emp 84"/>
    <x v="0"/>
    <s v="David"/>
    <n v="60"/>
    <x v="0"/>
    <x v="358"/>
    <n v="73190"/>
    <n v="10418"/>
    <s v="emp84@example.com"/>
    <n v="9052799122"/>
    <x v="1"/>
    <s v="Tamil Nadu"/>
    <s v="A"/>
    <x v="0"/>
    <x v="0"/>
    <n v="5"/>
  </r>
  <r>
    <n v="10465"/>
    <s v="Emp 464"/>
    <x v="2"/>
    <s v="Alice"/>
    <n v="47"/>
    <x v="0"/>
    <x v="359"/>
    <n v="73277"/>
    <n v="753"/>
    <s v="emp464@example.com"/>
    <n v="9779744173"/>
    <x v="0"/>
    <s v="Karnataka"/>
    <s v="C"/>
    <x v="0"/>
    <x v="0"/>
    <n v="2.5"/>
  </r>
  <r>
    <n v="10856"/>
    <s v="Emp 855"/>
    <x v="1"/>
    <s v="Carol"/>
    <n v="43"/>
    <x v="1"/>
    <x v="360"/>
    <n v="73331"/>
    <n v="4245"/>
    <s v="emp855@example.com"/>
    <n v="9522067670"/>
    <x v="1"/>
    <s v="Tamil Nadu"/>
    <s v="C"/>
    <x v="0"/>
    <x v="0"/>
    <n v="2.5"/>
  </r>
  <r>
    <n v="10605"/>
    <s v="Emp 604"/>
    <x v="0"/>
    <s v="Alice"/>
    <n v="45"/>
    <x v="1"/>
    <x v="361"/>
    <n v="73463"/>
    <n v="11277"/>
    <s v="emp604@example.com"/>
    <m/>
    <x v="4"/>
    <s v="Maharashtra"/>
    <s v="B"/>
    <x v="0"/>
    <x v="0"/>
    <n v="3"/>
  </r>
  <r>
    <n v="10696"/>
    <s v="Emp 695"/>
    <x v="4"/>
    <s v="Bob"/>
    <n v="45"/>
    <x v="1"/>
    <x v="362"/>
    <n v="73484"/>
    <n v="18954"/>
    <s v="emp695@example.com"/>
    <n v="9164371510"/>
    <x v="4"/>
    <s v="Maharashtra"/>
    <s v="B"/>
    <x v="0"/>
    <x v="0"/>
    <n v="3"/>
  </r>
  <r>
    <n v="10589"/>
    <s v="Emp 588"/>
    <x v="1"/>
    <s v="Carol"/>
    <n v="53"/>
    <x v="0"/>
    <x v="363"/>
    <n v="73572"/>
    <n v="3781"/>
    <s v="emp588@example.com"/>
    <n v="9746183497"/>
    <x v="8"/>
    <s v="Telangana"/>
    <s v="C"/>
    <x v="1"/>
    <x v="119"/>
    <n v="2.5"/>
  </r>
  <r>
    <n v="10423"/>
    <s v=" Emp 422 "/>
    <x v="0"/>
    <s v="Carol"/>
    <n v="58"/>
    <x v="0"/>
    <x v="364"/>
    <n v="73718"/>
    <n v="837"/>
    <s v="emp422@example.com"/>
    <n v="9383199408"/>
    <x v="3"/>
    <s v="Telangana"/>
    <s v="C"/>
    <x v="1"/>
    <x v="120"/>
    <n v="2.5"/>
  </r>
  <r>
    <n v="10527"/>
    <s v="Emp 526"/>
    <x v="4"/>
    <s v="David"/>
    <n v="44"/>
    <x v="0"/>
    <x v="350"/>
    <n v="73765"/>
    <n v="8467"/>
    <s v="emp526@example.com"/>
    <n v="9406823521"/>
    <x v="1"/>
    <s v="Tamil Nadu"/>
    <s v="C"/>
    <x v="0"/>
    <x v="0"/>
    <n v="2.5"/>
  </r>
  <r>
    <n v="10593"/>
    <s v="Emp 592"/>
    <x v="0"/>
    <s v="Alice"/>
    <n v="42"/>
    <x v="1"/>
    <x v="365"/>
    <n v="74035"/>
    <n v="5964"/>
    <s v="emp592@example.com"/>
    <n v="9955277849"/>
    <x v="0"/>
    <s v="Karnataka"/>
    <s v="C"/>
    <x v="1"/>
    <x v="121"/>
    <n v="2.5"/>
  </r>
  <r>
    <n v="10967"/>
    <s v="Emp 966"/>
    <x v="4"/>
    <s v="Bob"/>
    <n v="29"/>
    <x v="0"/>
    <x v="366"/>
    <n v="74208"/>
    <n v="14236"/>
    <s v="emp966@example.com"/>
    <n v="9272556458"/>
    <x v="0"/>
    <s v="Karnataka"/>
    <s v="B"/>
    <x v="1"/>
    <x v="122"/>
    <n v="3"/>
  </r>
  <r>
    <n v="10497"/>
    <s v="Emp 496"/>
    <x v="2"/>
    <s v="Carol"/>
    <n v="41"/>
    <x v="1"/>
    <x v="367"/>
    <n v="74382"/>
    <n v="2884"/>
    <s v="emp496@example.com"/>
    <n v="9633319760"/>
    <x v="3"/>
    <s v="Telangana"/>
    <s v="B"/>
    <x v="0"/>
    <x v="0"/>
    <n v="3"/>
  </r>
  <r>
    <n v="10059"/>
    <s v="Emp 58"/>
    <x v="2"/>
    <s v="Alice"/>
    <n v="23"/>
    <x v="0"/>
    <x v="81"/>
    <n v="74733"/>
    <n v="17658"/>
    <s v="emp58@example.com"/>
    <n v="9465584731"/>
    <x v="1"/>
    <s v="Tamil Nadu"/>
    <s v="A"/>
    <x v="0"/>
    <x v="0"/>
    <n v="5"/>
  </r>
  <r>
    <n v="10685"/>
    <s v="Emp 684"/>
    <x v="4"/>
    <s v="David"/>
    <n v="24"/>
    <x v="0"/>
    <x v="368"/>
    <n v="75250"/>
    <n v="11396"/>
    <s v="emp684@example.com"/>
    <n v="9359081050"/>
    <x v="3"/>
    <s v="Telangana"/>
    <s v="B"/>
    <x v="1"/>
    <x v="123"/>
    <n v="3"/>
  </r>
  <r>
    <n v="10496"/>
    <s v="Emp 495"/>
    <x v="4"/>
    <s v="David"/>
    <n v="35"/>
    <x v="0"/>
    <x v="369"/>
    <n v="75734"/>
    <n v="6777"/>
    <s v="emp495@example.com"/>
    <n v="9686009579"/>
    <x v="0"/>
    <s v="Karnataka"/>
    <s v="C"/>
    <x v="1"/>
    <x v="124"/>
    <n v="2.5"/>
  </r>
  <r>
    <n v="10152"/>
    <s v="Emp 151"/>
    <x v="4"/>
    <s v="Alice"/>
    <n v="44"/>
    <x v="1"/>
    <x v="370"/>
    <n v="76029"/>
    <n v="11277"/>
    <s v="emp151@example.com"/>
    <n v="9842259835"/>
    <x v="0"/>
    <s v="Karnataka"/>
    <s v="B"/>
    <x v="0"/>
    <x v="0"/>
    <n v="3"/>
  </r>
  <r>
    <n v="10099"/>
    <s v="Emp 98"/>
    <x v="0"/>
    <s v="Eve"/>
    <n v="31"/>
    <x v="1"/>
    <x v="371"/>
    <n v="76036"/>
    <n v="6015"/>
    <s v="emp98@example.com"/>
    <n v="9376859520"/>
    <x v="3"/>
    <s v="Telangana"/>
    <s v="C"/>
    <x v="0"/>
    <x v="0"/>
    <n v="2.5"/>
  </r>
  <r>
    <n v="10290"/>
    <s v="Emp 289"/>
    <x v="0"/>
    <s v="Bob"/>
    <n v="37"/>
    <x v="0"/>
    <x v="310"/>
    <n v="76166"/>
    <n v="10676"/>
    <s v="emp289@example.com"/>
    <n v="9703033623"/>
    <x v="1"/>
    <s v="Tamil Nadu"/>
    <s v="C"/>
    <x v="0"/>
    <x v="0"/>
    <n v="2.5"/>
  </r>
  <r>
    <n v="10736"/>
    <s v="Emp 735"/>
    <x v="3"/>
    <s v="David"/>
    <n v="28"/>
    <x v="1"/>
    <x v="372"/>
    <n v="76259"/>
    <n v="16744"/>
    <s v="emp735@example.com"/>
    <n v="9886710101"/>
    <x v="0"/>
    <s v="Karnataka"/>
    <s v="A"/>
    <x v="0"/>
    <x v="0"/>
    <n v="5"/>
  </r>
  <r>
    <n v="10979"/>
    <s v="Emp 978"/>
    <x v="0"/>
    <s v="Alice"/>
    <n v="37"/>
    <x v="1"/>
    <x v="373"/>
    <n v="76295"/>
    <n v="17032"/>
    <s v="Unknown"/>
    <n v="9911352523"/>
    <x v="4"/>
    <s v="Maharashtra"/>
    <s v="B"/>
    <x v="1"/>
    <x v="125"/>
    <n v="3"/>
  </r>
  <r>
    <n v="10023"/>
    <s v="Emp 22"/>
    <x v="0"/>
    <s v="Eve"/>
    <n v="38"/>
    <x v="0"/>
    <x v="374"/>
    <n v="76360"/>
    <n v="8890"/>
    <s v="emp22@example.com"/>
    <n v="9058005136"/>
    <x v="3"/>
    <s v="Telangana"/>
    <s v="B"/>
    <x v="0"/>
    <x v="0"/>
    <n v="3"/>
  </r>
  <r>
    <n v="10936"/>
    <s v="Emp 935"/>
    <x v="4"/>
    <s v="Alice"/>
    <n v="54"/>
    <x v="1"/>
    <x v="375"/>
    <n v="76512"/>
    <n v="14059"/>
    <s v="emp935@example.com"/>
    <m/>
    <x v="1"/>
    <s v="Tamil Nadu"/>
    <s v="B"/>
    <x v="0"/>
    <x v="0"/>
    <n v="3"/>
  </r>
  <r>
    <n v="10846"/>
    <s v="Emp 845"/>
    <x v="0"/>
    <s v="David"/>
    <n v="27"/>
    <x v="0"/>
    <x v="376"/>
    <n v="76518"/>
    <n v="4791"/>
    <s v="emp845@example.com"/>
    <n v="9619079819"/>
    <x v="9"/>
    <s v="Kerala"/>
    <s v="C"/>
    <x v="0"/>
    <x v="0"/>
    <n v="2.5"/>
  </r>
  <r>
    <n v="10542"/>
    <s v="Emp 541"/>
    <x v="1"/>
    <s v="Eve"/>
    <n v="46"/>
    <x v="1"/>
    <x v="377"/>
    <n v="76542"/>
    <n v="8449"/>
    <s v="emp541@example.com"/>
    <n v="9187751289"/>
    <x v="0"/>
    <s v="Karnataka"/>
    <s v="A"/>
    <x v="1"/>
    <x v="126"/>
    <n v="5"/>
  </r>
  <r>
    <n v="10084"/>
    <s v="Emp 83"/>
    <x v="0"/>
    <s v="Eve"/>
    <n v="45"/>
    <x v="0"/>
    <x v="378"/>
    <n v="76803"/>
    <n v="5382"/>
    <s v="emp83@example.com"/>
    <n v="9758447880"/>
    <x v="3"/>
    <s v="Telangana"/>
    <s v="A"/>
    <x v="0"/>
    <x v="0"/>
    <n v="5"/>
  </r>
  <r>
    <n v="10052"/>
    <s v="Emp 51"/>
    <x v="4"/>
    <s v="Bob"/>
    <n v="35"/>
    <x v="1"/>
    <x v="379"/>
    <n v="76865"/>
    <n v="3033"/>
    <s v="emp51@example.com"/>
    <n v="9269178965"/>
    <x v="2"/>
    <s v="Kerala"/>
    <s v="C"/>
    <x v="0"/>
    <x v="0"/>
    <n v="2.5"/>
  </r>
  <r>
    <n v="10078"/>
    <s v="Emp 77"/>
    <x v="1"/>
    <s v="Bob"/>
    <n v="36"/>
    <x v="1"/>
    <x v="380"/>
    <n v="76896"/>
    <n v="14737"/>
    <s v="emp77@example.com"/>
    <n v="9295773300"/>
    <x v="1"/>
    <s v="Tamil Nadu"/>
    <s v="A"/>
    <x v="1"/>
    <x v="127"/>
    <n v="5"/>
  </r>
  <r>
    <n v="10221"/>
    <s v="Emp 220"/>
    <x v="4"/>
    <s v="Carol"/>
    <n v="47"/>
    <x v="1"/>
    <x v="381"/>
    <n v="76947"/>
    <n v="7276"/>
    <s v="emp220@example.com"/>
    <n v="9086498787"/>
    <x v="2"/>
    <s v="Kerala"/>
    <s v="C"/>
    <x v="0"/>
    <x v="0"/>
    <n v="2.5"/>
  </r>
  <r>
    <n v="10895"/>
    <s v="Emp 894"/>
    <x v="1"/>
    <s v="Carol"/>
    <n v="48"/>
    <x v="0"/>
    <x v="382"/>
    <n v="76967"/>
    <n v="6549"/>
    <s v="emp894@example.com"/>
    <n v="9313319630"/>
    <x v="2"/>
    <s v="Kerala"/>
    <s v="A"/>
    <x v="0"/>
    <x v="0"/>
    <n v="5"/>
  </r>
  <r>
    <n v="10955"/>
    <s v="Emp 954"/>
    <x v="0"/>
    <s v="David"/>
    <n v="24"/>
    <x v="1"/>
    <x v="383"/>
    <n v="77010"/>
    <n v="17052"/>
    <s v="Unknown"/>
    <n v="9641488801"/>
    <x v="3"/>
    <s v="Telangana"/>
    <s v="C"/>
    <x v="0"/>
    <x v="0"/>
    <n v="2.5"/>
  </r>
  <r>
    <n v="10016"/>
    <s v="Emp 15"/>
    <x v="0"/>
    <s v="Bob"/>
    <n v="39"/>
    <x v="1"/>
    <x v="384"/>
    <n v="77053"/>
    <n v="8868"/>
    <s v="emp15@example.com"/>
    <n v="9613084478"/>
    <x v="4"/>
    <s v="Maharashtra"/>
    <s v="B"/>
    <x v="0"/>
    <x v="0"/>
    <n v="3"/>
  </r>
  <r>
    <n v="10733"/>
    <s v="Emp 732"/>
    <x v="1"/>
    <s v="Alice"/>
    <n v="36"/>
    <x v="0"/>
    <x v="53"/>
    <n v="77078"/>
    <n v="18224"/>
    <s v="emp732@example.com"/>
    <n v="9743402491"/>
    <x v="0"/>
    <s v="Karnataka"/>
    <s v="A"/>
    <x v="0"/>
    <x v="0"/>
    <n v="5"/>
  </r>
  <r>
    <n v="10389"/>
    <s v="Emp 388"/>
    <x v="4"/>
    <s v="Carol"/>
    <n v="56"/>
    <x v="1"/>
    <x v="385"/>
    <n v="77431"/>
    <n v="10438"/>
    <s v="emp388@example.com"/>
    <n v="9260781733"/>
    <x v="3"/>
    <s v="Telangana"/>
    <s v="A"/>
    <x v="0"/>
    <x v="0"/>
    <n v="5"/>
  </r>
  <r>
    <n v="10379"/>
    <s v="Emp 378"/>
    <x v="1"/>
    <s v="David"/>
    <n v="30"/>
    <x v="1"/>
    <x v="386"/>
    <n v="77444"/>
    <n v="14972"/>
    <s v="emp378@example.com"/>
    <n v="9377887177"/>
    <x v="4"/>
    <s v="Maharashtra"/>
    <s v="C"/>
    <x v="0"/>
    <x v="0"/>
    <n v="2.5"/>
  </r>
  <r>
    <n v="10283"/>
    <s v="Emp 282"/>
    <x v="1"/>
    <s v="Eve"/>
    <n v="39"/>
    <x v="0"/>
    <x v="387"/>
    <n v="77454"/>
    <n v="3680"/>
    <s v="emp282@example.com"/>
    <n v="9031536225"/>
    <x v="1"/>
    <s v="Tamil Nadu"/>
    <s v="A"/>
    <x v="0"/>
    <x v="0"/>
    <n v="5"/>
  </r>
  <r>
    <n v="10194"/>
    <s v="Emp 193"/>
    <x v="4"/>
    <s v="Carol"/>
    <n v="54"/>
    <x v="1"/>
    <x v="112"/>
    <n v="77549"/>
    <n v="2776"/>
    <s v="emp193@example.com"/>
    <n v="9576207432"/>
    <x v="2"/>
    <s v="Kerala"/>
    <s v="A"/>
    <x v="0"/>
    <x v="0"/>
    <n v="5"/>
  </r>
  <r>
    <n v="10171"/>
    <s v="Emp 170"/>
    <x v="4"/>
    <s v="Bob"/>
    <n v="51"/>
    <x v="0"/>
    <x v="388"/>
    <n v="77575"/>
    <n v="6515"/>
    <s v="emp170@example.com"/>
    <n v="9153292225"/>
    <x v="4"/>
    <s v="Maharashtra"/>
    <s v="A"/>
    <x v="0"/>
    <x v="0"/>
    <n v="5"/>
  </r>
  <r>
    <n v="10836"/>
    <s v="Emp 835"/>
    <x v="2"/>
    <s v="Alice"/>
    <n v="38"/>
    <x v="1"/>
    <x v="389"/>
    <n v="77764"/>
    <n v="18848"/>
    <s v="emp835@example.com"/>
    <n v="9866307440"/>
    <x v="1"/>
    <s v="Tamil Nadu"/>
    <s v="C"/>
    <x v="1"/>
    <x v="33"/>
    <n v="2.5"/>
  </r>
  <r>
    <n v="10691"/>
    <s v="Emp 690"/>
    <x v="1"/>
    <s v="Bob"/>
    <n v="39"/>
    <x v="0"/>
    <x v="390"/>
    <n v="77824"/>
    <n v="11816"/>
    <s v="emp690@example.com"/>
    <m/>
    <x v="2"/>
    <s v="Kerala"/>
    <s v="C"/>
    <x v="0"/>
    <x v="0"/>
    <n v="2.5"/>
  </r>
  <r>
    <n v="10291"/>
    <s v="Emp 290"/>
    <x v="4"/>
    <s v="Bob"/>
    <n v="60"/>
    <x v="1"/>
    <x v="391"/>
    <n v="77895"/>
    <n v="16072"/>
    <s v="emp290@example.com"/>
    <n v="9591444252"/>
    <x v="6"/>
    <s v="Maharashtra"/>
    <s v="B"/>
    <x v="1"/>
    <x v="128"/>
    <n v="3"/>
  </r>
  <r>
    <n v="10980"/>
    <s v="Emp 979"/>
    <x v="2"/>
    <s v="Bob"/>
    <n v="24"/>
    <x v="1"/>
    <x v="219"/>
    <n v="78019"/>
    <n v="1440"/>
    <s v="emp979@example.com"/>
    <n v="9013480766"/>
    <x v="3"/>
    <s v="Telangana"/>
    <s v="B"/>
    <x v="0"/>
    <x v="0"/>
    <n v="3"/>
  </r>
  <r>
    <n v="10949"/>
    <s v="Emp 948"/>
    <x v="4"/>
    <s v="David"/>
    <n v="43"/>
    <x v="0"/>
    <x v="392"/>
    <n v="78074"/>
    <n v="10551"/>
    <s v="emp948@example.com"/>
    <n v="9696538249"/>
    <x v="0"/>
    <s v="Karnataka"/>
    <s v="B"/>
    <x v="1"/>
    <x v="129"/>
    <n v="3"/>
  </r>
  <r>
    <n v="10092"/>
    <s v="Emp 91"/>
    <x v="1"/>
    <s v="Eve"/>
    <n v="29"/>
    <x v="1"/>
    <x v="393"/>
    <n v="78085"/>
    <n v="10981"/>
    <s v="emp91@example.com"/>
    <n v="9220795317"/>
    <x v="1"/>
    <s v="Tamil Nadu"/>
    <s v="A"/>
    <x v="0"/>
    <x v="0"/>
    <n v="5"/>
  </r>
  <r>
    <n v="10972"/>
    <s v="Emp 971"/>
    <x v="3"/>
    <s v="Eve"/>
    <n v="38"/>
    <x v="0"/>
    <x v="356"/>
    <n v="78178"/>
    <n v="276"/>
    <s v="Unknown"/>
    <n v="9558331915"/>
    <x v="4"/>
    <s v="Maharashtra"/>
    <s v="A"/>
    <x v="0"/>
    <x v="0"/>
    <n v="5"/>
  </r>
  <r>
    <n v="10739"/>
    <s v="Emp 738"/>
    <x v="0"/>
    <s v="Bob"/>
    <n v="28"/>
    <x v="1"/>
    <x v="394"/>
    <n v="78309"/>
    <n v="140"/>
    <s v="emp738@example.com"/>
    <n v="9954817597"/>
    <x v="1"/>
    <s v="Tamil Nadu"/>
    <s v="A"/>
    <x v="0"/>
    <x v="0"/>
    <n v="5"/>
  </r>
  <r>
    <n v="10781"/>
    <s v="Emp 780"/>
    <x v="4"/>
    <s v="Carol"/>
    <n v="28"/>
    <x v="1"/>
    <x v="395"/>
    <n v="78415"/>
    <n v="14206"/>
    <s v="emp780@example.com"/>
    <n v="9778577960"/>
    <x v="1"/>
    <s v="Tamil Nadu"/>
    <s v="A"/>
    <x v="1"/>
    <x v="130"/>
    <n v="5"/>
  </r>
  <r>
    <n v="10960"/>
    <s v="Emp 959"/>
    <x v="4"/>
    <s v="Carol"/>
    <n v="27"/>
    <x v="0"/>
    <x v="164"/>
    <n v="78447"/>
    <n v="5874"/>
    <s v="emp959@example.com"/>
    <n v="9304088878"/>
    <x v="0"/>
    <s v="Karnataka"/>
    <s v="C"/>
    <x v="1"/>
    <x v="131"/>
    <n v="2.5"/>
  </r>
  <r>
    <n v="10202"/>
    <s v="Emp 201"/>
    <x v="0"/>
    <s v="Eve"/>
    <n v="32"/>
    <x v="1"/>
    <x v="396"/>
    <n v="78595"/>
    <n v="17994"/>
    <s v="emp201@example.com"/>
    <n v="9137574532"/>
    <x v="2"/>
    <s v="Kerala"/>
    <s v="A"/>
    <x v="0"/>
    <x v="0"/>
    <n v="5"/>
  </r>
  <r>
    <n v="10436"/>
    <s v="Emp 435"/>
    <x v="4"/>
    <s v="Alice"/>
    <n v="27"/>
    <x v="0"/>
    <x v="397"/>
    <n v="78645"/>
    <n v="1542"/>
    <s v="emp435@example.com"/>
    <n v="9038592163"/>
    <x v="1"/>
    <s v="Tamil Nadu"/>
    <s v="B"/>
    <x v="1"/>
    <x v="132"/>
    <n v="3"/>
  </r>
  <r>
    <n v="10768"/>
    <s v="Emp 767"/>
    <x v="0"/>
    <s v="Bob"/>
    <n v="20"/>
    <x v="0"/>
    <x v="398"/>
    <n v="79232"/>
    <n v="15784"/>
    <s v="emp767@example.com"/>
    <n v="9319812751"/>
    <x v="4"/>
    <s v="Maharashtra"/>
    <s v="A"/>
    <x v="0"/>
    <x v="0"/>
    <n v="5"/>
  </r>
  <r>
    <n v="10270"/>
    <s v="Emp 269"/>
    <x v="4"/>
    <s v="Alice"/>
    <n v="47"/>
    <x v="0"/>
    <x v="399"/>
    <n v="79271"/>
    <n v="16957"/>
    <s v="emp269@example.com"/>
    <n v="9511972951"/>
    <x v="1"/>
    <s v="Tamil Nadu"/>
    <s v="C"/>
    <x v="1"/>
    <x v="133"/>
    <n v="2.5"/>
  </r>
  <r>
    <n v="10959"/>
    <s v="Emp 958"/>
    <x v="1"/>
    <s v="David"/>
    <n v="39"/>
    <x v="0"/>
    <x v="400"/>
    <n v="79284"/>
    <n v="10510"/>
    <s v="emp958@example.com"/>
    <n v="9909751411"/>
    <x v="0"/>
    <s v="Karnataka"/>
    <s v="B"/>
    <x v="1"/>
    <x v="134"/>
    <n v="3"/>
  </r>
  <r>
    <n v="10647"/>
    <s v="Emp 646"/>
    <x v="3"/>
    <s v="David"/>
    <n v="44"/>
    <x v="1"/>
    <x v="23"/>
    <n v="79391"/>
    <n v="1378"/>
    <s v="emp646@example.com"/>
    <n v="9684443002"/>
    <x v="0"/>
    <s v="Karnataka"/>
    <s v="B"/>
    <x v="0"/>
    <x v="0"/>
    <n v="3"/>
  </r>
  <r>
    <n v="10889"/>
    <s v="Emp 888"/>
    <x v="4"/>
    <s v="Alice"/>
    <n v="33"/>
    <x v="1"/>
    <x v="401"/>
    <n v="79489"/>
    <n v="17910"/>
    <s v="emp888@example.com"/>
    <n v="9707517608"/>
    <x v="1"/>
    <s v="Tamil Nadu"/>
    <s v="C"/>
    <x v="1"/>
    <x v="135"/>
    <n v="2.5"/>
  </r>
  <r>
    <n v="10916"/>
    <s v="Emp 915"/>
    <x v="3"/>
    <s v="Alice"/>
    <n v="31"/>
    <x v="0"/>
    <x v="108"/>
    <n v="79638"/>
    <n v="5656"/>
    <s v="emp915@example.com"/>
    <n v="9109016572"/>
    <x v="0"/>
    <s v="Karnataka"/>
    <s v="C"/>
    <x v="0"/>
    <x v="0"/>
    <n v="2.5"/>
  </r>
  <r>
    <n v="10653"/>
    <s v="Emp 652"/>
    <x v="2"/>
    <s v="David"/>
    <n v="23"/>
    <x v="0"/>
    <x v="402"/>
    <n v="79658"/>
    <n v="18276"/>
    <s v="Unknown"/>
    <m/>
    <x v="6"/>
    <s v="Maharashtra"/>
    <s v="B"/>
    <x v="0"/>
    <x v="0"/>
    <n v="3"/>
  </r>
  <r>
    <n v="10346"/>
    <s v=" Emp 345 "/>
    <x v="0"/>
    <s v="Alice"/>
    <n v="50"/>
    <x v="0"/>
    <x v="403"/>
    <n v="79770"/>
    <n v="19610"/>
    <s v="emp345@example.com"/>
    <n v="9062601527"/>
    <x v="4"/>
    <s v="Maharashtra"/>
    <s v="A"/>
    <x v="1"/>
    <x v="136"/>
    <n v="5"/>
  </r>
  <r>
    <n v="10673"/>
    <s v="Emp 672"/>
    <x v="0"/>
    <s v="Carol"/>
    <n v="27"/>
    <x v="0"/>
    <x v="404"/>
    <n v="79783"/>
    <n v="16854"/>
    <s v="emp672@example.com"/>
    <n v="9615772547"/>
    <x v="2"/>
    <s v="Kerala"/>
    <s v="B"/>
    <x v="1"/>
    <x v="137"/>
    <n v="3"/>
  </r>
  <r>
    <n v="10305"/>
    <s v="Emp 304"/>
    <x v="0"/>
    <s v="Eve"/>
    <n v="20"/>
    <x v="1"/>
    <x v="405"/>
    <n v="79863"/>
    <n v="17471"/>
    <s v="emp304@example.com"/>
    <n v="9879744054"/>
    <x v="1"/>
    <s v="Tamil Nadu"/>
    <s v="C"/>
    <x v="1"/>
    <x v="138"/>
    <n v="2.5"/>
  </r>
  <r>
    <n v="10612"/>
    <s v="Emp 611"/>
    <x v="2"/>
    <s v="Bob"/>
    <n v="24"/>
    <x v="0"/>
    <x v="406"/>
    <n v="79999"/>
    <n v="17983"/>
    <s v="emp611@example.com"/>
    <n v="9951387543"/>
    <x v="4"/>
    <s v="Maharashtra"/>
    <s v="C"/>
    <x v="0"/>
    <x v="0"/>
    <n v="2.5"/>
  </r>
  <r>
    <n v="10604"/>
    <s v="Emp 603"/>
    <x v="3"/>
    <s v="Eve"/>
    <n v="26"/>
    <x v="1"/>
    <x v="407"/>
    <n v="80072"/>
    <n v="10712"/>
    <s v="emp603@example.com"/>
    <n v="9806267967"/>
    <x v="0"/>
    <s v="Karnataka"/>
    <s v="C"/>
    <x v="0"/>
    <x v="0"/>
    <n v="2.5"/>
  </r>
  <r>
    <n v="10048"/>
    <s v=" Emp 47 "/>
    <x v="4"/>
    <s v="Bob"/>
    <n v="31"/>
    <x v="1"/>
    <x v="408"/>
    <n v="80160"/>
    <n v="13903"/>
    <s v="emp47@example.com"/>
    <n v="9536969826"/>
    <x v="4"/>
    <s v="Maharashtra"/>
    <s v="B"/>
    <x v="0"/>
    <x v="0"/>
    <n v="3"/>
  </r>
  <r>
    <n v="10211"/>
    <s v="Emp 210"/>
    <x v="0"/>
    <s v="Carol"/>
    <n v="24"/>
    <x v="1"/>
    <x v="409"/>
    <n v="80314"/>
    <n v="18193"/>
    <s v="emp210@example.com"/>
    <n v="9433028991"/>
    <x v="0"/>
    <s v="Karnataka"/>
    <s v="A"/>
    <x v="1"/>
    <x v="139"/>
    <n v="5"/>
  </r>
  <r>
    <n v="10553"/>
    <s v="Emp 552"/>
    <x v="0"/>
    <s v="Eve"/>
    <m/>
    <x v="0"/>
    <x v="410"/>
    <n v="80388"/>
    <n v="7711"/>
    <s v="emp552@example.com"/>
    <n v="9504353223"/>
    <x v="2"/>
    <s v="Kerala"/>
    <s v="A"/>
    <x v="1"/>
    <x v="140"/>
    <n v="5"/>
  </r>
  <r>
    <n v="10093"/>
    <s v="Emp 92"/>
    <x v="1"/>
    <s v="Alice"/>
    <n v="35"/>
    <x v="1"/>
    <x v="411"/>
    <n v="80466"/>
    <n v="5243"/>
    <s v="emp92@example.com"/>
    <n v="9073743322"/>
    <x v="1"/>
    <s v="Tamil Nadu"/>
    <s v="B"/>
    <x v="1"/>
    <x v="115"/>
    <n v="3"/>
  </r>
  <r>
    <n v="10638"/>
    <s v="Emp 637"/>
    <x v="0"/>
    <s v="Alice"/>
    <n v="43"/>
    <x v="1"/>
    <x v="279"/>
    <n v="80626"/>
    <n v="11168"/>
    <s v="emp637@example.com"/>
    <n v="9640159923"/>
    <x v="1"/>
    <s v="Tamil Nadu"/>
    <s v="B"/>
    <x v="0"/>
    <x v="0"/>
    <n v="3"/>
  </r>
  <r>
    <n v="10610"/>
    <s v="Emp 609"/>
    <x v="3"/>
    <s v="David"/>
    <m/>
    <x v="1"/>
    <x v="301"/>
    <n v="80648"/>
    <n v="18025"/>
    <s v="emp609@example.com"/>
    <n v="9530262900"/>
    <x v="3"/>
    <s v="Telangana"/>
    <s v="B"/>
    <x v="0"/>
    <x v="0"/>
    <n v="3"/>
  </r>
  <r>
    <n v="10958"/>
    <s v="Emp 957"/>
    <x v="3"/>
    <s v="Eve"/>
    <n v="44"/>
    <x v="0"/>
    <x v="412"/>
    <n v="80717"/>
    <n v="17926"/>
    <s v="emp957@example.com"/>
    <n v="9832536126"/>
    <x v="3"/>
    <s v="Telangana"/>
    <s v="B"/>
    <x v="0"/>
    <x v="0"/>
    <n v="3"/>
  </r>
  <r>
    <n v="10505"/>
    <s v="Emp 504"/>
    <x v="2"/>
    <s v="Alice"/>
    <n v="54"/>
    <x v="0"/>
    <x v="413"/>
    <n v="80746"/>
    <n v="3438"/>
    <s v="emp504@example.com"/>
    <n v="9216729669"/>
    <x v="4"/>
    <s v="Maharashtra"/>
    <s v="B"/>
    <x v="1"/>
    <x v="33"/>
    <n v="3"/>
  </r>
  <r>
    <n v="10984"/>
    <s v="Emp 983"/>
    <x v="4"/>
    <s v="Bob"/>
    <n v="23"/>
    <x v="0"/>
    <x v="414"/>
    <n v="80857"/>
    <n v="11013"/>
    <s v="emp983@example.com"/>
    <n v="9386769275"/>
    <x v="2"/>
    <s v="Kerala"/>
    <s v="B"/>
    <x v="0"/>
    <x v="0"/>
    <n v="3"/>
  </r>
  <r>
    <n v="10080"/>
    <s v="Emp 79"/>
    <x v="0"/>
    <s v="Bob"/>
    <n v="26"/>
    <x v="1"/>
    <x v="415"/>
    <n v="81001"/>
    <n v="6435"/>
    <s v="emp79@example.com"/>
    <n v="9899141407"/>
    <x v="2"/>
    <s v="Kerala"/>
    <s v="B"/>
    <x v="0"/>
    <x v="0"/>
    <n v="3"/>
  </r>
  <r>
    <n v="10450"/>
    <s v="Emp 449"/>
    <x v="2"/>
    <s v="David"/>
    <n v="53"/>
    <x v="0"/>
    <x v="50"/>
    <n v="81088"/>
    <n v="9635"/>
    <s v="emp449@example.com"/>
    <n v="9971377599"/>
    <x v="1"/>
    <s v="Tamil Nadu"/>
    <s v="C"/>
    <x v="0"/>
    <x v="0"/>
    <n v="2.5"/>
  </r>
  <r>
    <n v="10339"/>
    <s v="Emp 338"/>
    <x v="4"/>
    <s v="Eve"/>
    <n v="21"/>
    <x v="0"/>
    <x v="416"/>
    <n v="81137"/>
    <n v="18191"/>
    <s v="emp338@example.com"/>
    <n v="9496560843"/>
    <x v="2"/>
    <s v="Kerala"/>
    <s v="A"/>
    <x v="0"/>
    <x v="0"/>
    <n v="5"/>
  </r>
  <r>
    <n v="10193"/>
    <s v="Emp 192"/>
    <x v="4"/>
    <s v="Eve"/>
    <n v="30"/>
    <x v="0"/>
    <x v="417"/>
    <n v="81277"/>
    <n v="13906"/>
    <s v="emp192@example.com"/>
    <n v="9154951740"/>
    <x v="4"/>
    <s v="Maharashtra"/>
    <s v="B"/>
    <x v="0"/>
    <x v="0"/>
    <n v="3"/>
  </r>
  <r>
    <n v="10575"/>
    <s v=" Emp 574 "/>
    <x v="4"/>
    <s v="Bob"/>
    <n v="44"/>
    <x v="1"/>
    <x v="418"/>
    <n v="81427"/>
    <n v="18253"/>
    <s v="emp574@example.com"/>
    <n v="9946835900"/>
    <x v="1"/>
    <s v="Tamil Nadu"/>
    <s v="A"/>
    <x v="0"/>
    <x v="0"/>
    <n v="5"/>
  </r>
  <r>
    <n v="10643"/>
    <s v="Emp 642"/>
    <x v="2"/>
    <s v="David"/>
    <n v="48"/>
    <x v="1"/>
    <x v="419"/>
    <n v="81444"/>
    <n v="13623"/>
    <s v="emp642@example.com"/>
    <n v="9849849520"/>
    <x v="3"/>
    <s v="Telangana"/>
    <s v="A"/>
    <x v="0"/>
    <x v="0"/>
    <n v="5"/>
  </r>
  <r>
    <n v="10177"/>
    <s v="Emp 176"/>
    <x v="3"/>
    <s v="Eve"/>
    <m/>
    <x v="1"/>
    <x v="420"/>
    <n v="81460"/>
    <n v="16939"/>
    <s v="emp176@example.com"/>
    <n v="9260394926"/>
    <x v="8"/>
    <s v="Telangana"/>
    <s v="B"/>
    <x v="0"/>
    <x v="0"/>
    <n v="3"/>
  </r>
  <r>
    <n v="10588"/>
    <s v="Emp 587"/>
    <x v="4"/>
    <s v="Carol"/>
    <n v="48"/>
    <x v="0"/>
    <x v="421"/>
    <n v="81597"/>
    <n v="16539"/>
    <s v="emp587@example.com"/>
    <n v="9443528733"/>
    <x v="1"/>
    <s v="Tamil Nadu"/>
    <s v="C"/>
    <x v="1"/>
    <x v="141"/>
    <n v="2.5"/>
  </r>
  <r>
    <n v="10851"/>
    <s v="Emp 850"/>
    <x v="3"/>
    <s v="Bob"/>
    <n v="36"/>
    <x v="0"/>
    <x v="422"/>
    <n v="81740"/>
    <n v="15263"/>
    <s v="emp850@example.com"/>
    <n v="9398179663"/>
    <x v="3"/>
    <s v="Telangana"/>
    <s v="C"/>
    <x v="0"/>
    <x v="0"/>
    <n v="2.5"/>
  </r>
  <r>
    <n v="10134"/>
    <s v="Emp 133"/>
    <x v="4"/>
    <s v="Bob"/>
    <n v="20"/>
    <x v="0"/>
    <x v="423"/>
    <n v="81766"/>
    <n v="5879"/>
    <s v="emp133@example.com"/>
    <n v="9103796751"/>
    <x v="1"/>
    <s v="Tamil Nadu"/>
    <s v="A"/>
    <x v="1"/>
    <x v="142"/>
    <n v="5"/>
  </r>
  <r>
    <n v="10559"/>
    <s v="Emp 558"/>
    <x v="4"/>
    <s v="Alice"/>
    <n v="60"/>
    <x v="0"/>
    <x v="83"/>
    <n v="82163"/>
    <n v="1612"/>
    <s v="emp558@example.com"/>
    <n v="9201410085"/>
    <x v="1"/>
    <s v="Tamil Nadu"/>
    <s v="A"/>
    <x v="1"/>
    <x v="143"/>
    <n v="5"/>
  </r>
  <r>
    <n v="10222"/>
    <s v="Emp 221"/>
    <x v="0"/>
    <s v="Eve"/>
    <n v="37"/>
    <x v="1"/>
    <x v="424"/>
    <n v="82380"/>
    <n v="16360"/>
    <s v="emp221@example.com"/>
    <n v="9994163873"/>
    <x v="2"/>
    <s v="Kerala"/>
    <s v="C"/>
    <x v="0"/>
    <x v="0"/>
    <n v="2.5"/>
  </r>
  <r>
    <n v="10046"/>
    <s v="Emp 45"/>
    <x v="1"/>
    <s v="Eve"/>
    <n v="57"/>
    <x v="0"/>
    <x v="425"/>
    <n v="82404"/>
    <n v="6308"/>
    <s v="emp45@example.com"/>
    <n v="9625379251"/>
    <x v="2"/>
    <s v="Kerala"/>
    <s v="B"/>
    <x v="1"/>
    <x v="144"/>
    <n v="3"/>
  </r>
  <r>
    <n v="10661"/>
    <s v="Emp 660"/>
    <x v="0"/>
    <s v="David"/>
    <n v="57"/>
    <x v="1"/>
    <x v="426"/>
    <n v="82451"/>
    <n v="19274"/>
    <s v="emp660@example.com"/>
    <n v="9141821803"/>
    <x v="9"/>
    <s v="Kerala"/>
    <s v="B"/>
    <x v="0"/>
    <x v="0"/>
    <n v="3"/>
  </r>
  <r>
    <n v="10370"/>
    <s v="Emp 369"/>
    <x v="0"/>
    <s v="David"/>
    <n v="33"/>
    <x v="1"/>
    <x v="427"/>
    <n v="82551"/>
    <n v="11760"/>
    <s v="emp369@example.com"/>
    <n v="9209377025"/>
    <x v="2"/>
    <s v="Kerala"/>
    <s v="B"/>
    <x v="0"/>
    <x v="0"/>
    <n v="3"/>
  </r>
  <r>
    <n v="10010"/>
    <s v="Emp 9"/>
    <x v="3"/>
    <s v="Bob"/>
    <n v="54"/>
    <x v="0"/>
    <x v="428"/>
    <n v="82556"/>
    <n v="14267"/>
    <s v="emp9@example.com"/>
    <n v="9949572442"/>
    <x v="2"/>
    <s v="Kerala"/>
    <s v="C"/>
    <x v="1"/>
    <x v="145"/>
    <n v="2.5"/>
  </r>
  <r>
    <n v="10850"/>
    <s v="Emp 849"/>
    <x v="0"/>
    <s v="Bob"/>
    <n v="43"/>
    <x v="0"/>
    <x v="429"/>
    <n v="82890"/>
    <n v="6219"/>
    <s v="emp849@example.com"/>
    <n v="9443247024"/>
    <x v="0"/>
    <s v="Karnataka"/>
    <s v="B"/>
    <x v="0"/>
    <x v="0"/>
    <n v="3"/>
  </r>
  <r>
    <n v="10842"/>
    <s v="Emp 841"/>
    <x v="4"/>
    <s v="Eve"/>
    <n v="43"/>
    <x v="1"/>
    <x v="430"/>
    <n v="83216"/>
    <n v="11535"/>
    <s v="emp841@example.com"/>
    <n v="9674107467"/>
    <x v="4"/>
    <s v="Maharashtra"/>
    <s v="B"/>
    <x v="0"/>
    <x v="0"/>
    <n v="3"/>
  </r>
  <r>
    <n v="10430"/>
    <s v="Emp 429"/>
    <x v="3"/>
    <s v="David"/>
    <n v="59"/>
    <x v="0"/>
    <x v="431"/>
    <n v="83356"/>
    <n v="11648"/>
    <s v="emp429@example.com"/>
    <n v="9169043986"/>
    <x v="0"/>
    <s v="Karnataka"/>
    <s v="B"/>
    <x v="0"/>
    <x v="0"/>
    <n v="3"/>
  </r>
  <r>
    <n v="10999"/>
    <s v="Emp 998"/>
    <x v="3"/>
    <s v="Carol"/>
    <n v="51"/>
    <x v="0"/>
    <x v="204"/>
    <n v="83377"/>
    <n v="10640"/>
    <s v="emp998@example.com"/>
    <n v="9452152836"/>
    <x v="2"/>
    <s v="Kerala"/>
    <s v="C"/>
    <x v="0"/>
    <x v="0"/>
    <n v="2.5"/>
  </r>
  <r>
    <n v="10823"/>
    <s v="Emp 822"/>
    <x v="3"/>
    <s v="David"/>
    <n v="32"/>
    <x v="0"/>
    <x v="432"/>
    <n v="83568"/>
    <n v="5635"/>
    <s v="emp822@example.com"/>
    <n v="9948829442"/>
    <x v="3"/>
    <s v="Telangana"/>
    <s v="C"/>
    <x v="0"/>
    <x v="0"/>
    <n v="2.5"/>
  </r>
  <r>
    <n v="10549"/>
    <s v="Emp 548"/>
    <x v="2"/>
    <s v="Eve"/>
    <n v="26"/>
    <x v="1"/>
    <x v="433"/>
    <n v="83914"/>
    <n v="15806"/>
    <s v="emp548@example.com"/>
    <n v="9616337522"/>
    <x v="1"/>
    <s v="Tamil Nadu"/>
    <s v="A"/>
    <x v="0"/>
    <x v="0"/>
    <n v="5"/>
  </r>
  <r>
    <n v="10195"/>
    <s v="Emp 194"/>
    <x v="0"/>
    <s v="Eve"/>
    <n v="29"/>
    <x v="0"/>
    <x v="133"/>
    <n v="84082"/>
    <n v="15774"/>
    <s v="emp194@example.com"/>
    <n v="9102168817"/>
    <x v="4"/>
    <s v="Maharashtra"/>
    <s v="C"/>
    <x v="0"/>
    <x v="0"/>
    <n v="2.5"/>
  </r>
  <r>
    <n v="10017"/>
    <s v="Emp 16"/>
    <x v="4"/>
    <s v="Carol"/>
    <n v="26"/>
    <x v="1"/>
    <x v="434"/>
    <n v="84200"/>
    <n v="3388"/>
    <s v="emp16@example.com"/>
    <n v="9561489220"/>
    <x v="7"/>
    <s v="Tamil Nadu"/>
    <s v="B"/>
    <x v="0"/>
    <x v="0"/>
    <n v="3"/>
  </r>
  <r>
    <n v="10245"/>
    <s v="Emp 244"/>
    <x v="3"/>
    <s v="Eve"/>
    <n v="21"/>
    <x v="0"/>
    <x v="435"/>
    <n v="84385"/>
    <n v="11725"/>
    <s v="emp244@example.com"/>
    <n v="9346012806"/>
    <x v="3"/>
    <s v="Telangana"/>
    <s v="A"/>
    <x v="0"/>
    <x v="0"/>
    <n v="5"/>
  </r>
  <r>
    <n v="10603"/>
    <s v="Emp 602"/>
    <x v="4"/>
    <s v="David"/>
    <n v="20"/>
    <x v="1"/>
    <x v="91"/>
    <n v="84475"/>
    <n v="19282"/>
    <s v="Unknown"/>
    <n v="9852807174"/>
    <x v="2"/>
    <s v="Kerala"/>
    <s v="B"/>
    <x v="1"/>
    <x v="146"/>
    <n v="3"/>
  </r>
  <r>
    <n v="10183"/>
    <s v="Emp 182"/>
    <x v="0"/>
    <s v="Bob"/>
    <m/>
    <x v="1"/>
    <x v="436"/>
    <n v="84493"/>
    <n v="10773"/>
    <s v="emp182@example.com"/>
    <n v="9621756824"/>
    <x v="2"/>
    <s v="Kerala"/>
    <s v="A"/>
    <x v="1"/>
    <x v="147"/>
    <n v="5"/>
  </r>
  <r>
    <n v="10258"/>
    <s v="Emp 257"/>
    <x v="0"/>
    <s v="Carol"/>
    <n v="30"/>
    <x v="0"/>
    <x v="437"/>
    <n v="84619"/>
    <n v="3631"/>
    <s v="emp257@example.com"/>
    <n v="9306726265"/>
    <x v="3"/>
    <s v="Telangana"/>
    <s v="A"/>
    <x v="0"/>
    <x v="0"/>
    <n v="5"/>
  </r>
  <r>
    <n v="10825"/>
    <s v="Emp 824"/>
    <x v="3"/>
    <s v="Bob"/>
    <n v="22"/>
    <x v="0"/>
    <x v="438"/>
    <n v="84781"/>
    <n v="3439"/>
    <s v="emp824@example.com"/>
    <n v="9383605115"/>
    <x v="3"/>
    <s v="Telangana"/>
    <s v="B"/>
    <x v="0"/>
    <x v="0"/>
    <n v="3"/>
  </r>
  <r>
    <n v="10294"/>
    <s v="Emp 293"/>
    <x v="4"/>
    <s v="David"/>
    <n v="56"/>
    <x v="0"/>
    <x v="439"/>
    <n v="84900"/>
    <n v="10063"/>
    <s v="emp293@example.com"/>
    <n v="9123487586"/>
    <x v="4"/>
    <s v="Maharashtra"/>
    <s v="B"/>
    <x v="0"/>
    <x v="0"/>
    <n v="3"/>
  </r>
  <r>
    <n v="10966"/>
    <s v="Emp 965"/>
    <x v="0"/>
    <s v="Bob"/>
    <n v="54"/>
    <x v="1"/>
    <x v="133"/>
    <n v="85268"/>
    <n v="2373"/>
    <s v="emp965@example.com"/>
    <n v="9247673301"/>
    <x v="2"/>
    <s v="Kerala"/>
    <s v="B"/>
    <x v="0"/>
    <x v="0"/>
    <n v="3"/>
  </r>
  <r>
    <n v="10165"/>
    <s v="Emp 164"/>
    <x v="3"/>
    <s v="Bob"/>
    <n v="45"/>
    <x v="0"/>
    <x v="440"/>
    <n v="85304"/>
    <n v="6484"/>
    <s v="emp164@example.com"/>
    <n v="9694563801"/>
    <x v="4"/>
    <s v="Maharashtra"/>
    <s v="B"/>
    <x v="0"/>
    <x v="0"/>
    <n v="3"/>
  </r>
  <r>
    <n v="10996"/>
    <s v="Emp 995"/>
    <x v="4"/>
    <s v="Bob"/>
    <n v="24"/>
    <x v="0"/>
    <x v="441"/>
    <n v="85313"/>
    <n v="19012"/>
    <s v="emp995@example.com"/>
    <n v="9984349831"/>
    <x v="0"/>
    <s v="Karnataka"/>
    <s v="B"/>
    <x v="0"/>
    <x v="0"/>
    <n v="3"/>
  </r>
  <r>
    <n v="10340"/>
    <s v="Emp 339"/>
    <x v="1"/>
    <s v="Eve"/>
    <n v="49"/>
    <x v="1"/>
    <x v="442"/>
    <n v="85381"/>
    <n v="16275"/>
    <s v="emp339@example.com"/>
    <n v="9499143757"/>
    <x v="4"/>
    <s v="Maharashtra"/>
    <s v="B"/>
    <x v="0"/>
    <x v="0"/>
    <n v="3"/>
  </r>
  <r>
    <n v="10453"/>
    <s v="Emp 452"/>
    <x v="1"/>
    <s v="Carol"/>
    <n v="46"/>
    <x v="1"/>
    <x v="443"/>
    <n v="85498"/>
    <n v="11342"/>
    <s v="emp452@example.com"/>
    <n v="9480408950"/>
    <x v="3"/>
    <s v="Telangana"/>
    <s v="C"/>
    <x v="0"/>
    <x v="0"/>
    <n v="2.5"/>
  </r>
  <r>
    <n v="10838"/>
    <s v="Emp 837"/>
    <x v="0"/>
    <s v="Carol"/>
    <n v="21"/>
    <x v="0"/>
    <x v="444"/>
    <n v="85570"/>
    <n v="9799"/>
    <s v="emp837@example.com"/>
    <n v="9641678832"/>
    <x v="8"/>
    <s v="Telangana"/>
    <s v="A"/>
    <x v="1"/>
    <x v="148"/>
    <n v="5"/>
  </r>
  <r>
    <n v="10516"/>
    <s v="Emp 515"/>
    <x v="3"/>
    <s v="David"/>
    <n v="51"/>
    <x v="1"/>
    <x v="445"/>
    <n v="85677"/>
    <n v="6872"/>
    <s v="emp515@example.com"/>
    <n v="9815466747"/>
    <x v="0"/>
    <s v="Karnataka"/>
    <s v="A"/>
    <x v="0"/>
    <x v="0"/>
    <n v="5"/>
  </r>
  <r>
    <n v="10655"/>
    <s v="Emp 654"/>
    <x v="0"/>
    <s v="David"/>
    <n v="29"/>
    <x v="0"/>
    <x v="446"/>
    <n v="85708"/>
    <n v="4084"/>
    <s v="emp654@example.com"/>
    <n v="9491327919"/>
    <x v="4"/>
    <s v="Maharashtra"/>
    <s v="B"/>
    <x v="0"/>
    <x v="0"/>
    <n v="3"/>
  </r>
  <r>
    <n v="10582"/>
    <s v="Emp 581"/>
    <x v="0"/>
    <s v="Alice"/>
    <n v="36"/>
    <x v="1"/>
    <x v="447"/>
    <n v="85723"/>
    <n v="8131"/>
    <s v="emp581@example.com"/>
    <n v="9924465627"/>
    <x v="3"/>
    <s v="Telangana"/>
    <s v="B"/>
    <x v="0"/>
    <x v="0"/>
    <n v="3"/>
  </r>
  <r>
    <n v="10349"/>
    <s v="Emp 348"/>
    <x v="3"/>
    <s v="Carol"/>
    <n v="50"/>
    <x v="1"/>
    <x v="448"/>
    <n v="85834"/>
    <n v="12811"/>
    <s v="emp348@example.com"/>
    <n v="9111735742"/>
    <x v="1"/>
    <s v="Tamil Nadu"/>
    <s v="C"/>
    <x v="0"/>
    <x v="0"/>
    <n v="2.5"/>
  </r>
  <r>
    <n v="10892"/>
    <s v="Emp 891"/>
    <x v="2"/>
    <s v="Alice"/>
    <n v="54"/>
    <x v="0"/>
    <x v="449"/>
    <n v="85854"/>
    <n v="1966"/>
    <s v="emp891@example.com"/>
    <n v="9682560698"/>
    <x v="2"/>
    <s v="Kerala"/>
    <s v="C"/>
    <x v="0"/>
    <x v="0"/>
    <n v="2.5"/>
  </r>
  <r>
    <n v="10734"/>
    <s v="Emp 733"/>
    <x v="2"/>
    <s v="David"/>
    <n v="38"/>
    <x v="1"/>
    <x v="450"/>
    <n v="85924"/>
    <n v="6871"/>
    <s v="emp733@example.com"/>
    <n v="9979701877"/>
    <x v="1"/>
    <s v="Tamil Nadu"/>
    <s v="A"/>
    <x v="0"/>
    <x v="0"/>
    <n v="5"/>
  </r>
  <r>
    <n v="10523"/>
    <s v="Emp 522"/>
    <x v="3"/>
    <s v="Carol"/>
    <n v="50"/>
    <x v="0"/>
    <x v="451"/>
    <n v="85951"/>
    <n v="6849"/>
    <s v="emp522@example.com"/>
    <n v="9567326242"/>
    <x v="3"/>
    <s v="Telangana"/>
    <s v="C"/>
    <x v="0"/>
    <x v="0"/>
    <n v="2.5"/>
  </r>
  <r>
    <n v="10802"/>
    <s v="Emp 801"/>
    <x v="4"/>
    <s v="Eve"/>
    <n v="38"/>
    <x v="0"/>
    <x v="452"/>
    <n v="86097"/>
    <n v="4971"/>
    <s v="emp801@example.com"/>
    <n v="9435889481"/>
    <x v="3"/>
    <s v="Telangana"/>
    <s v="A"/>
    <x v="0"/>
    <x v="0"/>
    <n v="5"/>
  </r>
  <r>
    <n v="10832"/>
    <s v="Emp 831"/>
    <x v="2"/>
    <s v="Carol"/>
    <n v="34"/>
    <x v="1"/>
    <x v="453"/>
    <n v="86417"/>
    <n v="8237"/>
    <s v="emp831@example.com"/>
    <n v="9685551003"/>
    <x v="0"/>
    <s v="Karnataka"/>
    <s v="C"/>
    <x v="0"/>
    <x v="0"/>
    <n v="2.5"/>
  </r>
  <r>
    <n v="10401"/>
    <s v="Emp 400"/>
    <x v="3"/>
    <s v="Carol"/>
    <n v="50"/>
    <x v="1"/>
    <x v="454"/>
    <n v="86457"/>
    <n v="3381"/>
    <s v="emp400@example.com"/>
    <n v="9460825172"/>
    <x v="0"/>
    <s v="Karnataka"/>
    <s v="B"/>
    <x v="0"/>
    <x v="0"/>
    <n v="3"/>
  </r>
  <r>
    <n v="10677"/>
    <s v="Emp 676"/>
    <x v="0"/>
    <s v="Alice"/>
    <n v="30"/>
    <x v="0"/>
    <x v="455"/>
    <n v="86503"/>
    <n v="363"/>
    <s v="emp676@example.com"/>
    <n v="9060181285"/>
    <x v="2"/>
    <s v="Kerala"/>
    <s v="B"/>
    <x v="0"/>
    <x v="0"/>
    <n v="3"/>
  </r>
  <r>
    <n v="10923"/>
    <s v="Emp 922"/>
    <x v="3"/>
    <s v="David"/>
    <n v="24"/>
    <x v="0"/>
    <x v="456"/>
    <n v="86767"/>
    <n v="12155"/>
    <s v="emp922@example.com"/>
    <n v="9109747100"/>
    <x v="0"/>
    <s v="Karnataka"/>
    <s v="A"/>
    <x v="0"/>
    <x v="0"/>
    <n v="5"/>
  </r>
  <r>
    <n v="10663"/>
    <s v="Emp 662"/>
    <x v="4"/>
    <s v="Bob"/>
    <n v="58"/>
    <x v="0"/>
    <x v="457"/>
    <n v="86903"/>
    <n v="19615"/>
    <s v="emp662@example.com"/>
    <n v="9088831248"/>
    <x v="2"/>
    <s v="Kerala"/>
    <s v="B"/>
    <x v="0"/>
    <x v="0"/>
    <n v="3"/>
  </r>
  <r>
    <n v="10443"/>
    <s v="Emp 442"/>
    <x v="1"/>
    <s v="Carol"/>
    <n v="40"/>
    <x v="0"/>
    <x v="458"/>
    <n v="87421"/>
    <n v="16160"/>
    <s v="emp442@example.com"/>
    <n v="9916596509"/>
    <x v="1"/>
    <s v="Tamil Nadu"/>
    <s v="B"/>
    <x v="0"/>
    <x v="0"/>
    <n v="3"/>
  </r>
  <r>
    <n v="10337"/>
    <s v="Emp 336"/>
    <x v="3"/>
    <s v="David"/>
    <n v="29"/>
    <x v="1"/>
    <x v="459"/>
    <n v="87534"/>
    <n v="13560"/>
    <s v="emp336@example.com"/>
    <n v="9748560356"/>
    <x v="5"/>
    <s v="Karnataka"/>
    <s v="A"/>
    <x v="1"/>
    <x v="149"/>
    <n v="5"/>
  </r>
  <r>
    <n v="10040"/>
    <s v="Emp 39"/>
    <x v="1"/>
    <s v="David"/>
    <n v="47"/>
    <x v="0"/>
    <x v="460"/>
    <n v="87543"/>
    <n v="10837"/>
    <s v="emp39@example.com"/>
    <n v="9321186951"/>
    <x v="3"/>
    <s v="Telangana"/>
    <s v="C"/>
    <x v="0"/>
    <x v="0"/>
    <n v="2.5"/>
  </r>
  <r>
    <n v="10563"/>
    <s v="Emp 562"/>
    <x v="0"/>
    <s v="David"/>
    <n v="43"/>
    <x v="0"/>
    <x v="461"/>
    <n v="87661"/>
    <n v="1617"/>
    <s v="emp562@example.com"/>
    <n v="9489575108"/>
    <x v="4"/>
    <s v="Maharashtra"/>
    <s v="C"/>
    <x v="0"/>
    <x v="0"/>
    <n v="2.5"/>
  </r>
  <r>
    <n v="10813"/>
    <s v=" Emp 812 "/>
    <x v="2"/>
    <s v="Carol"/>
    <n v="45"/>
    <x v="1"/>
    <x v="462"/>
    <n v="87954"/>
    <n v="10092"/>
    <s v="emp812@example.com"/>
    <n v="9665430119"/>
    <x v="1"/>
    <s v="Tamil Nadu"/>
    <s v="B"/>
    <x v="0"/>
    <x v="0"/>
    <n v="3"/>
  </r>
  <r>
    <n v="10725"/>
    <s v="Emp 724"/>
    <x v="4"/>
    <s v="Bob"/>
    <n v="39"/>
    <x v="1"/>
    <x v="463"/>
    <n v="88257"/>
    <n v="4645"/>
    <s v="emp724@example.com"/>
    <n v="9182104877"/>
    <x v="4"/>
    <s v="Maharashtra"/>
    <s v="A"/>
    <x v="0"/>
    <x v="0"/>
    <n v="5"/>
  </r>
  <r>
    <n v="10501"/>
    <s v="Emp 500"/>
    <x v="0"/>
    <s v="Bob"/>
    <n v="37"/>
    <x v="0"/>
    <x v="464"/>
    <n v="88403"/>
    <n v="15298"/>
    <s v="emp500@example.com"/>
    <n v="9417577788"/>
    <x v="3"/>
    <s v="Telangana"/>
    <s v="C"/>
    <x v="1"/>
    <x v="150"/>
    <n v="2.5"/>
  </r>
  <r>
    <n v="10714"/>
    <s v="Emp 713"/>
    <x v="3"/>
    <s v="Eve"/>
    <n v="23"/>
    <x v="0"/>
    <x v="465"/>
    <n v="88535"/>
    <n v="13147"/>
    <s v="emp713@example.com"/>
    <n v="9787523768"/>
    <x v="4"/>
    <s v="Maharashtra"/>
    <s v="C"/>
    <x v="0"/>
    <x v="0"/>
    <n v="2.5"/>
  </r>
  <r>
    <n v="10932"/>
    <s v="Emp 931"/>
    <x v="2"/>
    <s v="Bob"/>
    <n v="31"/>
    <x v="0"/>
    <x v="466"/>
    <n v="88567"/>
    <n v="1847"/>
    <s v="emp931@example.com"/>
    <n v="9603310195"/>
    <x v="3"/>
    <s v="Telangana"/>
    <s v="B"/>
    <x v="0"/>
    <x v="0"/>
    <n v="3"/>
  </r>
  <r>
    <n v="10539"/>
    <s v="Emp 538"/>
    <x v="4"/>
    <s v="Bob"/>
    <n v="40"/>
    <x v="1"/>
    <x v="467"/>
    <n v="88683"/>
    <n v="17237"/>
    <s v="emp538@example.com"/>
    <n v="9993423733"/>
    <x v="0"/>
    <s v="Karnataka"/>
    <s v="A"/>
    <x v="1"/>
    <x v="151"/>
    <n v="5"/>
  </r>
  <r>
    <n v="10447"/>
    <s v="Emp 446"/>
    <x v="1"/>
    <s v="David"/>
    <n v="27"/>
    <x v="0"/>
    <x v="468"/>
    <n v="88813"/>
    <n v="805"/>
    <s v="emp446@example.com"/>
    <n v="9366622158"/>
    <x v="2"/>
    <s v="Kerala"/>
    <s v="B"/>
    <x v="0"/>
    <x v="0"/>
    <n v="3"/>
  </r>
  <r>
    <n v="10429"/>
    <s v="Emp 428"/>
    <x v="3"/>
    <s v="Eve"/>
    <n v="27"/>
    <x v="0"/>
    <x v="469"/>
    <n v="88955"/>
    <n v="12479"/>
    <s v="emp428@example.com"/>
    <n v="9470024098"/>
    <x v="0"/>
    <s v="Karnataka"/>
    <s v="C"/>
    <x v="0"/>
    <x v="0"/>
    <n v="2.5"/>
  </r>
  <r>
    <n v="10058"/>
    <s v="Emp 57"/>
    <x v="1"/>
    <s v="Bob"/>
    <n v="35"/>
    <x v="1"/>
    <x v="470"/>
    <n v="89145"/>
    <n v="11044"/>
    <s v="emp57@example.com"/>
    <n v="9040013480"/>
    <x v="4"/>
    <s v="Maharashtra"/>
    <s v="A"/>
    <x v="1"/>
    <x v="152"/>
    <n v="5"/>
  </r>
  <r>
    <n v="10748"/>
    <s v="Emp 747"/>
    <x v="2"/>
    <s v="David"/>
    <n v="59"/>
    <x v="0"/>
    <x v="471"/>
    <n v="89165"/>
    <n v="3978"/>
    <s v="emp747@example.com"/>
    <n v="9229517820"/>
    <x v="4"/>
    <s v="Maharashtra"/>
    <s v="C"/>
    <x v="0"/>
    <x v="0"/>
    <n v="2.5"/>
  </r>
  <r>
    <n v="10427"/>
    <s v="Emp 426"/>
    <x v="3"/>
    <s v="Bob"/>
    <n v="39"/>
    <x v="0"/>
    <x v="472"/>
    <n v="89182"/>
    <n v="13352"/>
    <s v="emp426@example.com"/>
    <n v="9952159054"/>
    <x v="2"/>
    <s v="Kerala"/>
    <s v="B"/>
    <x v="0"/>
    <x v="0"/>
    <n v="3"/>
  </r>
  <r>
    <n v="10442"/>
    <s v="Emp 441"/>
    <x v="3"/>
    <s v="David"/>
    <n v="36"/>
    <x v="1"/>
    <x v="473"/>
    <n v="89298"/>
    <n v="1458"/>
    <s v="emp441@example.com"/>
    <n v="9816435043"/>
    <x v="4"/>
    <s v="Maharashtra"/>
    <s v="B"/>
    <x v="0"/>
    <x v="0"/>
    <n v="3"/>
  </r>
  <r>
    <n v="10956"/>
    <s v="Emp 955"/>
    <x v="4"/>
    <s v="Bob"/>
    <n v="48"/>
    <x v="1"/>
    <x v="474"/>
    <n v="89300"/>
    <n v="8745"/>
    <s v="emp955@example.com"/>
    <m/>
    <x v="4"/>
    <s v="Maharashtra"/>
    <s v="C"/>
    <x v="0"/>
    <x v="0"/>
    <n v="2.5"/>
  </r>
  <r>
    <n v="10140"/>
    <s v="Emp 139"/>
    <x v="1"/>
    <s v="Alice"/>
    <n v="23"/>
    <x v="1"/>
    <x v="475"/>
    <n v="89758"/>
    <n v="3284"/>
    <s v="emp139@example.com"/>
    <n v="9258370627"/>
    <x v="2"/>
    <s v="Kerala"/>
    <s v="C"/>
    <x v="0"/>
    <x v="0"/>
    <n v="2.5"/>
  </r>
  <r>
    <n v="10763"/>
    <s v="Emp 762"/>
    <x v="2"/>
    <s v="Carol"/>
    <n v="49"/>
    <x v="1"/>
    <x v="476"/>
    <n v="89781"/>
    <n v="2795"/>
    <s v="emp762@example.com"/>
    <n v="9239268764"/>
    <x v="2"/>
    <s v="Kerala"/>
    <s v="B"/>
    <x v="0"/>
    <x v="0"/>
    <n v="3"/>
  </r>
  <r>
    <n v="10818"/>
    <s v="Emp 817"/>
    <x v="4"/>
    <s v="Alice"/>
    <n v="39"/>
    <x v="0"/>
    <x v="477"/>
    <n v="90003"/>
    <n v="3278"/>
    <s v="emp817@example.com"/>
    <n v="9808919832"/>
    <x v="3"/>
    <s v="Telangana"/>
    <s v="B"/>
    <x v="0"/>
    <x v="0"/>
    <n v="3"/>
  </r>
  <r>
    <n v="10357"/>
    <s v="Emp 356"/>
    <x v="0"/>
    <s v="David"/>
    <n v="41"/>
    <x v="0"/>
    <x v="30"/>
    <n v="90134"/>
    <n v="1761"/>
    <s v="emp356@example.com"/>
    <n v="9874473113"/>
    <x v="0"/>
    <s v="Karnataka"/>
    <s v="B"/>
    <x v="1"/>
    <x v="153"/>
    <n v="3"/>
  </r>
  <r>
    <n v="10558"/>
    <s v="Emp 557"/>
    <x v="1"/>
    <s v="Bob"/>
    <n v="51"/>
    <x v="1"/>
    <x v="478"/>
    <n v="90290"/>
    <n v="11102"/>
    <s v="emp557@example.com"/>
    <n v="9411167103"/>
    <x v="0"/>
    <s v="Karnataka"/>
    <s v="C"/>
    <x v="0"/>
    <x v="0"/>
    <n v="2.5"/>
  </r>
  <r>
    <n v="10864"/>
    <s v="Emp 863"/>
    <x v="2"/>
    <s v="Bob"/>
    <n v="54"/>
    <x v="1"/>
    <x v="479"/>
    <n v="90315"/>
    <n v="8205"/>
    <s v="emp863@example.com"/>
    <n v="9778146974"/>
    <x v="0"/>
    <s v="Karnataka"/>
    <s v="C"/>
    <x v="0"/>
    <x v="0"/>
    <n v="2.5"/>
  </r>
  <r>
    <n v="10543"/>
    <s v="Emp 542"/>
    <x v="3"/>
    <s v="Carol"/>
    <n v="42"/>
    <x v="1"/>
    <x v="480"/>
    <n v="90341"/>
    <n v="3242"/>
    <s v="emp542@example.com"/>
    <n v="9729537173"/>
    <x v="0"/>
    <s v="Karnataka"/>
    <s v="B"/>
    <x v="0"/>
    <x v="0"/>
    <n v="3"/>
  </r>
  <r>
    <n v="10297"/>
    <s v=" Emp 296 "/>
    <x v="2"/>
    <s v="Bob"/>
    <n v="51"/>
    <x v="1"/>
    <x v="481"/>
    <n v="90645"/>
    <n v="15924"/>
    <s v="Unknown"/>
    <n v="9990179825"/>
    <x v="3"/>
    <s v="Telangana"/>
    <s v="B"/>
    <x v="0"/>
    <x v="0"/>
    <n v="3"/>
  </r>
  <r>
    <n v="10129"/>
    <s v="Emp 128"/>
    <x v="0"/>
    <s v="Carol"/>
    <n v="33"/>
    <x v="1"/>
    <x v="482"/>
    <n v="90728"/>
    <n v="12990"/>
    <s v="emp128@example.com"/>
    <n v="9297276522"/>
    <x v="1"/>
    <s v="Tamil Nadu"/>
    <s v="B"/>
    <x v="1"/>
    <x v="154"/>
    <n v="3"/>
  </r>
  <r>
    <n v="10303"/>
    <s v="Emp 302"/>
    <x v="2"/>
    <s v="Bob"/>
    <n v="23"/>
    <x v="1"/>
    <x v="483"/>
    <n v="90735"/>
    <n v="11833"/>
    <s v="emp302@example.com"/>
    <n v="9938063746"/>
    <x v="1"/>
    <s v="Tamil Nadu"/>
    <s v="B"/>
    <x v="0"/>
    <x v="0"/>
    <n v="3"/>
  </r>
  <r>
    <n v="10147"/>
    <s v="Emp 146"/>
    <x v="0"/>
    <s v="Eve"/>
    <n v="46"/>
    <x v="0"/>
    <x v="55"/>
    <n v="90869"/>
    <n v="12580"/>
    <s v="emp146@example.com"/>
    <n v="9649698877"/>
    <x v="0"/>
    <s v="Karnataka"/>
    <s v="C"/>
    <x v="0"/>
    <x v="0"/>
    <n v="2.5"/>
  </r>
  <r>
    <n v="10624"/>
    <s v="Emp 623"/>
    <x v="0"/>
    <s v="Bob"/>
    <n v="26"/>
    <x v="1"/>
    <x v="194"/>
    <n v="91109"/>
    <n v="17903"/>
    <s v="emp623@example.com"/>
    <n v="9698584505"/>
    <x v="3"/>
    <s v="Telangana"/>
    <s v="A"/>
    <x v="0"/>
    <x v="0"/>
    <n v="5"/>
  </r>
  <r>
    <n v="10344"/>
    <s v="Emp 343"/>
    <x v="4"/>
    <s v="Alice"/>
    <m/>
    <x v="0"/>
    <x v="484"/>
    <n v="91458"/>
    <n v="6323"/>
    <s v="emp343@example.com"/>
    <n v="9215960009"/>
    <x v="4"/>
    <s v="Maharashtra"/>
    <s v="C"/>
    <x v="0"/>
    <x v="0"/>
    <n v="2.5"/>
  </r>
  <r>
    <n v="10119"/>
    <s v="Emp 118"/>
    <x v="4"/>
    <s v="Carol"/>
    <n v="46"/>
    <x v="0"/>
    <x v="485"/>
    <n v="91549"/>
    <n v="9234"/>
    <s v="emp118@example.com"/>
    <n v="9031270341"/>
    <x v="4"/>
    <s v="Maharashtra"/>
    <s v="C"/>
    <x v="0"/>
    <x v="0"/>
    <n v="2.5"/>
  </r>
  <r>
    <n v="10561"/>
    <s v="Emp 560"/>
    <x v="4"/>
    <s v="Bob"/>
    <n v="23"/>
    <x v="1"/>
    <x v="486"/>
    <n v="91567"/>
    <n v="6214"/>
    <s v="emp560@example.com"/>
    <n v="9168403405"/>
    <x v="4"/>
    <s v="Maharashtra"/>
    <s v="C"/>
    <x v="0"/>
    <x v="0"/>
    <n v="2.5"/>
  </r>
  <r>
    <n v="10343"/>
    <s v="Emp 342"/>
    <x v="1"/>
    <s v="David"/>
    <n v="23"/>
    <x v="0"/>
    <x v="424"/>
    <n v="91650"/>
    <n v="11397"/>
    <s v="emp342@example.com"/>
    <n v="9073279343"/>
    <x v="1"/>
    <s v="Tamil Nadu"/>
    <s v="B"/>
    <x v="0"/>
    <x v="0"/>
    <n v="3"/>
  </r>
  <r>
    <n v="10210"/>
    <s v="Emp 209"/>
    <x v="3"/>
    <s v="Eve"/>
    <n v="20"/>
    <x v="1"/>
    <x v="487"/>
    <n v="91657"/>
    <n v="14841"/>
    <s v="emp209@example.com"/>
    <m/>
    <x v="7"/>
    <s v="Tamil Nadu"/>
    <s v="A"/>
    <x v="1"/>
    <x v="155"/>
    <n v="5"/>
  </r>
  <r>
    <n v="10978"/>
    <s v="Emp 977"/>
    <x v="1"/>
    <s v="Bob"/>
    <n v="40"/>
    <x v="1"/>
    <x v="488"/>
    <n v="91778"/>
    <n v="17957"/>
    <s v="emp977@example.com"/>
    <n v="9627081836"/>
    <x v="1"/>
    <s v="Tamil Nadu"/>
    <s v="B"/>
    <x v="0"/>
    <x v="0"/>
    <n v="3"/>
  </r>
  <r>
    <n v="10418"/>
    <s v=" Emp 417 "/>
    <x v="0"/>
    <s v="Carol"/>
    <n v="45"/>
    <x v="0"/>
    <x v="489"/>
    <n v="91778"/>
    <n v="6620"/>
    <s v="emp417@example.com"/>
    <n v="9315172618"/>
    <x v="4"/>
    <s v="Maharashtra"/>
    <s v="C"/>
    <x v="0"/>
    <x v="0"/>
    <n v="2.5"/>
  </r>
  <r>
    <n v="10854"/>
    <s v="Emp 853"/>
    <x v="0"/>
    <s v="Alice"/>
    <n v="48"/>
    <x v="0"/>
    <x v="490"/>
    <n v="91947"/>
    <n v="13487"/>
    <s v="emp853@example.com"/>
    <n v="9108975549"/>
    <x v="2"/>
    <s v="Kerala"/>
    <s v="A"/>
    <x v="0"/>
    <x v="0"/>
    <n v="5"/>
  </r>
  <r>
    <n v="10282"/>
    <s v="Emp 281"/>
    <x v="3"/>
    <s v="David"/>
    <n v="26"/>
    <x v="1"/>
    <x v="491"/>
    <n v="91948"/>
    <n v="8154"/>
    <s v="emp281@example.com"/>
    <m/>
    <x v="8"/>
    <s v="Telangana"/>
    <s v="A"/>
    <x v="0"/>
    <x v="0"/>
    <n v="5"/>
  </r>
  <r>
    <n v="10455"/>
    <s v="Emp 454"/>
    <x v="1"/>
    <s v="Carol"/>
    <n v="51"/>
    <x v="1"/>
    <x v="492"/>
    <n v="92194"/>
    <n v="481"/>
    <s v="emp454@example.com"/>
    <n v="9459464248"/>
    <x v="0"/>
    <s v="Karnataka"/>
    <s v="B"/>
    <x v="1"/>
    <x v="156"/>
    <n v="3"/>
  </r>
  <r>
    <n v="10437"/>
    <s v="Emp 436"/>
    <x v="4"/>
    <s v="Alice"/>
    <n v="56"/>
    <x v="1"/>
    <x v="493"/>
    <n v="92291"/>
    <n v="4072"/>
    <s v="emp436@example.com"/>
    <n v="9040927880"/>
    <x v="0"/>
    <s v="Karnataka"/>
    <s v="B"/>
    <x v="0"/>
    <x v="0"/>
    <n v="3"/>
  </r>
  <r>
    <n v="10891"/>
    <s v="Emp 890"/>
    <x v="0"/>
    <s v="Eve"/>
    <m/>
    <x v="1"/>
    <x v="494"/>
    <n v="92369"/>
    <n v="1606"/>
    <s v="emp890@example.com"/>
    <n v="9860905635"/>
    <x v="0"/>
    <s v="Karnataka"/>
    <s v="B"/>
    <x v="0"/>
    <x v="0"/>
    <n v="3"/>
  </r>
  <r>
    <n v="10681"/>
    <s v="Emp 680"/>
    <x v="2"/>
    <s v="Bob"/>
    <n v="35"/>
    <x v="1"/>
    <x v="495"/>
    <n v="92769"/>
    <n v="4886"/>
    <s v="emp680@example.com"/>
    <n v="9473913083"/>
    <x v="3"/>
    <s v="Telangana"/>
    <s v="B"/>
    <x v="0"/>
    <x v="0"/>
    <n v="3"/>
  </r>
  <r>
    <n v="10070"/>
    <s v="Emp 69"/>
    <x v="3"/>
    <s v="Alice"/>
    <n v="31"/>
    <x v="1"/>
    <x v="496"/>
    <n v="92893"/>
    <n v="8733"/>
    <s v="emp69@example.com"/>
    <n v="9886807319"/>
    <x v="1"/>
    <s v="Tamil Nadu"/>
    <s v="A"/>
    <x v="0"/>
    <x v="0"/>
    <n v="5"/>
  </r>
  <r>
    <n v="10692"/>
    <s v="Emp 691"/>
    <x v="0"/>
    <s v="Carol"/>
    <n v="40"/>
    <x v="1"/>
    <x v="497"/>
    <n v="93009"/>
    <n v="4789"/>
    <s v="emp691@example.com"/>
    <n v="9450855009"/>
    <x v="6"/>
    <s v="Maharashtra"/>
    <s v="A"/>
    <x v="1"/>
    <x v="157"/>
    <n v="5"/>
  </r>
  <r>
    <n v="10241"/>
    <s v="Emp 240"/>
    <x v="3"/>
    <s v="Bob"/>
    <n v="34"/>
    <x v="1"/>
    <x v="498"/>
    <n v="93077"/>
    <n v="6742"/>
    <s v="emp240@example.com"/>
    <n v="9163198080"/>
    <x v="1"/>
    <s v="Tamil Nadu"/>
    <s v="B"/>
    <x v="0"/>
    <x v="0"/>
    <n v="3"/>
  </r>
  <r>
    <n v="10107"/>
    <s v=" Emp 106 "/>
    <x v="0"/>
    <s v="Eve"/>
    <m/>
    <x v="0"/>
    <x v="499"/>
    <n v="93167"/>
    <n v="7309"/>
    <s v="emp106@example.com"/>
    <n v="9020041271"/>
    <x v="2"/>
    <s v="Kerala"/>
    <s v="A"/>
    <x v="0"/>
    <x v="0"/>
    <n v="5"/>
  </r>
  <r>
    <n v="10315"/>
    <s v="Emp 314"/>
    <x v="4"/>
    <s v="Carol"/>
    <n v="47"/>
    <x v="1"/>
    <x v="110"/>
    <n v="93250"/>
    <n v="15530"/>
    <s v="emp314@example.com"/>
    <m/>
    <x v="3"/>
    <s v="Telangana"/>
    <s v="C"/>
    <x v="1"/>
    <x v="158"/>
    <n v="2.5"/>
  </r>
  <r>
    <n v="10869"/>
    <s v="Emp 868"/>
    <x v="0"/>
    <s v="Bob"/>
    <n v="21"/>
    <x v="1"/>
    <x v="500"/>
    <n v="93307"/>
    <n v="7192"/>
    <s v="emp868@example.com"/>
    <n v="9837030849"/>
    <x v="4"/>
    <s v="Maharashtra"/>
    <s v="A"/>
    <x v="0"/>
    <x v="0"/>
    <n v="5"/>
  </r>
  <r>
    <n v="10262"/>
    <s v="Emp 261"/>
    <x v="0"/>
    <s v="David"/>
    <n v="35"/>
    <x v="1"/>
    <x v="322"/>
    <n v="93330"/>
    <n v="16190"/>
    <s v="Unknown"/>
    <n v="9140754120"/>
    <x v="4"/>
    <s v="Maharashtra"/>
    <s v="A"/>
    <x v="0"/>
    <x v="0"/>
    <n v="5"/>
  </r>
  <r>
    <n v="10333"/>
    <s v="Emp 332"/>
    <x v="0"/>
    <s v="Bob"/>
    <n v="21"/>
    <x v="0"/>
    <x v="501"/>
    <n v="93576"/>
    <n v="13488"/>
    <s v="emp332@example.com"/>
    <n v="9343997694"/>
    <x v="3"/>
    <s v="Telangana"/>
    <s v="B"/>
    <x v="0"/>
    <x v="0"/>
    <n v="3"/>
  </r>
  <r>
    <n v="10664"/>
    <s v="Emp 663"/>
    <x v="0"/>
    <s v="Bob"/>
    <n v="35"/>
    <x v="0"/>
    <x v="502"/>
    <n v="93677"/>
    <n v="19208"/>
    <s v="emp663@example.com"/>
    <n v="9599312402"/>
    <x v="4"/>
    <s v="Maharashtra"/>
    <s v="C"/>
    <x v="0"/>
    <x v="0"/>
    <n v="2.5"/>
  </r>
  <r>
    <n v="10503"/>
    <s v="Emp 502"/>
    <x v="0"/>
    <s v="Alice"/>
    <n v="27"/>
    <x v="1"/>
    <x v="503"/>
    <n v="93686"/>
    <n v="5"/>
    <s v="emp502@example.com"/>
    <n v="9488339389"/>
    <x v="1"/>
    <s v="Tamil Nadu"/>
    <s v="C"/>
    <x v="0"/>
    <x v="0"/>
    <n v="2.5"/>
  </r>
  <r>
    <n v="10036"/>
    <s v="Emp 35"/>
    <x v="1"/>
    <s v="Eve"/>
    <n v="23"/>
    <x v="1"/>
    <x v="504"/>
    <n v="93983"/>
    <n v="11207"/>
    <s v="emp35@example.com"/>
    <n v="9421379083"/>
    <x v="4"/>
    <s v="Maharashtra"/>
    <s v="B"/>
    <x v="0"/>
    <x v="0"/>
    <n v="3"/>
  </r>
  <r>
    <n v="10977"/>
    <s v="Emp 976"/>
    <x v="0"/>
    <s v="Bob"/>
    <n v="43"/>
    <x v="1"/>
    <x v="505"/>
    <n v="94027"/>
    <n v="3804"/>
    <s v="emp976@example.com"/>
    <n v="9585833317"/>
    <x v="2"/>
    <s v="Kerala"/>
    <s v="C"/>
    <x v="0"/>
    <x v="0"/>
    <n v="2.5"/>
  </r>
  <r>
    <n v="10698"/>
    <s v="Emp 697"/>
    <x v="3"/>
    <s v="Eve"/>
    <m/>
    <x v="1"/>
    <x v="506"/>
    <n v="94028"/>
    <n v="18517"/>
    <s v="emp697@example.com"/>
    <n v="9169238861"/>
    <x v="6"/>
    <s v="Maharashtra"/>
    <s v="B"/>
    <x v="0"/>
    <x v="0"/>
    <n v="3"/>
  </r>
  <r>
    <n v="10137"/>
    <s v="Emp 136"/>
    <x v="4"/>
    <s v="Carol"/>
    <n v="42"/>
    <x v="0"/>
    <x v="507"/>
    <n v="94031"/>
    <n v="11072"/>
    <s v="emp136@example.com"/>
    <n v="9982985274"/>
    <x v="1"/>
    <s v="Tamil Nadu"/>
    <s v="B"/>
    <x v="0"/>
    <x v="0"/>
    <n v="3"/>
  </r>
  <r>
    <n v="10907"/>
    <s v="Emp 906"/>
    <x v="3"/>
    <s v="David"/>
    <n v="30"/>
    <x v="1"/>
    <x v="508"/>
    <n v="94214"/>
    <n v="15889"/>
    <s v="emp906@example.com"/>
    <n v="9407113760"/>
    <x v="4"/>
    <s v="Maharashtra"/>
    <s v="B"/>
    <x v="0"/>
    <x v="0"/>
    <n v="3"/>
  </r>
  <r>
    <n v="10695"/>
    <s v="Emp 694"/>
    <x v="2"/>
    <s v="Alice"/>
    <n v="55"/>
    <x v="1"/>
    <x v="509"/>
    <n v="94994"/>
    <n v="12695"/>
    <s v="emp694@example.com"/>
    <n v="9901760664"/>
    <x v="0"/>
    <s v="Karnataka"/>
    <s v="B"/>
    <x v="0"/>
    <x v="0"/>
    <n v="3"/>
  </r>
  <r>
    <n v="10426"/>
    <s v="Emp 425"/>
    <x v="0"/>
    <s v="Bob"/>
    <n v="53"/>
    <x v="0"/>
    <x v="510"/>
    <n v="95377"/>
    <n v="8549"/>
    <s v="emp425@example.com"/>
    <n v="9021374490"/>
    <x v="2"/>
    <s v="Kerala"/>
    <s v="B"/>
    <x v="1"/>
    <x v="159"/>
    <n v="3"/>
  </r>
  <r>
    <n v="10312"/>
    <s v="Emp 311"/>
    <x v="3"/>
    <s v="David"/>
    <n v="60"/>
    <x v="0"/>
    <x v="511"/>
    <n v="95551"/>
    <n v="5251"/>
    <s v="emp311@example.com"/>
    <n v="9119767511"/>
    <x v="4"/>
    <s v="Maharashtra"/>
    <s v="C"/>
    <x v="0"/>
    <x v="0"/>
    <n v="2.5"/>
  </r>
  <r>
    <n v="10837"/>
    <s v="Emp 836"/>
    <x v="1"/>
    <s v="Alice"/>
    <n v="21"/>
    <x v="0"/>
    <x v="512"/>
    <n v="95810"/>
    <n v="2558"/>
    <s v="emp836@example.com"/>
    <n v="9797475008"/>
    <x v="2"/>
    <s v="Kerala"/>
    <s v="B"/>
    <x v="0"/>
    <x v="0"/>
    <n v="3"/>
  </r>
  <r>
    <n v="10268"/>
    <s v="Emp 267"/>
    <x v="2"/>
    <s v="David"/>
    <n v="43"/>
    <x v="0"/>
    <x v="513"/>
    <n v="95849"/>
    <n v="4229"/>
    <s v="emp267@example.com"/>
    <n v="9297172377"/>
    <x v="0"/>
    <s v="Karnataka"/>
    <s v="B"/>
    <x v="1"/>
    <x v="160"/>
    <n v="3"/>
  </r>
  <r>
    <n v="10050"/>
    <s v="Emp 49"/>
    <x v="0"/>
    <s v="Bob"/>
    <n v="43"/>
    <x v="0"/>
    <x v="514"/>
    <n v="95991"/>
    <n v="5083"/>
    <s v="emp49@example.com"/>
    <n v="9186330507"/>
    <x v="1"/>
    <s v="Tamil Nadu"/>
    <s v="C"/>
    <x v="1"/>
    <x v="161"/>
    <n v="2.5"/>
  </r>
  <r>
    <n v="10460"/>
    <s v="Emp 459"/>
    <x v="3"/>
    <s v="Bob"/>
    <n v="24"/>
    <x v="1"/>
    <x v="515"/>
    <n v="96041"/>
    <n v="14694"/>
    <s v="emp459@example.com"/>
    <n v="9576217094"/>
    <x v="3"/>
    <s v="Telangana"/>
    <s v="A"/>
    <x v="0"/>
    <x v="0"/>
    <n v="5"/>
  </r>
  <r>
    <n v="10576"/>
    <s v="Emp 575"/>
    <x v="3"/>
    <s v="Bob"/>
    <n v="46"/>
    <x v="1"/>
    <x v="476"/>
    <n v="96086"/>
    <n v="19694"/>
    <s v="emp575@example.com"/>
    <n v="9327876220"/>
    <x v="0"/>
    <s v="Karnataka"/>
    <s v="A"/>
    <x v="0"/>
    <x v="0"/>
    <n v="5"/>
  </r>
  <r>
    <n v="10915"/>
    <s v="Emp 914"/>
    <x v="3"/>
    <s v="Carol"/>
    <n v="46"/>
    <x v="1"/>
    <x v="284"/>
    <n v="96255"/>
    <n v="3"/>
    <s v="emp914@example.com"/>
    <n v="9683892858"/>
    <x v="4"/>
    <s v="Maharashtra"/>
    <s v="A"/>
    <x v="0"/>
    <x v="0"/>
    <n v="5"/>
  </r>
  <r>
    <n v="10613"/>
    <s v="Emp 612"/>
    <x v="4"/>
    <s v="Eve"/>
    <n v="49"/>
    <x v="1"/>
    <x v="516"/>
    <n v="96326"/>
    <n v="10482"/>
    <s v="emp612@example.com"/>
    <n v="9749781191"/>
    <x v="6"/>
    <s v="Maharashtra"/>
    <s v="A"/>
    <x v="1"/>
    <x v="162"/>
    <n v="5"/>
  </r>
  <r>
    <n v="10198"/>
    <s v="Emp 197"/>
    <x v="2"/>
    <s v="Eve"/>
    <n v="31"/>
    <x v="1"/>
    <x v="517"/>
    <n v="96576"/>
    <n v="18673"/>
    <s v="emp197@example.com"/>
    <n v="9355168942"/>
    <x v="4"/>
    <s v="Maharashtra"/>
    <s v="B"/>
    <x v="0"/>
    <x v="0"/>
    <n v="3"/>
  </r>
  <r>
    <n v="10639"/>
    <s v="Emp 638"/>
    <x v="4"/>
    <s v="Alice"/>
    <n v="20"/>
    <x v="0"/>
    <x v="518"/>
    <n v="97085"/>
    <n v="2074"/>
    <s v="emp638@example.com"/>
    <n v="9642774786"/>
    <x v="0"/>
    <s v="Karnataka"/>
    <s v="B"/>
    <x v="1"/>
    <x v="163"/>
    <n v="3"/>
  </r>
  <r>
    <n v="10130"/>
    <s v="Emp 129"/>
    <x v="0"/>
    <s v="David"/>
    <n v="25"/>
    <x v="1"/>
    <x v="519"/>
    <n v="97235"/>
    <n v="17458"/>
    <s v="emp129@example.com"/>
    <n v="9827058081"/>
    <x v="4"/>
    <s v="Maharashtra"/>
    <s v="B"/>
    <x v="1"/>
    <x v="164"/>
    <n v="3"/>
  </r>
  <r>
    <n v="10541"/>
    <s v="Emp 540"/>
    <x v="0"/>
    <s v="Carol"/>
    <n v="20"/>
    <x v="0"/>
    <x v="520"/>
    <n v="97318"/>
    <n v="10336"/>
    <s v="Unknown"/>
    <n v="9403273983"/>
    <x v="3"/>
    <s v="Telangana"/>
    <s v="C"/>
    <x v="0"/>
    <x v="0"/>
    <n v="2.5"/>
  </r>
  <r>
    <n v="10061"/>
    <s v="Emp 60"/>
    <x v="3"/>
    <s v="David"/>
    <n v="23"/>
    <x v="1"/>
    <x v="98"/>
    <n v="97350"/>
    <n v="16238"/>
    <s v="emp60@example.com"/>
    <n v="9414124037"/>
    <x v="4"/>
    <s v="Maharashtra"/>
    <s v="B"/>
    <x v="0"/>
    <x v="0"/>
    <n v="3"/>
  </r>
  <r>
    <n v="10727"/>
    <s v="Emp 726"/>
    <x v="4"/>
    <s v="Eve"/>
    <n v="23"/>
    <x v="1"/>
    <x v="521"/>
    <n v="97564"/>
    <n v="3793"/>
    <s v="emp726@example.com"/>
    <n v="9110767340"/>
    <x v="3"/>
    <s v="Telangana"/>
    <s v="C"/>
    <x v="1"/>
    <x v="165"/>
    <n v="2.5"/>
  </r>
  <r>
    <n v="10125"/>
    <s v="Emp 124"/>
    <x v="1"/>
    <s v="Alice"/>
    <n v="44"/>
    <x v="1"/>
    <x v="522"/>
    <n v="97602"/>
    <n v="19894"/>
    <s v="Unknown"/>
    <n v="9728214165"/>
    <x v="1"/>
    <s v="Tamil Nadu"/>
    <s v="C"/>
    <x v="1"/>
    <x v="166"/>
    <n v="2.5"/>
  </r>
  <r>
    <n v="10310"/>
    <s v="Emp 309"/>
    <x v="3"/>
    <s v="Alice"/>
    <n v="60"/>
    <x v="1"/>
    <x v="523"/>
    <n v="97999"/>
    <n v="5239"/>
    <s v="emp309@example.com"/>
    <n v="9495249000"/>
    <x v="4"/>
    <s v="Maharashtra"/>
    <s v="C"/>
    <x v="0"/>
    <x v="0"/>
    <n v="2.5"/>
  </r>
  <r>
    <n v="10238"/>
    <s v="Emp 237"/>
    <x v="1"/>
    <s v="Bob"/>
    <n v="24"/>
    <x v="0"/>
    <x v="283"/>
    <n v="98261"/>
    <n v="7060"/>
    <s v="emp237@example.com"/>
    <n v="9277913677"/>
    <x v="3"/>
    <s v="Telangana"/>
    <s v="A"/>
    <x v="1"/>
    <x v="167"/>
    <n v="5"/>
  </r>
  <r>
    <n v="10289"/>
    <s v="Emp 288"/>
    <x v="1"/>
    <s v="Eve"/>
    <n v="35"/>
    <x v="0"/>
    <x v="524"/>
    <n v="98272"/>
    <n v="17368"/>
    <s v="emp288@example.com"/>
    <n v="9363119016"/>
    <x v="0"/>
    <s v="Karnataka"/>
    <s v="C"/>
    <x v="1"/>
    <x v="106"/>
    <n v="2.5"/>
  </r>
  <r>
    <n v="10397"/>
    <s v="Emp 396"/>
    <x v="3"/>
    <s v="David"/>
    <n v="46"/>
    <x v="1"/>
    <x v="525"/>
    <n v="98413"/>
    <n v="141"/>
    <s v="Unknown"/>
    <n v="9877313163"/>
    <x v="4"/>
    <s v="Maharashtra"/>
    <s v="B"/>
    <x v="1"/>
    <x v="168"/>
    <n v="3"/>
  </r>
  <r>
    <n v="10883"/>
    <s v="Emp 882"/>
    <x v="4"/>
    <s v="Carol"/>
    <n v="49"/>
    <x v="1"/>
    <x v="526"/>
    <n v="98493"/>
    <n v="3913"/>
    <s v="emp882@example.com"/>
    <n v="9997637717"/>
    <x v="3"/>
    <s v="Telangana"/>
    <s v="B"/>
    <x v="0"/>
    <x v="0"/>
    <n v="3"/>
  </r>
  <r>
    <n v="10880"/>
    <s v="Emp 879"/>
    <x v="0"/>
    <s v="Alice"/>
    <n v="47"/>
    <x v="0"/>
    <x v="527"/>
    <n v="98741"/>
    <n v="7965"/>
    <s v="emp879@example.com"/>
    <n v="9080183847"/>
    <x v="2"/>
    <s v="Kerala"/>
    <s v="B"/>
    <x v="1"/>
    <x v="169"/>
    <n v="3"/>
  </r>
  <r>
    <n v="10157"/>
    <s v="Emp 156"/>
    <x v="4"/>
    <s v="Bob"/>
    <n v="40"/>
    <x v="0"/>
    <x v="528"/>
    <n v="99139"/>
    <n v="12477"/>
    <s v="emp156@example.com"/>
    <n v="9427808423"/>
    <x v="2"/>
    <s v="Kerala"/>
    <s v="C"/>
    <x v="1"/>
    <x v="170"/>
    <n v="2.5"/>
  </r>
  <r>
    <n v="10456"/>
    <s v="Emp 455"/>
    <x v="4"/>
    <s v="Alice"/>
    <n v="36"/>
    <x v="1"/>
    <x v="529"/>
    <n v="99349"/>
    <n v="16554"/>
    <s v="emp455@example.com"/>
    <n v="9272135878"/>
    <x v="2"/>
    <s v="Kerala"/>
    <s v="A"/>
    <x v="1"/>
    <x v="171"/>
    <n v="5"/>
  </r>
  <r>
    <n v="10055"/>
    <s v="Emp 54"/>
    <x v="3"/>
    <s v="Alice"/>
    <n v="26"/>
    <x v="0"/>
    <x v="301"/>
    <n v="99415"/>
    <n v="3863"/>
    <s v="emp54@example.com"/>
    <m/>
    <x v="0"/>
    <s v="Karnataka"/>
    <s v="C"/>
    <x v="0"/>
    <x v="0"/>
    <n v="2.5"/>
  </r>
  <r>
    <n v="10717"/>
    <s v="Emp 716"/>
    <x v="3"/>
    <s v="Alice"/>
    <n v="37"/>
    <x v="1"/>
    <x v="530"/>
    <n v="99633"/>
    <n v="17571"/>
    <s v="emp716@example.com"/>
    <n v="9598769895"/>
    <x v="4"/>
    <s v="Maharashtra"/>
    <s v="B"/>
    <x v="0"/>
    <x v="0"/>
    <n v="3"/>
  </r>
  <r>
    <n v="10732"/>
    <s v="Emp 731"/>
    <x v="0"/>
    <s v="David"/>
    <n v="50"/>
    <x v="1"/>
    <x v="3"/>
    <n v="100084"/>
    <n v="14240"/>
    <s v="emp731@example.com"/>
    <n v="9287875224"/>
    <x v="2"/>
    <s v="Kerala"/>
    <s v="C"/>
    <x v="1"/>
    <x v="172"/>
    <n v="2.5"/>
  </r>
  <r>
    <n v="10530"/>
    <s v="Emp 529"/>
    <x v="4"/>
    <s v="Carol"/>
    <n v="53"/>
    <x v="1"/>
    <x v="531"/>
    <n v="100137"/>
    <n v="5816"/>
    <s v="emp529@example.com"/>
    <n v="9123412353"/>
    <x v="1"/>
    <s v="Tamil Nadu"/>
    <s v="C"/>
    <x v="1"/>
    <x v="173"/>
    <n v="2.5"/>
  </r>
  <r>
    <n v="10448"/>
    <s v="Emp 447"/>
    <x v="4"/>
    <s v="Eve"/>
    <n v="49"/>
    <x v="0"/>
    <x v="164"/>
    <n v="100157"/>
    <n v="1695"/>
    <s v="emp447@example.com"/>
    <n v="9438154902"/>
    <x v="4"/>
    <s v="Maharashtra"/>
    <s v="A"/>
    <x v="1"/>
    <x v="174"/>
    <n v="5"/>
  </r>
  <r>
    <n v="10830"/>
    <s v="Emp 829"/>
    <x v="0"/>
    <s v="Carol"/>
    <n v="47"/>
    <x v="0"/>
    <x v="532"/>
    <n v="100314"/>
    <n v="11843"/>
    <s v="emp829@example.com"/>
    <n v="9095878251"/>
    <x v="3"/>
    <s v="Telangana"/>
    <s v="B"/>
    <x v="0"/>
    <x v="0"/>
    <n v="3"/>
  </r>
  <r>
    <n v="10273"/>
    <s v="Emp 272"/>
    <x v="3"/>
    <s v="Alice"/>
    <n v="25"/>
    <x v="0"/>
    <x v="533"/>
    <n v="100516"/>
    <n v="18592"/>
    <s v="emp272@example.com"/>
    <n v="9830283941"/>
    <x v="4"/>
    <s v="Maharashtra"/>
    <s v="C"/>
    <x v="0"/>
    <x v="0"/>
    <n v="2.5"/>
  </r>
  <r>
    <n v="10182"/>
    <s v="Emp 181"/>
    <x v="2"/>
    <s v="Bob"/>
    <n v="44"/>
    <x v="1"/>
    <x v="534"/>
    <n v="100690"/>
    <n v="18826"/>
    <s v="Unknown"/>
    <n v="9309894685"/>
    <x v="4"/>
    <s v="Maharashtra"/>
    <s v="A"/>
    <x v="0"/>
    <x v="0"/>
    <n v="5"/>
  </r>
  <r>
    <n v="10306"/>
    <s v="Emp 305"/>
    <x v="4"/>
    <s v="David"/>
    <n v="33"/>
    <x v="1"/>
    <x v="535"/>
    <n v="100899"/>
    <n v="10310"/>
    <s v="emp305@example.com"/>
    <n v="9701360220"/>
    <x v="0"/>
    <s v="Karnataka"/>
    <s v="B"/>
    <x v="0"/>
    <x v="0"/>
    <n v="3"/>
  </r>
  <r>
    <n v="10863"/>
    <s v="Emp 862"/>
    <x v="3"/>
    <s v="Bob"/>
    <n v="53"/>
    <x v="1"/>
    <x v="536"/>
    <n v="101087"/>
    <n v="11143"/>
    <s v="emp862@example.com"/>
    <n v="9257404033"/>
    <x v="3"/>
    <s v="Telangana"/>
    <s v="A"/>
    <x v="0"/>
    <x v="0"/>
    <n v="5"/>
  </r>
  <r>
    <n v="10184"/>
    <s v="Emp 183"/>
    <x v="1"/>
    <s v="Eve"/>
    <n v="56"/>
    <x v="0"/>
    <x v="537"/>
    <n v="101101"/>
    <n v="7525"/>
    <s v="emp183@example.com"/>
    <n v="9198068524"/>
    <x v="4"/>
    <s v="Maharashtra"/>
    <s v="A"/>
    <x v="1"/>
    <x v="175"/>
    <n v="5"/>
  </r>
  <r>
    <n v="10265"/>
    <s v="Emp 264"/>
    <x v="1"/>
    <s v="Bob"/>
    <n v="50"/>
    <x v="0"/>
    <x v="538"/>
    <n v="101360"/>
    <n v="10111"/>
    <s v="emp264@example.com"/>
    <n v="9229644653"/>
    <x v="4"/>
    <s v="Maharashtra"/>
    <s v="C"/>
    <x v="0"/>
    <x v="0"/>
    <n v="2.5"/>
  </r>
  <r>
    <n v="10537"/>
    <s v="Emp 536"/>
    <x v="0"/>
    <s v="Bob"/>
    <n v="49"/>
    <x v="0"/>
    <x v="539"/>
    <n v="101373"/>
    <n v="19465"/>
    <s v="emp536@example.com"/>
    <n v="9402914486"/>
    <x v="2"/>
    <s v="Kerala"/>
    <s v="C"/>
    <x v="0"/>
    <x v="0"/>
    <n v="2.5"/>
  </r>
  <r>
    <n v="10834"/>
    <s v="Emp 833"/>
    <x v="1"/>
    <s v="David"/>
    <n v="31"/>
    <x v="1"/>
    <x v="210"/>
    <n v="101688"/>
    <n v="6503"/>
    <s v="emp833@example.com"/>
    <n v="9603789699"/>
    <x v="1"/>
    <s v="Tamil Nadu"/>
    <s v="B"/>
    <x v="0"/>
    <x v="0"/>
    <n v="3"/>
  </r>
  <r>
    <n v="10073"/>
    <s v="Emp 72"/>
    <x v="3"/>
    <s v="Alice"/>
    <n v="35"/>
    <x v="0"/>
    <x v="540"/>
    <n v="102014"/>
    <n v="7943"/>
    <s v="emp72@example.com"/>
    <n v="9180338192"/>
    <x v="2"/>
    <s v="Kerala"/>
    <s v="C"/>
    <x v="0"/>
    <x v="0"/>
    <n v="2.5"/>
  </r>
  <r>
    <n v="10256"/>
    <s v="Emp 255"/>
    <x v="4"/>
    <s v="Bob"/>
    <n v="23"/>
    <x v="0"/>
    <x v="425"/>
    <n v="102529"/>
    <n v="6570"/>
    <s v="emp255@example.com"/>
    <n v="9175166616"/>
    <x v="2"/>
    <s v="Kerala"/>
    <s v="C"/>
    <x v="1"/>
    <x v="176"/>
    <n v="2.5"/>
  </r>
  <r>
    <n v="10590"/>
    <s v="Emp 589"/>
    <x v="3"/>
    <s v="David"/>
    <n v="26"/>
    <x v="0"/>
    <x v="541"/>
    <n v="102747"/>
    <n v="19378"/>
    <s v="emp589@example.com"/>
    <n v="9900482550"/>
    <x v="4"/>
    <s v="Maharashtra"/>
    <s v="C"/>
    <x v="0"/>
    <x v="0"/>
    <n v="2.5"/>
  </r>
  <r>
    <n v="10994"/>
    <s v="Emp 993"/>
    <x v="1"/>
    <s v="Bob"/>
    <n v="44"/>
    <x v="0"/>
    <x v="542"/>
    <n v="102884"/>
    <n v="151"/>
    <s v="emp993@example.com"/>
    <n v="9676750460"/>
    <x v="3"/>
    <s v="Telangana"/>
    <s v="B"/>
    <x v="0"/>
    <x v="0"/>
    <n v="3"/>
  </r>
  <r>
    <n v="10952"/>
    <s v="Emp 951"/>
    <x v="4"/>
    <s v="Alice"/>
    <n v="46"/>
    <x v="1"/>
    <x v="543"/>
    <n v="102980"/>
    <n v="2481"/>
    <s v="emp951@example.com"/>
    <n v="9501716350"/>
    <x v="0"/>
    <s v="Karnataka"/>
    <s v="A"/>
    <x v="0"/>
    <x v="0"/>
    <n v="5"/>
  </r>
  <r>
    <n v="10600"/>
    <s v="Emp 599"/>
    <x v="3"/>
    <s v="Eve"/>
    <n v="27"/>
    <x v="0"/>
    <x v="544"/>
    <n v="103037"/>
    <n v="3687"/>
    <s v="emp599@example.com"/>
    <n v="9229076255"/>
    <x v="3"/>
    <s v="Telangana"/>
    <s v="C"/>
    <x v="0"/>
    <x v="0"/>
    <n v="2.5"/>
  </r>
  <r>
    <n v="10110"/>
    <s v="Emp 109"/>
    <x v="0"/>
    <s v="Bob"/>
    <n v="50"/>
    <x v="1"/>
    <x v="545"/>
    <n v="103136"/>
    <n v="13793"/>
    <s v="emp109@example.com"/>
    <n v="9504790103"/>
    <x v="4"/>
    <s v="Maharashtra"/>
    <s v="B"/>
    <x v="0"/>
    <x v="0"/>
    <n v="3"/>
  </r>
  <r>
    <n v="10875"/>
    <s v="Emp 874"/>
    <x v="2"/>
    <s v="Carol"/>
    <n v="27"/>
    <x v="1"/>
    <x v="508"/>
    <n v="103232"/>
    <n v="8718"/>
    <s v="emp874@example.com"/>
    <n v="9568334962"/>
    <x v="9"/>
    <s v="Kerala"/>
    <s v="B"/>
    <x v="0"/>
    <x v="0"/>
    <n v="3"/>
  </r>
  <r>
    <n v="10385"/>
    <s v="Emp 384"/>
    <x v="3"/>
    <s v="Carol"/>
    <n v="54"/>
    <x v="1"/>
    <x v="546"/>
    <n v="103282"/>
    <n v="5724"/>
    <s v="emp384@example.com"/>
    <n v="9742231779"/>
    <x v="3"/>
    <s v="Telangana"/>
    <s v="B"/>
    <x v="0"/>
    <x v="0"/>
    <n v="3"/>
  </r>
  <r>
    <n v="10859"/>
    <s v="Emp 858"/>
    <x v="3"/>
    <s v="David"/>
    <n v="30"/>
    <x v="1"/>
    <x v="547"/>
    <n v="103288"/>
    <n v="13568"/>
    <s v="emp858@example.com"/>
    <n v="9514858952"/>
    <x v="3"/>
    <s v="Telangana"/>
    <s v="C"/>
    <x v="0"/>
    <x v="0"/>
    <n v="2.5"/>
  </r>
  <r>
    <n v="10578"/>
    <s v="Emp 577"/>
    <x v="0"/>
    <s v="Alice"/>
    <n v="25"/>
    <x v="0"/>
    <x v="548"/>
    <n v="103358"/>
    <n v="336"/>
    <s v="emp577@example.com"/>
    <n v="9319952614"/>
    <x v="1"/>
    <s v="Tamil Nadu"/>
    <s v="A"/>
    <x v="1"/>
    <x v="177"/>
    <n v="5"/>
  </r>
  <r>
    <n v="10669"/>
    <s v="Emp 668"/>
    <x v="0"/>
    <s v="Alice"/>
    <n v="36"/>
    <x v="1"/>
    <x v="481"/>
    <n v="103602"/>
    <n v="3440"/>
    <s v="emp668@example.com"/>
    <n v="9136877321"/>
    <x v="0"/>
    <s v="Karnataka"/>
    <s v="A"/>
    <x v="1"/>
    <x v="178"/>
    <n v="5"/>
  </r>
  <r>
    <n v="10425"/>
    <s v=" Emp 424 "/>
    <x v="4"/>
    <s v="Carol"/>
    <n v="47"/>
    <x v="0"/>
    <x v="549"/>
    <n v="103727"/>
    <n v="10645"/>
    <s v="emp424@example.com"/>
    <n v="9206041779"/>
    <x v="2"/>
    <s v="Kerala"/>
    <s v="C"/>
    <x v="0"/>
    <x v="0"/>
    <n v="2.5"/>
  </r>
  <r>
    <n v="10347"/>
    <s v="Emp 346"/>
    <x v="0"/>
    <s v="Carol"/>
    <n v="60"/>
    <x v="0"/>
    <x v="550"/>
    <n v="103733"/>
    <n v="6349"/>
    <s v="emp346@example.com"/>
    <n v="9049193235"/>
    <x v="0"/>
    <s v="Karnataka"/>
    <s v="C"/>
    <x v="1"/>
    <x v="179"/>
    <n v="2.5"/>
  </r>
  <r>
    <n v="10897"/>
    <s v="Emp 896"/>
    <x v="4"/>
    <s v="David"/>
    <n v="31"/>
    <x v="0"/>
    <x v="194"/>
    <n v="103849"/>
    <n v="15361"/>
    <s v="emp896@example.com"/>
    <n v="9740418362"/>
    <x v="3"/>
    <s v="Telangana"/>
    <s v="C"/>
    <x v="0"/>
    <x v="0"/>
    <n v="2.5"/>
  </r>
  <r>
    <n v="10976"/>
    <s v="Emp 975"/>
    <x v="1"/>
    <s v="Eve"/>
    <n v="31"/>
    <x v="0"/>
    <x v="551"/>
    <n v="104241"/>
    <n v="4584"/>
    <s v="emp975@example.com"/>
    <n v="9115996743"/>
    <x v="3"/>
    <s v="Telangana"/>
    <s v="C"/>
    <x v="0"/>
    <x v="0"/>
    <n v="2.5"/>
  </r>
  <r>
    <n v="10862"/>
    <s v="Emp 861"/>
    <x v="4"/>
    <s v="Carol"/>
    <n v="54"/>
    <x v="0"/>
    <x v="552"/>
    <n v="104273"/>
    <n v="17107"/>
    <s v="emp861@example.com"/>
    <n v="9076890453"/>
    <x v="1"/>
    <s v="Tamil Nadu"/>
    <s v="A"/>
    <x v="1"/>
    <x v="180"/>
    <n v="5"/>
  </r>
  <r>
    <n v="10037"/>
    <s v="Emp 36"/>
    <x v="3"/>
    <s v="Alice"/>
    <n v="43"/>
    <x v="1"/>
    <x v="357"/>
    <n v="104307"/>
    <n v="8251"/>
    <s v="emp36@example.com"/>
    <n v="9704359487"/>
    <x v="0"/>
    <s v="Karnataka"/>
    <s v="C"/>
    <x v="0"/>
    <x v="0"/>
    <n v="2.5"/>
  </r>
  <r>
    <n v="10033"/>
    <s v="Emp 32"/>
    <x v="4"/>
    <s v="Eve"/>
    <n v="34"/>
    <x v="0"/>
    <x v="553"/>
    <n v="104321"/>
    <n v="11712"/>
    <s v="emp32@example.com"/>
    <n v="9240609322"/>
    <x v="0"/>
    <s v="Karnataka"/>
    <s v="A"/>
    <x v="0"/>
    <x v="0"/>
    <n v="5"/>
  </r>
  <r>
    <n v="10939"/>
    <s v="Emp 938"/>
    <x v="3"/>
    <s v="Eve"/>
    <n v="30"/>
    <x v="1"/>
    <x v="554"/>
    <n v="104323"/>
    <n v="3685"/>
    <s v="emp938@example.com"/>
    <n v="9884081056"/>
    <x v="1"/>
    <s v="Tamil Nadu"/>
    <s v="B"/>
    <x v="1"/>
    <x v="181"/>
    <n v="3"/>
  </r>
  <r>
    <n v="10630"/>
    <s v="Emp 629"/>
    <x v="0"/>
    <s v="Alice"/>
    <n v="51"/>
    <x v="0"/>
    <x v="555"/>
    <n v="104429"/>
    <n v="18865"/>
    <s v="emp629@example.com"/>
    <n v="9379768709"/>
    <x v="2"/>
    <s v="Kerala"/>
    <s v="C"/>
    <x v="1"/>
    <x v="182"/>
    <n v="2.5"/>
  </r>
  <r>
    <n v="10922"/>
    <s v="Emp 921"/>
    <x v="0"/>
    <s v="Carol"/>
    <m/>
    <x v="1"/>
    <x v="556"/>
    <n v="104730"/>
    <n v="14470"/>
    <s v="Unknown"/>
    <n v="9211514665"/>
    <x v="1"/>
    <s v="Tamil Nadu"/>
    <s v="C"/>
    <x v="0"/>
    <x v="0"/>
    <n v="2.5"/>
  </r>
  <r>
    <n v="10367"/>
    <s v="Emp 366"/>
    <x v="2"/>
    <s v="Bob"/>
    <n v="58"/>
    <x v="0"/>
    <x v="557"/>
    <n v="104795"/>
    <n v="2778"/>
    <s v="emp366@example.com"/>
    <n v="9520007411"/>
    <x v="0"/>
    <s v="Karnataka"/>
    <s v="B"/>
    <x v="0"/>
    <x v="0"/>
    <n v="3"/>
  </r>
  <r>
    <n v="10974"/>
    <s v="Emp 973"/>
    <x v="0"/>
    <s v="Carol"/>
    <n v="30"/>
    <x v="1"/>
    <x v="558"/>
    <n v="105008"/>
    <n v="9497"/>
    <s v="emp973@example.com"/>
    <n v="9139827747"/>
    <x v="0"/>
    <s v="Karnataka"/>
    <s v="A"/>
    <x v="1"/>
    <x v="183"/>
    <n v="5"/>
  </r>
  <r>
    <n v="10567"/>
    <s v="Emp 566"/>
    <x v="4"/>
    <s v="Carol"/>
    <n v="51"/>
    <x v="1"/>
    <x v="559"/>
    <n v="105101"/>
    <n v="7523"/>
    <s v="Unknown"/>
    <n v="9001787528"/>
    <x v="3"/>
    <s v="Telangana"/>
    <s v="C"/>
    <x v="0"/>
    <x v="0"/>
    <n v="2.5"/>
  </r>
  <r>
    <n v="10943"/>
    <s v=" Emp 942 "/>
    <x v="0"/>
    <s v="David"/>
    <n v="56"/>
    <x v="0"/>
    <x v="560"/>
    <n v="105416"/>
    <n v="12378"/>
    <s v="emp942@example.com"/>
    <n v="9732474261"/>
    <x v="1"/>
    <s v="Tamil Nadu"/>
    <s v="B"/>
    <x v="1"/>
    <x v="184"/>
    <n v="3"/>
  </r>
  <r>
    <n v="10274"/>
    <s v="Emp 273"/>
    <x v="3"/>
    <s v="Eve"/>
    <n v="38"/>
    <x v="1"/>
    <x v="561"/>
    <n v="105564"/>
    <n v="2450"/>
    <s v="emp273@example.com"/>
    <n v="9816557375"/>
    <x v="3"/>
    <s v="Telangana"/>
    <s v="A"/>
    <x v="0"/>
    <x v="0"/>
    <n v="5"/>
  </r>
  <r>
    <n v="10124"/>
    <s v="Emp 123"/>
    <x v="3"/>
    <s v="Bob"/>
    <n v="22"/>
    <x v="0"/>
    <x v="562"/>
    <n v="105852"/>
    <n v="11155"/>
    <s v="emp123@example.com"/>
    <n v="9111417552"/>
    <x v="0"/>
    <s v="Karnataka"/>
    <s v="B"/>
    <x v="0"/>
    <x v="0"/>
    <n v="3"/>
  </r>
  <r>
    <n v="10866"/>
    <s v="Emp 865"/>
    <x v="4"/>
    <s v="Eve"/>
    <n v="51"/>
    <x v="0"/>
    <x v="563"/>
    <n v="105967"/>
    <n v="1414"/>
    <s v="emp865@example.com"/>
    <n v="9185265617"/>
    <x v="3"/>
    <s v="Telangana"/>
    <s v="A"/>
    <x v="0"/>
    <x v="0"/>
    <n v="5"/>
  </r>
  <r>
    <n v="10377"/>
    <s v="Emp 376"/>
    <x v="1"/>
    <s v="Bob"/>
    <n v="53"/>
    <x v="0"/>
    <x v="564"/>
    <n v="106214"/>
    <n v="13043"/>
    <s v="emp376@example.com"/>
    <n v="9823659556"/>
    <x v="7"/>
    <s v="Tamil Nadu"/>
    <s v="C"/>
    <x v="0"/>
    <x v="0"/>
    <n v="2.5"/>
  </r>
  <r>
    <n v="10718"/>
    <s v="Emp 717"/>
    <x v="0"/>
    <s v="Eve"/>
    <n v="28"/>
    <x v="1"/>
    <x v="565"/>
    <n v="106231"/>
    <n v="384"/>
    <s v="emp717@example.com"/>
    <n v="9853335453"/>
    <x v="2"/>
    <s v="Kerala"/>
    <s v="A"/>
    <x v="0"/>
    <x v="0"/>
    <n v="5"/>
  </r>
  <r>
    <n v="10968"/>
    <s v="Emp 967"/>
    <x v="2"/>
    <s v="Carol"/>
    <n v="56"/>
    <x v="0"/>
    <x v="566"/>
    <n v="106245"/>
    <n v="12486"/>
    <s v="emp967@example.com"/>
    <n v="9566076691"/>
    <x v="1"/>
    <s v="Tamil Nadu"/>
    <s v="C"/>
    <x v="1"/>
    <x v="185"/>
    <n v="2.5"/>
  </r>
  <r>
    <n v="10075"/>
    <s v="Emp 74"/>
    <x v="4"/>
    <s v="Eve"/>
    <n v="36"/>
    <x v="1"/>
    <x v="567"/>
    <n v="106508"/>
    <n v="11669"/>
    <s v="emp74@example.com"/>
    <n v="9260522958"/>
    <x v="4"/>
    <s v="Maharashtra"/>
    <s v="C"/>
    <x v="1"/>
    <x v="186"/>
    <n v="2.5"/>
  </r>
  <r>
    <n v="10529"/>
    <s v="Emp 528"/>
    <x v="1"/>
    <s v="Alice"/>
    <n v="47"/>
    <x v="1"/>
    <x v="568"/>
    <n v="106642"/>
    <n v="14492"/>
    <s v="emp528@example.com"/>
    <n v="9754753716"/>
    <x v="3"/>
    <s v="Telangana"/>
    <s v="A"/>
    <x v="0"/>
    <x v="0"/>
    <n v="5"/>
  </r>
  <r>
    <n v="10581"/>
    <s v="Emp 580"/>
    <x v="3"/>
    <s v="David"/>
    <n v="39"/>
    <x v="1"/>
    <x v="569"/>
    <n v="106804"/>
    <n v="6581"/>
    <s v="emp580@example.com"/>
    <n v="9440022120"/>
    <x v="2"/>
    <s v="Kerala"/>
    <s v="C"/>
    <x v="1"/>
    <x v="187"/>
    <n v="2.5"/>
  </r>
  <r>
    <n v="10185"/>
    <s v="Emp 184"/>
    <x v="4"/>
    <s v="Alice"/>
    <n v="54"/>
    <x v="0"/>
    <x v="570"/>
    <n v="107377"/>
    <n v="10169"/>
    <s v="emp184@example.com"/>
    <n v="9033356684"/>
    <x v="2"/>
    <s v="Kerala"/>
    <s v="A"/>
    <x v="0"/>
    <x v="0"/>
    <n v="5"/>
  </r>
  <r>
    <n v="10744"/>
    <s v="Emp 743"/>
    <x v="0"/>
    <s v="Alice"/>
    <n v="50"/>
    <x v="0"/>
    <x v="571"/>
    <n v="107444"/>
    <n v="1343"/>
    <s v="emp743@example.com"/>
    <n v="9303137050"/>
    <x v="1"/>
    <s v="Tamil Nadu"/>
    <s v="C"/>
    <x v="1"/>
    <x v="188"/>
    <n v="2.5"/>
  </r>
  <r>
    <n v="10520"/>
    <s v="Emp 519"/>
    <x v="3"/>
    <s v="David"/>
    <n v="30"/>
    <x v="0"/>
    <x v="385"/>
    <n v="107648"/>
    <n v="2051"/>
    <s v="emp519@example.com"/>
    <n v="9365604378"/>
    <x v="4"/>
    <s v="Maharashtra"/>
    <s v="A"/>
    <x v="1"/>
    <x v="189"/>
    <n v="5"/>
  </r>
  <r>
    <n v="10557"/>
    <s v="Emp 556"/>
    <x v="0"/>
    <s v="Carol"/>
    <n v="59"/>
    <x v="0"/>
    <x v="572"/>
    <n v="107772"/>
    <n v="16238"/>
    <s v="emp556@example.com"/>
    <n v="9597338437"/>
    <x v="4"/>
    <s v="Maharashtra"/>
    <s v="C"/>
    <x v="1"/>
    <x v="190"/>
    <n v="2.5"/>
  </r>
  <r>
    <n v="10641"/>
    <s v="Emp 640"/>
    <x v="1"/>
    <s v="David"/>
    <n v="58"/>
    <x v="1"/>
    <x v="573"/>
    <n v="108012"/>
    <n v="9586"/>
    <s v="emp640@example.com"/>
    <n v="9968331923"/>
    <x v="3"/>
    <s v="Telangana"/>
    <s v="C"/>
    <x v="1"/>
    <x v="191"/>
    <n v="2.5"/>
  </r>
  <r>
    <n v="10368"/>
    <s v="Emp 367"/>
    <x v="0"/>
    <s v="Carol"/>
    <n v="50"/>
    <x v="0"/>
    <x v="223"/>
    <n v="108222"/>
    <n v="17036"/>
    <s v="emp367@example.com"/>
    <n v="9131192041"/>
    <x v="2"/>
    <s v="Kerala"/>
    <s v="B"/>
    <x v="1"/>
    <x v="192"/>
    <n v="3"/>
  </r>
  <r>
    <n v="10142"/>
    <s v="Emp 141"/>
    <x v="3"/>
    <s v="Alice"/>
    <n v="39"/>
    <x v="0"/>
    <x v="118"/>
    <n v="108490"/>
    <n v="17774"/>
    <s v="emp141@example.com"/>
    <n v="9737518003"/>
    <x v="2"/>
    <s v="Kerala"/>
    <s v="C"/>
    <x v="0"/>
    <x v="0"/>
    <n v="2.5"/>
  </r>
  <r>
    <n v="10512"/>
    <s v="Emp 511"/>
    <x v="2"/>
    <s v="Carol"/>
    <n v="27"/>
    <x v="0"/>
    <x v="574"/>
    <n v="108531"/>
    <n v="11502"/>
    <s v="emp511@example.com"/>
    <n v="9995649956"/>
    <x v="3"/>
    <s v="Telangana"/>
    <s v="B"/>
    <x v="0"/>
    <x v="0"/>
    <n v="3"/>
  </r>
  <r>
    <n v="10086"/>
    <s v=" Emp 85 "/>
    <x v="1"/>
    <s v="David"/>
    <n v="34"/>
    <x v="0"/>
    <x v="575"/>
    <n v="108586"/>
    <n v="10279"/>
    <s v="emp85@example.com"/>
    <n v="9367022229"/>
    <x v="3"/>
    <s v="Telangana"/>
    <s v="A"/>
    <x v="0"/>
    <x v="0"/>
    <n v="5"/>
  </r>
  <r>
    <n v="10986"/>
    <s v="Emp 985"/>
    <x v="4"/>
    <s v="Bob"/>
    <n v="49"/>
    <x v="1"/>
    <x v="576"/>
    <n v="108776"/>
    <n v="7423"/>
    <s v="Unknown"/>
    <n v="9858943072"/>
    <x v="4"/>
    <s v="Maharashtra"/>
    <s v="C"/>
    <x v="0"/>
    <x v="0"/>
    <n v="2.5"/>
  </r>
  <r>
    <n v="10756"/>
    <s v="Emp 755"/>
    <x v="1"/>
    <s v="Eve"/>
    <n v="37"/>
    <x v="1"/>
    <x v="577"/>
    <n v="109032"/>
    <n v="6198"/>
    <s v="emp755@example.com"/>
    <n v="9473201235"/>
    <x v="3"/>
    <s v="Telangana"/>
    <s v="A"/>
    <x v="0"/>
    <x v="0"/>
    <n v="5"/>
  </r>
  <r>
    <n v="10482"/>
    <s v="Emp 481"/>
    <x v="1"/>
    <s v="David"/>
    <n v="33"/>
    <x v="1"/>
    <x v="578"/>
    <n v="109125"/>
    <n v="10526"/>
    <s v="emp481@example.com"/>
    <n v="9800409504"/>
    <x v="3"/>
    <s v="Telangana"/>
    <s v="C"/>
    <x v="0"/>
    <x v="0"/>
    <n v="2.5"/>
  </r>
  <r>
    <n v="10855"/>
    <s v="Emp 854"/>
    <x v="0"/>
    <s v="David"/>
    <n v="27"/>
    <x v="0"/>
    <x v="579"/>
    <n v="109210"/>
    <n v="7528"/>
    <s v="emp854@example.com"/>
    <n v="9809276257"/>
    <x v="1"/>
    <s v="Tamil Nadu"/>
    <s v="B"/>
    <x v="0"/>
    <x v="0"/>
    <n v="3"/>
  </r>
  <r>
    <n v="10688"/>
    <s v="Emp 687"/>
    <x v="4"/>
    <s v="Bob"/>
    <n v="48"/>
    <x v="0"/>
    <x v="580"/>
    <n v="109459"/>
    <n v="3583"/>
    <s v="emp687@example.com"/>
    <n v="9205906199"/>
    <x v="4"/>
    <s v="Maharashtra"/>
    <s v="A"/>
    <x v="0"/>
    <x v="0"/>
    <n v="5"/>
  </r>
  <r>
    <n v="10285"/>
    <s v="Emp 284"/>
    <x v="4"/>
    <s v="Carol"/>
    <n v="41"/>
    <x v="0"/>
    <x v="581"/>
    <n v="109575"/>
    <n v="10140"/>
    <s v="emp284@example.com"/>
    <n v="9375947055"/>
    <x v="4"/>
    <s v="Maharashtra"/>
    <s v="A"/>
    <x v="1"/>
    <x v="193"/>
    <n v="5"/>
  </r>
  <r>
    <n v="10845"/>
    <s v="Emp 844"/>
    <x v="4"/>
    <s v="Eve"/>
    <n v="59"/>
    <x v="0"/>
    <x v="582"/>
    <n v="109594"/>
    <n v="15355"/>
    <s v="emp844@example.com"/>
    <n v="9150928632"/>
    <x v="6"/>
    <s v="Maharashtra"/>
    <s v="B"/>
    <x v="0"/>
    <x v="0"/>
    <n v="3"/>
  </r>
  <r>
    <n v="10365"/>
    <s v="Emp 364"/>
    <x v="3"/>
    <s v="Carol"/>
    <n v="26"/>
    <x v="0"/>
    <x v="583"/>
    <n v="109607"/>
    <n v="16034"/>
    <s v="emp364@example.com"/>
    <n v="9887242117"/>
    <x v="0"/>
    <s v="Karnataka"/>
    <s v="C"/>
    <x v="0"/>
    <x v="0"/>
    <n v="2.5"/>
  </r>
  <r>
    <n v="10957"/>
    <s v="Emp 956"/>
    <x v="4"/>
    <s v="Bob"/>
    <n v="53"/>
    <x v="1"/>
    <x v="584"/>
    <n v="109718"/>
    <n v="2147"/>
    <s v="emp956@example.com"/>
    <n v="9698259106"/>
    <x v="2"/>
    <s v="Kerala"/>
    <s v="B"/>
    <x v="0"/>
    <x v="0"/>
    <n v="3"/>
  </r>
  <r>
    <n v="10938"/>
    <s v="Emp 937"/>
    <x v="4"/>
    <s v="Bob"/>
    <n v="41"/>
    <x v="1"/>
    <x v="585"/>
    <n v="109844"/>
    <n v="12651"/>
    <s v="emp937@example.com"/>
    <n v="9647992661"/>
    <x v="2"/>
    <s v="Kerala"/>
    <s v="B"/>
    <x v="0"/>
    <x v="0"/>
    <n v="3"/>
  </r>
  <r>
    <n v="10657"/>
    <s v="Emp 656"/>
    <x v="1"/>
    <s v="Alice"/>
    <n v="20"/>
    <x v="1"/>
    <x v="586"/>
    <n v="109978"/>
    <n v="419"/>
    <s v="Unknown"/>
    <n v="9071616178"/>
    <x v="4"/>
    <s v="Maharashtra"/>
    <s v="B"/>
    <x v="0"/>
    <x v="0"/>
    <n v="3"/>
  </r>
  <r>
    <n v="10416"/>
    <s v="Emp 415"/>
    <x v="0"/>
    <s v="Eve"/>
    <n v="32"/>
    <x v="0"/>
    <x v="587"/>
    <n v="110006"/>
    <n v="850"/>
    <s v="emp415@example.com"/>
    <n v="9192441797"/>
    <x v="3"/>
    <s v="Telangana"/>
    <s v="C"/>
    <x v="0"/>
    <x v="0"/>
    <n v="2.5"/>
  </r>
  <r>
    <n v="10252"/>
    <s v="Emp 251"/>
    <x v="3"/>
    <s v="Bob"/>
    <n v="49"/>
    <x v="1"/>
    <x v="588"/>
    <n v="110127"/>
    <n v="14476"/>
    <s v="emp251@example.com"/>
    <n v="9434781798"/>
    <x v="4"/>
    <s v="Maharashtra"/>
    <s v="B"/>
    <x v="0"/>
    <x v="0"/>
    <n v="3"/>
  </r>
  <r>
    <n v="10791"/>
    <s v="Emp 790"/>
    <x v="2"/>
    <s v="Alice"/>
    <n v="20"/>
    <x v="1"/>
    <x v="589"/>
    <n v="110176"/>
    <n v="13334"/>
    <s v="emp790@example.com"/>
    <m/>
    <x v="7"/>
    <s v="Tamil Nadu"/>
    <s v="A"/>
    <x v="1"/>
    <x v="194"/>
    <n v="5"/>
  </r>
  <r>
    <n v="10439"/>
    <s v="Emp 438"/>
    <x v="4"/>
    <s v="David"/>
    <n v="53"/>
    <x v="1"/>
    <x v="570"/>
    <n v="110263"/>
    <n v="17012"/>
    <s v="emp438@example.com"/>
    <n v="9992398000"/>
    <x v="1"/>
    <s v="Tamil Nadu"/>
    <s v="C"/>
    <x v="0"/>
    <x v="0"/>
    <n v="2.5"/>
  </r>
  <r>
    <n v="10011"/>
    <s v="Emp 10"/>
    <x v="3"/>
    <s v="Eve"/>
    <m/>
    <x v="0"/>
    <x v="590"/>
    <n v="110442"/>
    <n v="16220"/>
    <s v="emp10@example.com"/>
    <n v="9607230133"/>
    <x v="4"/>
    <s v="Maharashtra"/>
    <s v="A"/>
    <x v="1"/>
    <x v="195"/>
    <n v="5"/>
  </r>
  <r>
    <n v="10253"/>
    <s v="Emp 252"/>
    <x v="4"/>
    <s v="Alice"/>
    <n v="37"/>
    <x v="0"/>
    <x v="591"/>
    <n v="110480"/>
    <n v="2068"/>
    <s v="emp252@example.com"/>
    <n v="9148378163"/>
    <x v="2"/>
    <s v="Kerala"/>
    <s v="B"/>
    <x v="0"/>
    <x v="0"/>
    <n v="3"/>
  </r>
  <r>
    <n v="10468"/>
    <s v="Emp 467"/>
    <x v="2"/>
    <s v="Alice"/>
    <n v="52"/>
    <x v="1"/>
    <x v="592"/>
    <n v="110519"/>
    <n v="13935"/>
    <s v="emp467@example.com"/>
    <n v="9590649635"/>
    <x v="3"/>
    <s v="Telangana"/>
    <s v="B"/>
    <x v="0"/>
    <x v="0"/>
    <n v="3"/>
  </r>
  <r>
    <n v="10486"/>
    <s v="Emp 485"/>
    <x v="0"/>
    <s v="Eve"/>
    <n v="31"/>
    <x v="1"/>
    <x v="593"/>
    <n v="110523"/>
    <n v="12270"/>
    <s v="emp485@example.com"/>
    <n v="9941593413"/>
    <x v="1"/>
    <s v="Tamil Nadu"/>
    <s v="B"/>
    <x v="0"/>
    <x v="0"/>
    <n v="3"/>
  </r>
  <r>
    <n v="10296"/>
    <s v="Emp 295"/>
    <x v="3"/>
    <s v="Bob"/>
    <n v="58"/>
    <x v="0"/>
    <x v="302"/>
    <n v="110606"/>
    <n v="8121"/>
    <s v="emp295@example.com"/>
    <n v="9439977874"/>
    <x v="1"/>
    <s v="Tamil Nadu"/>
    <s v="B"/>
    <x v="1"/>
    <x v="196"/>
    <n v="3"/>
  </r>
  <r>
    <n v="10804"/>
    <s v="Emp 803"/>
    <x v="0"/>
    <s v="David"/>
    <n v="42"/>
    <x v="0"/>
    <x v="594"/>
    <n v="110654"/>
    <n v="12368"/>
    <s v="emp803@example.com"/>
    <m/>
    <x v="4"/>
    <s v="Maharashtra"/>
    <s v="B"/>
    <x v="0"/>
    <x v="0"/>
    <n v="3"/>
  </r>
  <r>
    <n v="10944"/>
    <s v="Emp 943"/>
    <x v="4"/>
    <s v="David"/>
    <n v="39"/>
    <x v="1"/>
    <x v="595"/>
    <n v="110778"/>
    <n v="9875"/>
    <s v="emp943@example.com"/>
    <n v="9618591313"/>
    <x v="0"/>
    <s v="Karnataka"/>
    <s v="A"/>
    <x v="1"/>
    <x v="197"/>
    <n v="5"/>
  </r>
  <r>
    <n v="10380"/>
    <s v="Emp 379"/>
    <x v="4"/>
    <s v="Carol"/>
    <n v="46"/>
    <x v="1"/>
    <x v="596"/>
    <n v="110910"/>
    <n v="6944"/>
    <s v="emp379@example.com"/>
    <n v="9253476821"/>
    <x v="4"/>
    <s v="Maharashtra"/>
    <s v="B"/>
    <x v="1"/>
    <x v="198"/>
    <n v="3"/>
  </r>
  <r>
    <n v="10646"/>
    <s v="Emp 645"/>
    <x v="3"/>
    <s v="David"/>
    <n v="45"/>
    <x v="0"/>
    <x v="597"/>
    <n v="110991"/>
    <n v="3845"/>
    <s v="emp645@example.com"/>
    <n v="9176105638"/>
    <x v="3"/>
    <s v="Telangana"/>
    <s v="C"/>
    <x v="0"/>
    <x v="0"/>
    <n v="2.5"/>
  </r>
  <r>
    <n v="10752"/>
    <s v="Emp 751"/>
    <x v="3"/>
    <s v="Eve"/>
    <m/>
    <x v="0"/>
    <x v="598"/>
    <n v="110991"/>
    <n v="13417"/>
    <s v="emp751@example.com"/>
    <n v="9443494360"/>
    <x v="1"/>
    <s v="Tamil Nadu"/>
    <s v="A"/>
    <x v="0"/>
    <x v="0"/>
    <n v="5"/>
  </r>
  <r>
    <n v="10104"/>
    <s v="Emp 103"/>
    <x v="2"/>
    <s v="Eve"/>
    <n v="42"/>
    <x v="0"/>
    <x v="599"/>
    <n v="111060"/>
    <n v="11635"/>
    <s v="emp103@example.com"/>
    <n v="9034267948"/>
    <x v="1"/>
    <s v="Tamil Nadu"/>
    <s v="C"/>
    <x v="0"/>
    <x v="0"/>
    <n v="2.5"/>
  </r>
  <r>
    <n v="10434"/>
    <s v="Emp 433"/>
    <x v="3"/>
    <s v="David"/>
    <n v="52"/>
    <x v="0"/>
    <x v="105"/>
    <n v="111068"/>
    <n v="586"/>
    <s v="emp433@example.com"/>
    <n v="9082126190"/>
    <x v="3"/>
    <s v="Telangana"/>
    <s v="C"/>
    <x v="1"/>
    <x v="199"/>
    <n v="2.5"/>
  </r>
  <r>
    <n v="10953"/>
    <s v="Emp 952"/>
    <x v="0"/>
    <s v="Eve"/>
    <n v="40"/>
    <x v="0"/>
    <x v="600"/>
    <n v="111466"/>
    <n v="9603"/>
    <s v="emp952@example.com"/>
    <n v="9822783143"/>
    <x v="3"/>
    <s v="Telangana"/>
    <s v="B"/>
    <x v="0"/>
    <x v="0"/>
    <n v="3"/>
  </r>
  <r>
    <n v="10295"/>
    <s v="Emp 294"/>
    <x v="1"/>
    <s v="Alice"/>
    <n v="43"/>
    <x v="0"/>
    <x v="601"/>
    <n v="111526"/>
    <n v="8450"/>
    <s v="emp294@example.com"/>
    <n v="9665225744"/>
    <x v="1"/>
    <s v="Tamil Nadu"/>
    <s v="B"/>
    <x v="0"/>
    <x v="0"/>
    <n v="3"/>
  </r>
  <r>
    <n v="10345"/>
    <s v="Emp 344"/>
    <x v="1"/>
    <s v="Alice"/>
    <n v="39"/>
    <x v="1"/>
    <x v="602"/>
    <n v="111621"/>
    <n v="14895"/>
    <s v="emp344@example.com"/>
    <n v="9759466152"/>
    <x v="7"/>
    <s v="Tamil Nadu"/>
    <s v="A"/>
    <x v="0"/>
    <x v="0"/>
    <n v="5"/>
  </r>
  <r>
    <n v="10906"/>
    <s v="Emp 905"/>
    <x v="3"/>
    <s v="Alice"/>
    <n v="55"/>
    <x v="0"/>
    <x v="603"/>
    <n v="111693"/>
    <n v="6743"/>
    <s v="emp905@example.com"/>
    <n v="9913742193"/>
    <x v="4"/>
    <s v="Maharashtra"/>
    <s v="B"/>
    <x v="0"/>
    <x v="0"/>
    <n v="3"/>
  </r>
  <r>
    <n v="10606"/>
    <s v="Emp 605"/>
    <x v="2"/>
    <s v="David"/>
    <n v="57"/>
    <x v="1"/>
    <x v="604"/>
    <n v="111717"/>
    <n v="13550"/>
    <s v="emp605@example.com"/>
    <m/>
    <x v="3"/>
    <s v="Telangana"/>
    <s v="A"/>
    <x v="1"/>
    <x v="200"/>
    <n v="5"/>
  </r>
  <r>
    <n v="10935"/>
    <s v=" Emp 934 "/>
    <x v="3"/>
    <s v="Carol"/>
    <n v="24"/>
    <x v="0"/>
    <x v="605"/>
    <n v="111797"/>
    <n v="3466"/>
    <s v="emp934@example.com"/>
    <n v="9862861862"/>
    <x v="1"/>
    <s v="Tamil Nadu"/>
    <s v="B"/>
    <x v="0"/>
    <x v="0"/>
    <n v="3"/>
  </r>
  <r>
    <n v="10705"/>
    <s v="Emp 704"/>
    <x v="3"/>
    <s v="Bob"/>
    <n v="34"/>
    <x v="1"/>
    <x v="606"/>
    <n v="111862"/>
    <n v="9829"/>
    <s v="emp704@example.com"/>
    <n v="9396686921"/>
    <x v="4"/>
    <s v="Maharashtra"/>
    <s v="A"/>
    <x v="0"/>
    <x v="0"/>
    <n v="5"/>
  </r>
  <r>
    <n v="10319"/>
    <s v="Emp 318"/>
    <x v="4"/>
    <s v="Alice"/>
    <n v="54"/>
    <x v="0"/>
    <x v="607"/>
    <n v="111880"/>
    <n v="18520"/>
    <s v="emp318@example.com"/>
    <n v="9519863082"/>
    <x v="2"/>
    <s v="Kerala"/>
    <s v="C"/>
    <x v="0"/>
    <x v="0"/>
    <n v="2.5"/>
  </r>
  <r>
    <n v="10618"/>
    <s v="Emp 617"/>
    <x v="3"/>
    <s v="Bob"/>
    <n v="45"/>
    <x v="1"/>
    <x v="608"/>
    <n v="111970"/>
    <n v="17535"/>
    <s v="emp617@example.com"/>
    <n v="9100986564"/>
    <x v="1"/>
    <s v="Tamil Nadu"/>
    <s v="A"/>
    <x v="1"/>
    <x v="201"/>
    <n v="5"/>
  </r>
  <r>
    <n v="10706"/>
    <s v="Emp 705"/>
    <x v="4"/>
    <s v="Eve"/>
    <n v="32"/>
    <x v="1"/>
    <x v="143"/>
    <n v="112008"/>
    <n v="9774"/>
    <s v="emp705@example.com"/>
    <n v="9718117793"/>
    <x v="1"/>
    <s v="Tamil Nadu"/>
    <s v="B"/>
    <x v="1"/>
    <x v="202"/>
    <n v="3"/>
  </r>
  <r>
    <n v="10785"/>
    <s v="Emp 784"/>
    <x v="0"/>
    <s v="Bob"/>
    <n v="23"/>
    <x v="1"/>
    <x v="609"/>
    <n v="112144"/>
    <n v="6003"/>
    <s v="emp784@example.com"/>
    <n v="9648154025"/>
    <x v="2"/>
    <s v="Kerala"/>
    <s v="A"/>
    <x v="0"/>
    <x v="0"/>
    <n v="5"/>
  </r>
  <r>
    <n v="10276"/>
    <s v="Emp 275"/>
    <x v="4"/>
    <s v="Alice"/>
    <n v="20"/>
    <x v="1"/>
    <x v="610"/>
    <n v="112180"/>
    <n v="1523"/>
    <s v="emp275@example.com"/>
    <n v="9904388518"/>
    <x v="1"/>
    <s v="Tamil Nadu"/>
    <s v="A"/>
    <x v="0"/>
    <x v="0"/>
    <n v="5"/>
  </r>
  <r>
    <n v="10223"/>
    <s v="Emp 222"/>
    <x v="1"/>
    <s v="David"/>
    <n v="56"/>
    <x v="1"/>
    <x v="611"/>
    <n v="112542"/>
    <n v="13005"/>
    <s v="emp222@example.com"/>
    <n v="9917918448"/>
    <x v="2"/>
    <s v="Kerala"/>
    <s v="A"/>
    <x v="1"/>
    <x v="203"/>
    <n v="5"/>
  </r>
  <r>
    <n v="10538"/>
    <s v="Emp 537"/>
    <x v="1"/>
    <s v="Carol"/>
    <n v="32"/>
    <x v="1"/>
    <x v="612"/>
    <n v="112806"/>
    <n v="2623"/>
    <s v="emp537@example.com"/>
    <n v="9250775448"/>
    <x v="4"/>
    <s v="Maharashtra"/>
    <s v="A"/>
    <x v="0"/>
    <x v="0"/>
    <n v="5"/>
  </r>
  <r>
    <n v="10228"/>
    <s v="Emp 227"/>
    <x v="0"/>
    <s v="Carol"/>
    <n v="39"/>
    <x v="1"/>
    <x v="613"/>
    <n v="112834"/>
    <n v="5232"/>
    <s v="emp227@example.com"/>
    <m/>
    <x v="3"/>
    <s v="Telangana"/>
    <s v="B"/>
    <x v="1"/>
    <x v="204"/>
    <n v="3"/>
  </r>
  <r>
    <n v="10136"/>
    <s v="Emp 135"/>
    <x v="3"/>
    <s v="David"/>
    <n v="24"/>
    <x v="0"/>
    <x v="614"/>
    <n v="112878"/>
    <n v="16855"/>
    <s v="emp135@example.com"/>
    <n v="9898388538"/>
    <x v="8"/>
    <s v="Telangana"/>
    <s v="A"/>
    <x v="0"/>
    <x v="0"/>
    <n v="5"/>
  </r>
  <r>
    <n v="10090"/>
    <s v="Emp 89"/>
    <x v="0"/>
    <s v="David"/>
    <m/>
    <x v="0"/>
    <x v="615"/>
    <n v="113009"/>
    <n v="16113"/>
    <s v="emp89@example.com"/>
    <n v="9816210850"/>
    <x v="3"/>
    <s v="Telangana"/>
    <s v="A"/>
    <x v="1"/>
    <x v="205"/>
    <n v="5"/>
  </r>
  <r>
    <n v="10478"/>
    <s v="Emp 477"/>
    <x v="1"/>
    <s v="Carol"/>
    <n v="36"/>
    <x v="1"/>
    <x v="616"/>
    <n v="113342"/>
    <n v="11493"/>
    <s v="emp477@example.com"/>
    <n v="9769533795"/>
    <x v="1"/>
    <s v="Tamil Nadu"/>
    <s v="A"/>
    <x v="0"/>
    <x v="0"/>
    <n v="5"/>
  </r>
  <r>
    <n v="10933"/>
    <s v="Emp 932"/>
    <x v="2"/>
    <s v="Carol"/>
    <n v="38"/>
    <x v="1"/>
    <x v="617"/>
    <n v="113377"/>
    <n v="14237"/>
    <s v="emp932@example.com"/>
    <n v="9734815880"/>
    <x v="4"/>
    <s v="Maharashtra"/>
    <s v="C"/>
    <x v="0"/>
    <x v="0"/>
    <n v="2.5"/>
  </r>
  <r>
    <n v="10415"/>
    <s v="Emp 414"/>
    <x v="3"/>
    <s v="Eve"/>
    <n v="20"/>
    <x v="0"/>
    <x v="434"/>
    <n v="113406"/>
    <n v="16071"/>
    <s v="emp414@example.com"/>
    <n v="9795781577"/>
    <x v="4"/>
    <s v="Maharashtra"/>
    <s v="C"/>
    <x v="1"/>
    <x v="206"/>
    <n v="2.5"/>
  </r>
  <r>
    <n v="10898"/>
    <s v="Emp 897"/>
    <x v="2"/>
    <s v="Carol"/>
    <n v="55"/>
    <x v="1"/>
    <x v="618"/>
    <n v="113414"/>
    <n v="17228"/>
    <s v="emp897@example.com"/>
    <n v="9394792817"/>
    <x v="7"/>
    <s v="Tamil Nadu"/>
    <s v="B"/>
    <x v="0"/>
    <x v="0"/>
    <n v="3"/>
  </r>
  <r>
    <n v="10888"/>
    <s v="Emp 887"/>
    <x v="3"/>
    <s v="David"/>
    <n v="44"/>
    <x v="1"/>
    <x v="619"/>
    <n v="113507"/>
    <n v="10515"/>
    <s v="emp887@example.com"/>
    <n v="9361320998"/>
    <x v="0"/>
    <s v="Karnataka"/>
    <s v="A"/>
    <x v="0"/>
    <x v="0"/>
    <n v="5"/>
  </r>
  <r>
    <n v="10507"/>
    <s v="Emp 506"/>
    <x v="4"/>
    <s v="Carol"/>
    <n v="52"/>
    <x v="0"/>
    <x v="447"/>
    <n v="113566"/>
    <n v="19311"/>
    <s v="emp506@example.com"/>
    <n v="9945527309"/>
    <x v="4"/>
    <s v="Maharashtra"/>
    <s v="C"/>
    <x v="0"/>
    <x v="0"/>
    <n v="2.5"/>
  </r>
  <r>
    <n v="10467"/>
    <s v="Emp 466"/>
    <x v="2"/>
    <s v="Carol"/>
    <n v="46"/>
    <x v="0"/>
    <x v="620"/>
    <n v="113719"/>
    <n v="12934"/>
    <s v="emp466@example.com"/>
    <n v="9838421147"/>
    <x v="0"/>
    <s v="Karnataka"/>
    <s v="C"/>
    <x v="1"/>
    <x v="207"/>
    <n v="2.5"/>
  </r>
  <r>
    <n v="10611"/>
    <s v="Emp 610"/>
    <x v="3"/>
    <s v="Bob"/>
    <n v="48"/>
    <x v="0"/>
    <x v="621"/>
    <n v="113841"/>
    <n v="14299"/>
    <s v="emp610@example.com"/>
    <n v="9114768458"/>
    <x v="1"/>
    <s v="Tamil Nadu"/>
    <s v="B"/>
    <x v="1"/>
    <x v="171"/>
    <n v="3"/>
  </r>
  <r>
    <n v="10371"/>
    <s v="Emp 370"/>
    <x v="4"/>
    <s v="Eve"/>
    <n v="24"/>
    <x v="0"/>
    <x v="622"/>
    <n v="113896"/>
    <n v="4342"/>
    <s v="emp370@example.com"/>
    <n v="9190189403"/>
    <x v="4"/>
    <s v="Maharashtra"/>
    <s v="B"/>
    <x v="0"/>
    <x v="0"/>
    <n v="3"/>
  </r>
  <r>
    <n v="10803"/>
    <s v="Emp 802"/>
    <x v="4"/>
    <s v="Alice"/>
    <n v="31"/>
    <x v="0"/>
    <x v="623"/>
    <n v="113949"/>
    <n v="9570"/>
    <s v="emp802@example.com"/>
    <n v="9791997750"/>
    <x v="3"/>
    <s v="Telangana"/>
    <s v="C"/>
    <x v="0"/>
    <x v="0"/>
    <n v="2.5"/>
  </r>
  <r>
    <n v="10473"/>
    <s v="Emp 472"/>
    <x v="3"/>
    <s v="David"/>
    <n v="20"/>
    <x v="0"/>
    <x v="624"/>
    <n v="114028"/>
    <n v="9175"/>
    <s v="emp472@example.com"/>
    <n v="9705273485"/>
    <x v="2"/>
    <s v="Kerala"/>
    <s v="B"/>
    <x v="0"/>
    <x v="0"/>
    <n v="3"/>
  </r>
  <r>
    <n v="10260"/>
    <s v="Emp 259"/>
    <x v="1"/>
    <s v="David"/>
    <n v="27"/>
    <x v="1"/>
    <x v="146"/>
    <n v="114238"/>
    <n v="1005"/>
    <s v="Unknown"/>
    <n v="9713764335"/>
    <x v="1"/>
    <s v="Tamil Nadu"/>
    <s v="B"/>
    <x v="0"/>
    <x v="0"/>
    <n v="3"/>
  </r>
  <r>
    <n v="10309"/>
    <s v="Emp 308"/>
    <x v="3"/>
    <s v="Carol"/>
    <n v="41"/>
    <x v="0"/>
    <x v="499"/>
    <n v="114569"/>
    <n v="10751"/>
    <s v="emp308@example.com"/>
    <n v="9233516053"/>
    <x v="1"/>
    <s v="Tamil Nadu"/>
    <s v="A"/>
    <x v="1"/>
    <x v="208"/>
    <n v="5"/>
  </r>
  <r>
    <n v="10886"/>
    <s v="Emp 885"/>
    <x v="4"/>
    <s v="Bob"/>
    <n v="54"/>
    <x v="1"/>
    <x v="625"/>
    <n v="114705"/>
    <n v="4612"/>
    <s v="emp885@example.com"/>
    <m/>
    <x v="1"/>
    <s v="Tamil Nadu"/>
    <s v="C"/>
    <x v="1"/>
    <x v="209"/>
    <n v="2.5"/>
  </r>
  <r>
    <n v="10931"/>
    <s v="Emp 930"/>
    <x v="2"/>
    <s v="Alice"/>
    <n v="53"/>
    <x v="0"/>
    <x v="291"/>
    <n v="114882"/>
    <n v="11548"/>
    <s v="emp930@example.com"/>
    <n v="9981805956"/>
    <x v="3"/>
    <s v="Telangana"/>
    <s v="A"/>
    <x v="0"/>
    <x v="0"/>
    <n v="5"/>
  </r>
  <r>
    <n v="10098"/>
    <s v="Emp 97"/>
    <x v="2"/>
    <s v="Bob"/>
    <n v="22"/>
    <x v="1"/>
    <x v="626"/>
    <n v="115005"/>
    <n v="3467"/>
    <s v="emp97@example.com"/>
    <n v="9842879950"/>
    <x v="3"/>
    <s v="Telangana"/>
    <s v="A"/>
    <x v="0"/>
    <x v="0"/>
    <n v="5"/>
  </r>
  <r>
    <n v="10821"/>
    <s v="Emp 820"/>
    <x v="1"/>
    <s v="Carol"/>
    <n v="21"/>
    <x v="1"/>
    <x v="627"/>
    <n v="115064"/>
    <n v="1206"/>
    <s v="emp820@example.com"/>
    <n v="9337615817"/>
    <x v="0"/>
    <s v="Karnataka"/>
    <s v="B"/>
    <x v="1"/>
    <x v="210"/>
    <n v="3"/>
  </r>
  <r>
    <n v="10369"/>
    <s v="Emp 368"/>
    <x v="0"/>
    <s v="Eve"/>
    <n v="42"/>
    <x v="0"/>
    <x v="628"/>
    <n v="115460"/>
    <n v="16503"/>
    <s v="emp368@example.com"/>
    <n v="9267301051"/>
    <x v="4"/>
    <s v="Maharashtra"/>
    <s v="C"/>
    <x v="0"/>
    <x v="0"/>
    <n v="2.5"/>
  </r>
  <r>
    <n v="10387"/>
    <s v="Emp 386"/>
    <x v="3"/>
    <s v="David"/>
    <n v="40"/>
    <x v="0"/>
    <x v="629"/>
    <n v="115770"/>
    <n v="18633"/>
    <s v="emp386@example.com"/>
    <n v="9592612286"/>
    <x v="2"/>
    <s v="Kerala"/>
    <s v="B"/>
    <x v="1"/>
    <x v="211"/>
    <n v="3"/>
  </r>
  <r>
    <n v="10617"/>
    <s v="Emp 616"/>
    <x v="1"/>
    <s v="Alice"/>
    <n v="36"/>
    <x v="0"/>
    <x v="630"/>
    <n v="115923"/>
    <n v="15609"/>
    <s v="emp616@example.com"/>
    <n v="9899861884"/>
    <x v="1"/>
    <s v="Tamil Nadu"/>
    <s v="B"/>
    <x v="0"/>
    <x v="0"/>
    <n v="3"/>
  </r>
  <r>
    <n v="10246"/>
    <s v="Emp 245"/>
    <x v="4"/>
    <s v="Bob"/>
    <n v="51"/>
    <x v="0"/>
    <x v="631"/>
    <n v="116133"/>
    <n v="13584"/>
    <s v="emp245@example.com"/>
    <n v="9140168968"/>
    <x v="4"/>
    <s v="Maharashtra"/>
    <s v="B"/>
    <x v="0"/>
    <x v="0"/>
    <n v="3"/>
  </r>
  <r>
    <n v="10330"/>
    <s v=" Emp 329 "/>
    <x v="0"/>
    <s v="Eve"/>
    <m/>
    <x v="0"/>
    <x v="632"/>
    <n v="116158"/>
    <n v="16346"/>
    <s v="emp329@example.com"/>
    <n v="9708559767"/>
    <x v="4"/>
    <s v="Maharashtra"/>
    <s v="C"/>
    <x v="1"/>
    <x v="212"/>
    <n v="2.5"/>
  </r>
  <r>
    <n v="10394"/>
    <s v="Emp 393"/>
    <x v="1"/>
    <s v="Alice"/>
    <n v="26"/>
    <x v="1"/>
    <x v="633"/>
    <n v="116195"/>
    <n v="7970"/>
    <s v="emp393@example.com"/>
    <n v="9185888581"/>
    <x v="2"/>
    <s v="Kerala"/>
    <s v="B"/>
    <x v="1"/>
    <x v="197"/>
    <n v="3"/>
  </r>
  <r>
    <n v="10388"/>
    <s v="Emp 387"/>
    <x v="4"/>
    <s v="Alice"/>
    <n v="38"/>
    <x v="0"/>
    <x v="634"/>
    <n v="116623"/>
    <n v="5447"/>
    <s v="emp387@example.com"/>
    <n v="9704019522"/>
    <x v="1"/>
    <s v="Tamil Nadu"/>
    <s v="C"/>
    <x v="0"/>
    <x v="0"/>
    <n v="2.5"/>
  </r>
  <r>
    <n v="10784"/>
    <s v="Emp 783"/>
    <x v="0"/>
    <s v="Bob"/>
    <n v="44"/>
    <x v="1"/>
    <x v="635"/>
    <n v="116740"/>
    <n v="2612"/>
    <s v="emp783@example.com"/>
    <n v="9371014512"/>
    <x v="3"/>
    <s v="Telangana"/>
    <s v="A"/>
    <x v="0"/>
    <x v="0"/>
    <n v="5"/>
  </r>
  <r>
    <n v="10231"/>
    <s v=" Emp 230 "/>
    <x v="3"/>
    <s v="Eve"/>
    <n v="51"/>
    <x v="0"/>
    <x v="636"/>
    <n v="116878"/>
    <n v="804"/>
    <s v="emp230@example.com"/>
    <n v="9141089978"/>
    <x v="1"/>
    <s v="Tamil Nadu"/>
    <s v="C"/>
    <x v="0"/>
    <x v="0"/>
    <n v="2.5"/>
  </r>
  <r>
    <n v="10445"/>
    <s v=" Emp 444 "/>
    <x v="0"/>
    <s v="Carol"/>
    <n v="43"/>
    <x v="0"/>
    <x v="244"/>
    <n v="116924"/>
    <n v="5023"/>
    <s v="emp444@example.com"/>
    <n v="9653695538"/>
    <x v="1"/>
    <s v="Tamil Nadu"/>
    <s v="A"/>
    <x v="0"/>
    <x v="0"/>
    <n v="5"/>
  </r>
  <r>
    <n v="10259"/>
    <s v="Emp 258"/>
    <x v="0"/>
    <s v="Alice"/>
    <n v="50"/>
    <x v="0"/>
    <x v="637"/>
    <n v="117116"/>
    <n v="18000"/>
    <s v="emp258@example.com"/>
    <n v="9474594712"/>
    <x v="3"/>
    <s v="Telangana"/>
    <s v="C"/>
    <x v="0"/>
    <x v="0"/>
    <n v="2.5"/>
  </r>
  <r>
    <n v="10324"/>
    <s v="Emp 323"/>
    <x v="0"/>
    <s v="Bob"/>
    <n v="42"/>
    <x v="1"/>
    <x v="638"/>
    <n v="117271"/>
    <n v="14137"/>
    <s v="emp323@example.com"/>
    <n v="9021522619"/>
    <x v="2"/>
    <s v="Kerala"/>
    <s v="B"/>
    <x v="0"/>
    <x v="0"/>
    <n v="3"/>
  </r>
  <r>
    <n v="10440"/>
    <s v="Emp 439"/>
    <x v="4"/>
    <s v="Carol"/>
    <n v="40"/>
    <x v="1"/>
    <x v="639"/>
    <n v="117332"/>
    <n v="6766"/>
    <s v="emp439@example.com"/>
    <n v="9555456567"/>
    <x v="4"/>
    <s v="Maharashtra"/>
    <s v="A"/>
    <x v="0"/>
    <x v="0"/>
    <n v="5"/>
  </r>
  <r>
    <n v="10400"/>
    <s v="Emp 399"/>
    <x v="4"/>
    <s v="David"/>
    <n v="49"/>
    <x v="0"/>
    <x v="640"/>
    <n v="117386"/>
    <n v="14974"/>
    <s v="emp399@example.com"/>
    <n v="9307313796"/>
    <x v="4"/>
    <s v="Maharashtra"/>
    <s v="A"/>
    <x v="1"/>
    <x v="149"/>
    <n v="5"/>
  </r>
  <r>
    <n v="10817"/>
    <s v="Emp 816"/>
    <x v="4"/>
    <s v="Alice"/>
    <n v="42"/>
    <x v="0"/>
    <x v="641"/>
    <n v="117532"/>
    <n v="15695"/>
    <s v="emp816@example.com"/>
    <n v="9624459845"/>
    <x v="2"/>
    <s v="Kerala"/>
    <s v="C"/>
    <x v="0"/>
    <x v="0"/>
    <n v="2.5"/>
  </r>
  <r>
    <n v="10351"/>
    <s v="Emp 350"/>
    <x v="0"/>
    <s v="Carol"/>
    <n v="49"/>
    <x v="1"/>
    <x v="642"/>
    <n v="117571"/>
    <n v="11854"/>
    <s v="Unknown"/>
    <n v="9314335092"/>
    <x v="3"/>
    <s v="Telangana"/>
    <s v="B"/>
    <x v="0"/>
    <x v="0"/>
    <n v="3"/>
  </r>
  <r>
    <n v="10088"/>
    <s v="Emp 87"/>
    <x v="3"/>
    <s v="Eve"/>
    <n v="31"/>
    <x v="0"/>
    <x v="643"/>
    <n v="117670"/>
    <n v="14835"/>
    <s v="emp87@example.com"/>
    <n v="9625689862"/>
    <x v="2"/>
    <s v="Kerala"/>
    <s v="C"/>
    <x v="0"/>
    <x v="0"/>
    <n v="2.5"/>
  </r>
  <r>
    <n v="10363"/>
    <s v="Emp 362"/>
    <x v="2"/>
    <s v="Carol"/>
    <n v="52"/>
    <x v="1"/>
    <x v="644"/>
    <n v="117728"/>
    <n v="10835"/>
    <s v="emp362@example.com"/>
    <n v="9723204056"/>
    <x v="0"/>
    <s v="Karnataka"/>
    <s v="A"/>
    <x v="1"/>
    <x v="213"/>
    <n v="5"/>
  </r>
  <r>
    <n v="10921"/>
    <s v="Emp 920"/>
    <x v="0"/>
    <s v="Carol"/>
    <n v="32"/>
    <x v="1"/>
    <x v="645"/>
    <n v="117762"/>
    <n v="631"/>
    <s v="emp920@example.com"/>
    <n v="9389482951"/>
    <x v="4"/>
    <s v="Maharashtra"/>
    <s v="B"/>
    <x v="1"/>
    <x v="214"/>
    <n v="3"/>
  </r>
  <r>
    <n v="10767"/>
    <s v="Emp 766"/>
    <x v="2"/>
    <s v="Eve"/>
    <n v="31"/>
    <x v="0"/>
    <x v="646"/>
    <n v="117930"/>
    <n v="5492"/>
    <s v="emp766@example.com"/>
    <n v="9398947189"/>
    <x v="2"/>
    <s v="Kerala"/>
    <s v="A"/>
    <x v="1"/>
    <x v="215"/>
    <n v="5"/>
  </r>
  <r>
    <n v="10687"/>
    <s v="Emp 686"/>
    <x v="2"/>
    <s v="Eve"/>
    <n v="53"/>
    <x v="0"/>
    <x v="647"/>
    <n v="118174"/>
    <n v="18117"/>
    <s v="emp686@example.com"/>
    <n v="9382781377"/>
    <x v="2"/>
    <s v="Kerala"/>
    <s v="C"/>
    <x v="1"/>
    <x v="216"/>
    <n v="2.5"/>
  </r>
  <r>
    <n v="10444"/>
    <s v="Emp 443"/>
    <x v="1"/>
    <s v="Eve"/>
    <n v="39"/>
    <x v="1"/>
    <x v="648"/>
    <n v="118668"/>
    <n v="12017"/>
    <s v="Unknown"/>
    <n v="9011641119"/>
    <x v="0"/>
    <s v="Karnataka"/>
    <s v="A"/>
    <x v="0"/>
    <x v="0"/>
    <n v="5"/>
  </r>
  <r>
    <n v="10035"/>
    <s v="Emp 34"/>
    <x v="0"/>
    <s v="David"/>
    <n v="44"/>
    <x v="1"/>
    <x v="549"/>
    <n v="118934"/>
    <n v="16157"/>
    <s v="emp34@example.com"/>
    <n v="9445414707"/>
    <x v="0"/>
    <s v="Karnataka"/>
    <s v="B"/>
    <x v="0"/>
    <x v="0"/>
    <n v="3"/>
  </r>
  <r>
    <n v="10982"/>
    <s v="Emp 981"/>
    <x v="0"/>
    <s v="Bob"/>
    <n v="29"/>
    <x v="1"/>
    <x v="649"/>
    <n v="119569"/>
    <n v="15775"/>
    <s v="emp981@example.com"/>
    <n v="9875425840"/>
    <x v="0"/>
    <s v="Karnataka"/>
    <s v="A"/>
    <x v="0"/>
    <x v="0"/>
    <n v="5"/>
  </r>
  <r>
    <n v="10300"/>
    <s v="Emp 299"/>
    <x v="0"/>
    <s v="David"/>
    <n v="56"/>
    <x v="1"/>
    <x v="650"/>
    <n v="119582"/>
    <n v="6075"/>
    <s v="emp299@example.com"/>
    <n v="9093253286"/>
    <x v="2"/>
    <s v="Kerala"/>
    <s v="B"/>
    <x v="0"/>
    <x v="0"/>
    <n v="3"/>
  </r>
  <r>
    <n v="10719"/>
    <s v="Emp 718"/>
    <x v="2"/>
    <s v="David"/>
    <n v="32"/>
    <x v="0"/>
    <x v="651"/>
    <n v="119718"/>
    <n v="10078"/>
    <s v="emp718@example.com"/>
    <n v="9591720671"/>
    <x v="1"/>
    <s v="Tamil Nadu"/>
    <s v="B"/>
    <x v="1"/>
    <x v="217"/>
    <n v="3"/>
  </r>
  <r>
    <n v="10004"/>
    <s v=" Emp 3 "/>
    <x v="4"/>
    <s v="Carol"/>
    <n v="50"/>
    <x v="0"/>
    <x v="652"/>
    <n v="119727"/>
    <n v="7825"/>
    <s v="emp3@example.com"/>
    <n v="9403228779"/>
    <x v="3"/>
    <s v="Telangana"/>
    <s v="B"/>
    <x v="0"/>
    <x v="0"/>
    <n v="3"/>
  </r>
  <r>
    <n v="10466"/>
    <s v="Emp 465"/>
    <x v="4"/>
    <s v="Alice"/>
    <n v="25"/>
    <x v="0"/>
    <x v="653"/>
    <n v="119794"/>
    <n v="13629"/>
    <s v="emp465@example.com"/>
    <n v="9385114180"/>
    <x v="3"/>
    <s v="Telangana"/>
    <s v="B"/>
    <x v="0"/>
    <x v="0"/>
    <n v="3"/>
  </r>
  <r>
    <n v="10176"/>
    <s v="Emp 175"/>
    <x v="4"/>
    <s v="Bob"/>
    <n v="22"/>
    <x v="1"/>
    <x v="654"/>
    <n v="119824"/>
    <n v="561"/>
    <s v="emp175@example.com"/>
    <n v="9651491367"/>
    <x v="4"/>
    <s v="Maharashtra"/>
    <s v="C"/>
    <x v="1"/>
    <x v="218"/>
    <n v="2.5"/>
  </r>
  <r>
    <n v="10167"/>
    <s v="Emp 166"/>
    <x v="3"/>
    <s v="Carol"/>
    <n v="44"/>
    <x v="1"/>
    <x v="655"/>
    <n v="120188"/>
    <n v="6508"/>
    <s v="emp166@example.com"/>
    <n v="9569057096"/>
    <x v="0"/>
    <s v="Karnataka"/>
    <s v="C"/>
    <x v="1"/>
    <x v="219"/>
    <n v="2.5"/>
  </r>
  <r>
    <n v="10565"/>
    <s v="Emp 564"/>
    <x v="0"/>
    <s v="Carol"/>
    <n v="24"/>
    <x v="1"/>
    <x v="656"/>
    <n v="120221"/>
    <n v="18061"/>
    <s v="emp564@example.com"/>
    <n v="9824221418"/>
    <x v="2"/>
    <s v="Kerala"/>
    <s v="A"/>
    <x v="0"/>
    <x v="0"/>
    <n v="5"/>
  </r>
  <r>
    <n v="10912"/>
    <s v="Emp 911"/>
    <x v="3"/>
    <s v="Carol"/>
    <n v="30"/>
    <x v="0"/>
    <x v="657"/>
    <n v="120273"/>
    <n v="19304"/>
    <s v="emp911@example.com"/>
    <n v="9774775440"/>
    <x v="3"/>
    <s v="Telangana"/>
    <s v="A"/>
    <x v="0"/>
    <x v="0"/>
    <n v="5"/>
  </r>
  <r>
    <n v="10595"/>
    <s v="Emp 594"/>
    <x v="1"/>
    <s v="Alice"/>
    <m/>
    <x v="0"/>
    <x v="658"/>
    <n v="120480"/>
    <n v="201"/>
    <s v="emp594@example.com"/>
    <n v="9373085096"/>
    <x v="1"/>
    <s v="Tamil Nadu"/>
    <s v="B"/>
    <x v="1"/>
    <x v="220"/>
    <n v="3"/>
  </r>
  <r>
    <n v="10812"/>
    <s v="Emp 811"/>
    <x v="4"/>
    <s v="Carol"/>
    <n v="42"/>
    <x v="0"/>
    <x v="659"/>
    <n v="120673"/>
    <n v="3153"/>
    <s v="emp811@example.com"/>
    <n v="9282379516"/>
    <x v="4"/>
    <s v="Maharashtra"/>
    <s v="B"/>
    <x v="1"/>
    <x v="221"/>
    <n v="3"/>
  </r>
  <r>
    <n v="10770"/>
    <s v="Emp 769"/>
    <x v="3"/>
    <s v="Alice"/>
    <n v="39"/>
    <x v="0"/>
    <x v="660"/>
    <n v="120724"/>
    <n v="14690"/>
    <s v="emp769@example.com"/>
    <n v="9798635299"/>
    <x v="2"/>
    <s v="Kerala"/>
    <s v="B"/>
    <x v="0"/>
    <x v="0"/>
    <n v="3"/>
  </r>
  <r>
    <n v="10014"/>
    <s v="Emp 13"/>
    <x v="1"/>
    <s v="David"/>
    <n v="21"/>
    <x v="1"/>
    <x v="661"/>
    <n v="120935"/>
    <n v="10693"/>
    <s v="emp13@example.com"/>
    <n v="9385648935"/>
    <x v="2"/>
    <s v="Kerala"/>
    <s v="A"/>
    <x v="0"/>
    <x v="0"/>
    <n v="5"/>
  </r>
  <r>
    <n v="10596"/>
    <s v="Emp 595"/>
    <x v="0"/>
    <s v="Eve"/>
    <n v="58"/>
    <x v="0"/>
    <x v="662"/>
    <n v="120979"/>
    <n v="10519"/>
    <s v="Unknown"/>
    <n v="9903903374"/>
    <x v="7"/>
    <s v="Tamil Nadu"/>
    <s v="C"/>
    <x v="0"/>
    <x v="0"/>
    <n v="2.5"/>
  </r>
  <r>
    <n v="10711"/>
    <s v="Emp 710"/>
    <x v="4"/>
    <s v="David"/>
    <n v="58"/>
    <x v="0"/>
    <x v="663"/>
    <n v="121005"/>
    <n v="368"/>
    <s v="emp710@example.com"/>
    <n v="9752543148"/>
    <x v="1"/>
    <s v="Tamil Nadu"/>
    <s v="A"/>
    <x v="0"/>
    <x v="0"/>
    <n v="5"/>
  </r>
  <r>
    <n v="10150"/>
    <s v="Emp 149"/>
    <x v="0"/>
    <s v="Carol"/>
    <n v="57"/>
    <x v="0"/>
    <x v="664"/>
    <n v="121017"/>
    <n v="18622"/>
    <s v="emp149@example.com"/>
    <n v="9013757096"/>
    <x v="0"/>
    <s v="Karnataka"/>
    <s v="C"/>
    <x v="1"/>
    <x v="222"/>
    <n v="2.5"/>
  </r>
  <r>
    <n v="10173"/>
    <s v=" Emp 172 "/>
    <x v="1"/>
    <s v="David"/>
    <n v="29"/>
    <x v="0"/>
    <x v="137"/>
    <n v="121193"/>
    <n v="12052"/>
    <s v="emp172@example.com"/>
    <n v="9036389654"/>
    <x v="1"/>
    <s v="Tamil Nadu"/>
    <s v="C"/>
    <x v="0"/>
    <x v="0"/>
    <n v="2.5"/>
  </r>
  <r>
    <n v="10417"/>
    <s v="Emp 416"/>
    <x v="1"/>
    <s v="David"/>
    <n v="40"/>
    <x v="0"/>
    <x v="665"/>
    <n v="121336"/>
    <n v="7077"/>
    <s v="emp416@example.com"/>
    <m/>
    <x v="4"/>
    <s v="Maharashtra"/>
    <s v="A"/>
    <x v="0"/>
    <x v="0"/>
    <n v="5"/>
  </r>
  <r>
    <n v="10870"/>
    <s v="Emp 869"/>
    <x v="0"/>
    <s v="Alice"/>
    <n v="28"/>
    <x v="0"/>
    <x v="666"/>
    <n v="121604"/>
    <n v="18591"/>
    <s v="emp869@example.com"/>
    <n v="9963350470"/>
    <x v="4"/>
    <s v="Maharashtra"/>
    <s v="B"/>
    <x v="0"/>
    <x v="0"/>
    <n v="3"/>
  </r>
  <r>
    <n v="10405"/>
    <s v="Emp 404"/>
    <x v="0"/>
    <s v="Carol"/>
    <n v="55"/>
    <x v="0"/>
    <x v="667"/>
    <n v="121756"/>
    <n v="11163"/>
    <s v="emp404@example.com"/>
    <n v="9140235390"/>
    <x v="0"/>
    <s v="Karnataka"/>
    <s v="A"/>
    <x v="0"/>
    <x v="0"/>
    <n v="5"/>
  </r>
  <r>
    <n v="10796"/>
    <s v="Emp 795"/>
    <x v="0"/>
    <s v="Carol"/>
    <n v="27"/>
    <x v="1"/>
    <x v="505"/>
    <n v="121904"/>
    <n v="1785"/>
    <s v="emp795@example.com"/>
    <n v="9619023388"/>
    <x v="3"/>
    <s v="Telangana"/>
    <s v="B"/>
    <x v="0"/>
    <x v="0"/>
    <n v="3"/>
  </r>
  <r>
    <n v="10413"/>
    <s v="Emp 412"/>
    <x v="4"/>
    <s v="Eve"/>
    <n v="40"/>
    <x v="0"/>
    <x v="668"/>
    <n v="123121"/>
    <n v="5422"/>
    <s v="emp412@example.com"/>
    <n v="9535275346"/>
    <x v="3"/>
    <s v="Telangana"/>
    <s v="A"/>
    <x v="1"/>
    <x v="223"/>
    <n v="5"/>
  </r>
  <r>
    <n v="10470"/>
    <s v="Emp 469"/>
    <x v="4"/>
    <s v="David"/>
    <n v="48"/>
    <x v="1"/>
    <x v="669"/>
    <n v="123168"/>
    <n v="9336"/>
    <s v="emp469@example.com"/>
    <n v="9004226406"/>
    <x v="2"/>
    <s v="Kerala"/>
    <s v="B"/>
    <x v="0"/>
    <x v="0"/>
    <n v="3"/>
  </r>
  <r>
    <n v="10452"/>
    <s v="Emp 451"/>
    <x v="4"/>
    <s v="Alice"/>
    <n v="41"/>
    <x v="0"/>
    <x v="173"/>
    <n v="123266"/>
    <n v="19275"/>
    <s v="emp451@example.com"/>
    <n v="9091450442"/>
    <x v="0"/>
    <s v="Karnataka"/>
    <s v="B"/>
    <x v="0"/>
    <x v="0"/>
    <n v="3"/>
  </r>
  <r>
    <n v="10874"/>
    <s v="Emp 873"/>
    <x v="2"/>
    <s v="Bob"/>
    <n v="20"/>
    <x v="1"/>
    <x v="670"/>
    <n v="123753"/>
    <n v="17226"/>
    <s v="emp873@example.com"/>
    <n v="9875358372"/>
    <x v="3"/>
    <s v="Telangana"/>
    <s v="B"/>
    <x v="1"/>
    <x v="224"/>
    <n v="3"/>
  </r>
  <r>
    <n v="10056"/>
    <s v="Emp 55"/>
    <x v="0"/>
    <s v="David"/>
    <n v="33"/>
    <x v="1"/>
    <x v="353"/>
    <n v="123834"/>
    <n v="3379"/>
    <s v="emp55@example.com"/>
    <n v="9642641666"/>
    <x v="4"/>
    <s v="Maharashtra"/>
    <s v="C"/>
    <x v="1"/>
    <x v="225"/>
    <n v="2.5"/>
  </r>
  <r>
    <n v="10126"/>
    <s v="Emp 125"/>
    <x v="0"/>
    <s v="Carol"/>
    <n v="35"/>
    <x v="0"/>
    <x v="671"/>
    <n v="124036"/>
    <n v="16956"/>
    <s v="emp125@example.com"/>
    <n v="9453797495"/>
    <x v="2"/>
    <s v="Kerala"/>
    <s v="A"/>
    <x v="1"/>
    <x v="226"/>
    <n v="5"/>
  </r>
  <r>
    <n v="10244"/>
    <s v="Emp 243"/>
    <x v="3"/>
    <s v="Eve"/>
    <n v="27"/>
    <x v="0"/>
    <x v="672"/>
    <n v="124127"/>
    <n v="7479"/>
    <s v="emp243@example.com"/>
    <n v="9982469476"/>
    <x v="2"/>
    <s v="Kerala"/>
    <s v="B"/>
    <x v="0"/>
    <x v="0"/>
    <n v="3"/>
  </r>
  <r>
    <n v="10358"/>
    <s v="Emp 357"/>
    <x v="0"/>
    <s v="Bob"/>
    <n v="33"/>
    <x v="0"/>
    <x v="383"/>
    <n v="124137"/>
    <n v="4841"/>
    <s v="emp357@example.com"/>
    <n v="9059487451"/>
    <x v="6"/>
    <s v="Maharashtra"/>
    <s v="B"/>
    <x v="0"/>
    <x v="0"/>
    <n v="3"/>
  </r>
  <r>
    <n v="10764"/>
    <s v="Emp 763"/>
    <x v="0"/>
    <s v="David"/>
    <n v="49"/>
    <x v="1"/>
    <x v="673"/>
    <n v="124308"/>
    <n v="19749"/>
    <s v="emp763@example.com"/>
    <n v="9723367755"/>
    <x v="3"/>
    <s v="Telangana"/>
    <s v="C"/>
    <x v="1"/>
    <x v="227"/>
    <n v="2.5"/>
  </r>
  <r>
    <n v="10941"/>
    <s v="Emp 940"/>
    <x v="3"/>
    <s v="Bob"/>
    <n v="57"/>
    <x v="0"/>
    <x v="674"/>
    <n v="124423"/>
    <n v="5383"/>
    <s v="emp940@example.com"/>
    <n v="9481394161"/>
    <x v="0"/>
    <s v="Karnataka"/>
    <s v="C"/>
    <x v="0"/>
    <x v="0"/>
    <n v="2.5"/>
  </r>
  <r>
    <n v="10651"/>
    <s v="Emp 650"/>
    <x v="0"/>
    <s v="Carol"/>
    <n v="29"/>
    <x v="0"/>
    <x v="675"/>
    <n v="124600"/>
    <n v="17086"/>
    <s v="emp650@example.com"/>
    <n v="9115076649"/>
    <x v="3"/>
    <s v="Telangana"/>
    <s v="C"/>
    <x v="1"/>
    <x v="228"/>
    <n v="2.5"/>
  </r>
  <r>
    <n v="10144"/>
    <s v="Emp 143"/>
    <x v="2"/>
    <s v="David"/>
    <n v="20"/>
    <x v="1"/>
    <x v="676"/>
    <n v="124612"/>
    <n v="8397"/>
    <s v="emp143@example.com"/>
    <n v="9807328774"/>
    <x v="0"/>
    <s v="Karnataka"/>
    <s v="A"/>
    <x v="1"/>
    <x v="229"/>
    <n v="5"/>
  </r>
  <r>
    <n v="10021"/>
    <s v="Emp 20"/>
    <x v="0"/>
    <s v="Alice"/>
    <n v="37"/>
    <x v="1"/>
    <x v="677"/>
    <n v="124651"/>
    <n v="504"/>
    <s v="emp20@example.com"/>
    <n v="9705097215"/>
    <x v="3"/>
    <s v="Telangana"/>
    <s v="B"/>
    <x v="0"/>
    <x v="0"/>
    <n v="3"/>
  </r>
  <r>
    <n v="10031"/>
    <s v="Emp 30"/>
    <x v="3"/>
    <s v="Alice"/>
    <n v="59"/>
    <x v="0"/>
    <x v="678"/>
    <n v="125187"/>
    <n v="7404"/>
    <s v="emp30@example.com"/>
    <n v="9623256890"/>
    <x v="0"/>
    <s v="Karnataka"/>
    <s v="C"/>
    <x v="0"/>
    <x v="0"/>
    <n v="2.5"/>
  </r>
  <r>
    <n v="10335"/>
    <s v="Emp 334"/>
    <x v="0"/>
    <s v="David"/>
    <n v="35"/>
    <x v="1"/>
    <x v="679"/>
    <n v="125318"/>
    <n v="8015"/>
    <s v="emp334@example.com"/>
    <n v="9725720428"/>
    <x v="4"/>
    <s v="Maharashtra"/>
    <s v="A"/>
    <x v="0"/>
    <x v="0"/>
    <n v="5"/>
  </r>
  <r>
    <n v="10535"/>
    <s v="Emp 534"/>
    <x v="3"/>
    <s v="David"/>
    <n v="20"/>
    <x v="1"/>
    <x v="680"/>
    <n v="125418"/>
    <n v="14240"/>
    <s v="emp534@example.com"/>
    <n v="9561441393"/>
    <x v="3"/>
    <s v="Telangana"/>
    <s v="B"/>
    <x v="0"/>
    <x v="0"/>
    <n v="3"/>
  </r>
  <r>
    <n v="10995"/>
    <s v="Emp 994"/>
    <x v="3"/>
    <s v="David"/>
    <m/>
    <x v="0"/>
    <x v="681"/>
    <n v="125495"/>
    <n v="16749"/>
    <s v="emp994@example.com"/>
    <n v="9950196680"/>
    <x v="3"/>
    <s v="Telangana"/>
    <s v="B"/>
    <x v="0"/>
    <x v="0"/>
    <n v="3"/>
  </r>
  <r>
    <n v="10350"/>
    <s v="Emp 349"/>
    <x v="0"/>
    <s v="Alice"/>
    <n v="51"/>
    <x v="0"/>
    <x v="682"/>
    <n v="125635"/>
    <n v="5744"/>
    <s v="emp349@example.com"/>
    <n v="9750397217"/>
    <x v="0"/>
    <s v="Karnataka"/>
    <s v="C"/>
    <x v="1"/>
    <x v="230"/>
    <n v="2.5"/>
  </r>
  <r>
    <n v="10463"/>
    <s v="Emp 462"/>
    <x v="2"/>
    <s v="Eve"/>
    <n v="21"/>
    <x v="0"/>
    <x v="683"/>
    <n v="125931"/>
    <n v="10593"/>
    <s v="emp462@example.com"/>
    <n v="9539297337"/>
    <x v="2"/>
    <s v="Kerala"/>
    <s v="B"/>
    <x v="1"/>
    <x v="231"/>
    <n v="3"/>
  </r>
  <r>
    <n v="10872"/>
    <s v=" Emp 871 "/>
    <x v="3"/>
    <s v="Carol"/>
    <n v="35"/>
    <x v="0"/>
    <x v="684"/>
    <n v="126309"/>
    <n v="9801"/>
    <s v="emp871@example.com"/>
    <n v="9078889302"/>
    <x v="4"/>
    <s v="Maharashtra"/>
    <s v="A"/>
    <x v="1"/>
    <x v="232"/>
    <n v="5"/>
  </r>
  <r>
    <n v="10712"/>
    <s v="Emp 711"/>
    <x v="0"/>
    <s v="Carol"/>
    <n v="59"/>
    <x v="0"/>
    <x v="685"/>
    <n v="126344"/>
    <n v="16561"/>
    <s v="emp711@example.com"/>
    <n v="9380742432"/>
    <x v="3"/>
    <s v="Telangana"/>
    <s v="B"/>
    <x v="1"/>
    <x v="102"/>
    <n v="3"/>
  </r>
  <r>
    <n v="10708"/>
    <s v="Emp 707"/>
    <x v="0"/>
    <s v="Alice"/>
    <n v="57"/>
    <x v="0"/>
    <x v="686"/>
    <n v="126435"/>
    <n v="6019"/>
    <s v="emp707@example.com"/>
    <n v="9104586426"/>
    <x v="3"/>
    <s v="Telangana"/>
    <s v="B"/>
    <x v="0"/>
    <x v="0"/>
    <n v="3"/>
  </r>
  <r>
    <n v="10602"/>
    <s v="Emp 601"/>
    <x v="1"/>
    <s v="Carol"/>
    <n v="52"/>
    <x v="1"/>
    <x v="687"/>
    <n v="126440"/>
    <n v="2706"/>
    <s v="emp601@example.com"/>
    <n v="9846742504"/>
    <x v="3"/>
    <s v="Telangana"/>
    <s v="A"/>
    <x v="0"/>
    <x v="0"/>
    <n v="5"/>
  </r>
  <r>
    <n v="10163"/>
    <s v="Emp 162"/>
    <x v="3"/>
    <s v="Bob"/>
    <n v="28"/>
    <x v="0"/>
    <x v="688"/>
    <n v="127083"/>
    <n v="18265"/>
    <s v="emp162@example.com"/>
    <n v="9541304065"/>
    <x v="2"/>
    <s v="Kerala"/>
    <s v="B"/>
    <x v="0"/>
    <x v="0"/>
    <n v="3"/>
  </r>
  <r>
    <n v="10169"/>
    <s v="Emp 168"/>
    <x v="3"/>
    <s v="David"/>
    <n v="49"/>
    <x v="1"/>
    <x v="689"/>
    <n v="127164"/>
    <n v="11324"/>
    <s v="emp168@example.com"/>
    <n v="9606233921"/>
    <x v="3"/>
    <s v="Telangana"/>
    <s v="A"/>
    <x v="1"/>
    <x v="233"/>
    <n v="5"/>
  </r>
  <r>
    <n v="10853"/>
    <s v="Emp 852"/>
    <x v="4"/>
    <s v="Alice"/>
    <n v="37"/>
    <x v="1"/>
    <x v="97"/>
    <n v="127166"/>
    <n v="15611"/>
    <s v="emp852@example.com"/>
    <n v="9402690284"/>
    <x v="2"/>
    <s v="Kerala"/>
    <s v="C"/>
    <x v="0"/>
    <x v="0"/>
    <n v="2.5"/>
  </r>
  <r>
    <n v="10359"/>
    <s v="Emp 358"/>
    <x v="4"/>
    <s v="Alice"/>
    <n v="54"/>
    <x v="0"/>
    <x v="690"/>
    <n v="127226"/>
    <n v="11117"/>
    <s v="emp358@example.com"/>
    <n v="9045032761"/>
    <x v="3"/>
    <s v="Telangana"/>
    <s v="C"/>
    <x v="0"/>
    <x v="0"/>
    <n v="2.5"/>
  </r>
  <r>
    <n v="10012"/>
    <s v="Emp 11"/>
    <x v="4"/>
    <s v="Bob"/>
    <n v="41"/>
    <x v="0"/>
    <x v="486"/>
    <n v="127230"/>
    <n v="4122"/>
    <s v="emp11@example.com"/>
    <n v="9927997197"/>
    <x v="1"/>
    <s v="Tamil Nadu"/>
    <s v="C"/>
    <x v="1"/>
    <x v="234"/>
    <n v="2.5"/>
  </r>
  <r>
    <n v="10148"/>
    <s v="Emp 147"/>
    <x v="0"/>
    <s v="Bob"/>
    <m/>
    <x v="1"/>
    <x v="691"/>
    <n v="127395"/>
    <n v="14337"/>
    <s v="emp147@example.com"/>
    <n v="9333211744"/>
    <x v="1"/>
    <s v="Tamil Nadu"/>
    <s v="A"/>
    <x v="1"/>
    <x v="147"/>
    <n v="5"/>
  </r>
  <r>
    <n v="10077"/>
    <s v="Emp 76"/>
    <x v="3"/>
    <s v="Bob"/>
    <n v="41"/>
    <x v="0"/>
    <x v="692"/>
    <n v="127572"/>
    <n v="16585"/>
    <s v="emp76@example.com"/>
    <n v="9123675859"/>
    <x v="0"/>
    <s v="Karnataka"/>
    <s v="C"/>
    <x v="1"/>
    <x v="235"/>
    <n v="2.5"/>
  </r>
  <r>
    <n v="10249"/>
    <s v="Emp 248"/>
    <x v="4"/>
    <s v="David"/>
    <n v="50"/>
    <x v="1"/>
    <x v="693"/>
    <n v="127595"/>
    <n v="3032"/>
    <s v="emp248@example.com"/>
    <n v="9978873428"/>
    <x v="0"/>
    <s v="Karnataka"/>
    <s v="C"/>
    <x v="0"/>
    <x v="0"/>
    <n v="2.5"/>
  </r>
  <r>
    <n v="10614"/>
    <s v="Emp 613"/>
    <x v="3"/>
    <s v="David"/>
    <n v="32"/>
    <x v="0"/>
    <x v="694"/>
    <n v="127675"/>
    <n v="7072"/>
    <s v="emp613@example.com"/>
    <n v="9552928809"/>
    <x v="2"/>
    <s v="Kerala"/>
    <s v="C"/>
    <x v="0"/>
    <x v="0"/>
    <n v="2.5"/>
  </r>
  <r>
    <n v="10060"/>
    <s v="Emp 59"/>
    <x v="0"/>
    <s v="Eve"/>
    <n v="57"/>
    <x v="1"/>
    <x v="695"/>
    <n v="127804"/>
    <n v="12213"/>
    <s v="emp59@example.com"/>
    <n v="9985169122"/>
    <x v="4"/>
    <s v="Maharashtra"/>
    <s v="A"/>
    <x v="1"/>
    <x v="236"/>
    <n v="5"/>
  </r>
  <r>
    <n v="10266"/>
    <s v="Emp 265"/>
    <x v="4"/>
    <s v="Eve"/>
    <n v="45"/>
    <x v="0"/>
    <x v="696"/>
    <n v="127900"/>
    <n v="15316"/>
    <s v="emp265@example.com"/>
    <n v="9928983769"/>
    <x v="3"/>
    <s v="Telangana"/>
    <s v="C"/>
    <x v="1"/>
    <x v="237"/>
    <n v="2.5"/>
  </r>
  <r>
    <n v="10038"/>
    <s v="Emp 37"/>
    <x v="4"/>
    <s v="Eve"/>
    <n v="40"/>
    <x v="0"/>
    <x v="697"/>
    <n v="128269"/>
    <n v="19362"/>
    <s v="emp37@example.com"/>
    <n v="9664877776"/>
    <x v="3"/>
    <s v="Telangana"/>
    <s v="C"/>
    <x v="0"/>
    <x v="0"/>
    <n v="2.5"/>
  </r>
  <r>
    <n v="10158"/>
    <s v="Emp 157"/>
    <x v="1"/>
    <s v="Carol"/>
    <n v="26"/>
    <x v="1"/>
    <x v="698"/>
    <n v="128353"/>
    <n v="11495"/>
    <s v="emp157@example.com"/>
    <n v="9370122968"/>
    <x v="0"/>
    <s v="Karnataka"/>
    <s v="C"/>
    <x v="0"/>
    <x v="0"/>
    <n v="2.5"/>
  </r>
  <r>
    <n v="10218"/>
    <s v="Emp 217"/>
    <x v="2"/>
    <s v="Carol"/>
    <n v="59"/>
    <x v="0"/>
    <x v="699"/>
    <n v="128376"/>
    <n v="13519"/>
    <s v="emp217@example.com"/>
    <n v="9287021572"/>
    <x v="2"/>
    <s v="Kerala"/>
    <s v="B"/>
    <x v="0"/>
    <x v="0"/>
    <n v="3"/>
  </r>
  <r>
    <n v="10682"/>
    <s v=" Emp 681 "/>
    <x v="4"/>
    <s v="Bob"/>
    <n v="46"/>
    <x v="1"/>
    <x v="700"/>
    <n v="128410"/>
    <n v="2254"/>
    <s v="emp681@example.com"/>
    <n v="9009551887"/>
    <x v="4"/>
    <s v="Maharashtra"/>
    <s v="A"/>
    <x v="1"/>
    <x v="238"/>
    <n v="5"/>
  </r>
  <r>
    <n v="10945"/>
    <s v="Emp 944"/>
    <x v="4"/>
    <s v="Alice"/>
    <n v="50"/>
    <x v="1"/>
    <x v="555"/>
    <n v="128424"/>
    <n v="19306"/>
    <s v="emp944@example.com"/>
    <n v="9598686296"/>
    <x v="0"/>
    <s v="Karnataka"/>
    <s v="A"/>
    <x v="0"/>
    <x v="0"/>
    <n v="5"/>
  </r>
  <r>
    <n v="10876"/>
    <s v="Emp 875"/>
    <x v="0"/>
    <s v="Eve"/>
    <n v="60"/>
    <x v="1"/>
    <x v="701"/>
    <n v="128585"/>
    <n v="4231"/>
    <s v="emp875@example.com"/>
    <n v="9820916085"/>
    <x v="1"/>
    <s v="Tamil Nadu"/>
    <s v="A"/>
    <x v="1"/>
    <x v="239"/>
    <n v="5"/>
  </r>
  <r>
    <n v="10654"/>
    <s v="Emp 653"/>
    <x v="0"/>
    <s v="Carol"/>
    <n v="50"/>
    <x v="1"/>
    <x v="702"/>
    <n v="128865"/>
    <n v="12456"/>
    <s v="emp653@example.com"/>
    <n v="9076686975"/>
    <x v="3"/>
    <s v="Telangana"/>
    <s v="B"/>
    <x v="0"/>
    <x v="0"/>
    <n v="3"/>
  </r>
  <r>
    <n v="10484"/>
    <s v="Emp 483"/>
    <x v="1"/>
    <s v="Bob"/>
    <n v="41"/>
    <x v="0"/>
    <x v="703"/>
    <n v="128960"/>
    <n v="19509"/>
    <s v="emp483@example.com"/>
    <n v="9065803301"/>
    <x v="3"/>
    <s v="Telangana"/>
    <s v="A"/>
    <x v="0"/>
    <x v="0"/>
    <n v="5"/>
  </r>
  <r>
    <n v="10118"/>
    <s v="Emp 117"/>
    <x v="2"/>
    <s v="Eve"/>
    <n v="21"/>
    <x v="0"/>
    <x v="704"/>
    <n v="129079"/>
    <n v="9318"/>
    <s v="emp117@example.com"/>
    <n v="9298789476"/>
    <x v="4"/>
    <s v="Maharashtra"/>
    <s v="A"/>
    <x v="1"/>
    <x v="240"/>
    <n v="5"/>
  </r>
  <r>
    <n v="10338"/>
    <s v="Emp 337"/>
    <x v="0"/>
    <s v="Alice"/>
    <n v="20"/>
    <x v="1"/>
    <x v="705"/>
    <n v="129243"/>
    <n v="10381"/>
    <s v="emp337@example.com"/>
    <m/>
    <x v="2"/>
    <s v="Kerala"/>
    <s v="A"/>
    <x v="0"/>
    <x v="0"/>
    <n v="5"/>
  </r>
  <r>
    <n v="10162"/>
    <s v="Emp 161"/>
    <x v="1"/>
    <s v="Bob"/>
    <n v="52"/>
    <x v="1"/>
    <x v="220"/>
    <n v="129248"/>
    <n v="5230"/>
    <s v="emp161@example.com"/>
    <n v="9023480056"/>
    <x v="4"/>
    <s v="Maharashtra"/>
    <s v="A"/>
    <x v="0"/>
    <x v="0"/>
    <n v="5"/>
  </r>
  <r>
    <n v="10777"/>
    <s v="Emp 776"/>
    <x v="3"/>
    <s v="Alice"/>
    <n v="34"/>
    <x v="1"/>
    <x v="152"/>
    <n v="129647"/>
    <n v="171"/>
    <s v="emp776@example.com"/>
    <n v="9472985809"/>
    <x v="2"/>
    <s v="Kerala"/>
    <s v="C"/>
    <x v="0"/>
    <x v="0"/>
    <n v="2.5"/>
  </r>
  <r>
    <n v="10702"/>
    <s v="Emp 701"/>
    <x v="2"/>
    <s v="Alice"/>
    <n v="56"/>
    <x v="1"/>
    <x v="706"/>
    <n v="129735"/>
    <n v="3694"/>
    <s v="emp701@example.com"/>
    <n v="9225700698"/>
    <x v="2"/>
    <s v="Kerala"/>
    <s v="C"/>
    <x v="1"/>
    <x v="241"/>
    <n v="2.5"/>
  </r>
  <r>
    <n v="10189"/>
    <s v="Emp 188"/>
    <x v="4"/>
    <s v="Carol"/>
    <n v="51"/>
    <x v="1"/>
    <x v="479"/>
    <n v="130190"/>
    <n v="13023"/>
    <s v="emp188@example.com"/>
    <n v="9227489705"/>
    <x v="3"/>
    <s v="Telangana"/>
    <s v="B"/>
    <x v="1"/>
    <x v="242"/>
    <n v="3"/>
  </r>
  <r>
    <n v="10071"/>
    <s v="Emp 70"/>
    <x v="0"/>
    <s v="Alice"/>
    <n v="52"/>
    <x v="0"/>
    <x v="707"/>
    <n v="130533"/>
    <n v="3566"/>
    <s v="emp70@example.com"/>
    <n v="9753450712"/>
    <x v="2"/>
    <s v="Kerala"/>
    <s v="A"/>
    <x v="0"/>
    <x v="0"/>
    <n v="5"/>
  </r>
  <r>
    <n v="10701"/>
    <s v="Emp 700"/>
    <x v="0"/>
    <s v="David"/>
    <n v="44"/>
    <x v="1"/>
    <x v="708"/>
    <n v="130838"/>
    <n v="11127"/>
    <s v="emp700@example.com"/>
    <n v="9317879448"/>
    <x v="0"/>
    <s v="Karnataka"/>
    <s v="B"/>
    <x v="0"/>
    <x v="0"/>
    <n v="3"/>
  </r>
  <r>
    <n v="10187"/>
    <s v="Emp 186"/>
    <x v="4"/>
    <s v="David"/>
    <n v="60"/>
    <x v="0"/>
    <x v="709"/>
    <n v="131170"/>
    <n v="850"/>
    <s v="emp186@example.com"/>
    <n v="9884592576"/>
    <x v="2"/>
    <s v="Kerala"/>
    <s v="C"/>
    <x v="0"/>
    <x v="0"/>
    <n v="2.5"/>
  </r>
  <r>
    <n v="10716"/>
    <s v="Emp 715"/>
    <x v="0"/>
    <s v="Carol"/>
    <n v="23"/>
    <x v="0"/>
    <x v="710"/>
    <n v="131239"/>
    <n v="5241"/>
    <s v="emp715@example.com"/>
    <n v="9711329303"/>
    <x v="2"/>
    <s v="Kerala"/>
    <s v="A"/>
    <x v="1"/>
    <x v="243"/>
    <n v="5"/>
  </r>
  <r>
    <n v="10178"/>
    <s v="Emp 177"/>
    <x v="2"/>
    <s v="Carol"/>
    <n v="25"/>
    <x v="0"/>
    <x v="711"/>
    <n v="131345"/>
    <n v="5758"/>
    <s v="emp177@example.com"/>
    <n v="9482417379"/>
    <x v="0"/>
    <s v="Karnataka"/>
    <s v="C"/>
    <x v="1"/>
    <x v="244"/>
    <n v="2.5"/>
  </r>
  <r>
    <n v="10743"/>
    <s v="Emp 742"/>
    <x v="4"/>
    <s v="Bob"/>
    <n v="36"/>
    <x v="1"/>
    <x v="712"/>
    <n v="131362"/>
    <n v="10301"/>
    <s v="emp742@example.com"/>
    <n v="9327054504"/>
    <x v="2"/>
    <s v="Kerala"/>
    <s v="C"/>
    <x v="0"/>
    <x v="0"/>
    <n v="2.5"/>
  </r>
  <r>
    <n v="10094"/>
    <s v="Emp 93"/>
    <x v="1"/>
    <s v="Bob"/>
    <n v="44"/>
    <x v="0"/>
    <x v="713"/>
    <n v="131386"/>
    <n v="1576"/>
    <s v="emp93@example.com"/>
    <n v="9823524779"/>
    <x v="2"/>
    <s v="Kerala"/>
    <s v="A"/>
    <x v="1"/>
    <x v="245"/>
    <n v="5"/>
  </r>
  <r>
    <n v="10900"/>
    <s v="Emp 899"/>
    <x v="4"/>
    <s v="Carol"/>
    <n v="49"/>
    <x v="0"/>
    <x v="547"/>
    <n v="131582"/>
    <n v="17696"/>
    <s v="emp899@example.com"/>
    <n v="9795338125"/>
    <x v="0"/>
    <s v="Karnataka"/>
    <s v="A"/>
    <x v="1"/>
    <x v="246"/>
    <n v="5"/>
  </r>
  <r>
    <n v="10243"/>
    <s v="Emp 242"/>
    <x v="4"/>
    <s v="Eve"/>
    <n v="42"/>
    <x v="1"/>
    <x v="714"/>
    <n v="131646"/>
    <n v="16912"/>
    <s v="emp242@example.com"/>
    <n v="9494109207"/>
    <x v="7"/>
    <s v="Tamil Nadu"/>
    <s v="A"/>
    <x v="0"/>
    <x v="0"/>
    <n v="5"/>
  </r>
  <r>
    <n v="10814"/>
    <s v="Emp 813"/>
    <x v="3"/>
    <s v="Alice"/>
    <n v="25"/>
    <x v="1"/>
    <x v="715"/>
    <n v="131659"/>
    <n v="19912"/>
    <s v="emp813@example.com"/>
    <n v="9676020305"/>
    <x v="7"/>
    <s v="Tamil Nadu"/>
    <s v="A"/>
    <x v="1"/>
    <x v="247"/>
    <n v="5"/>
  </r>
  <r>
    <n v="10645"/>
    <s v="Emp 644"/>
    <x v="3"/>
    <s v="David"/>
    <n v="47"/>
    <x v="1"/>
    <x v="716"/>
    <n v="131784"/>
    <n v="15158"/>
    <s v="emp644@example.com"/>
    <n v="9310389731"/>
    <x v="0"/>
    <s v="Karnataka"/>
    <s v="C"/>
    <x v="1"/>
    <x v="248"/>
    <n v="2.5"/>
  </r>
  <r>
    <n v="10042"/>
    <s v="Emp 41"/>
    <x v="2"/>
    <s v="Carol"/>
    <n v="35"/>
    <x v="1"/>
    <x v="717"/>
    <n v="131816"/>
    <n v="3316"/>
    <s v="emp41@example.com"/>
    <m/>
    <x v="2"/>
    <s v="Kerala"/>
    <s v="C"/>
    <x v="0"/>
    <x v="0"/>
    <n v="2.5"/>
  </r>
  <r>
    <n v="10806"/>
    <s v="Emp 805"/>
    <x v="0"/>
    <s v="Alice"/>
    <n v="33"/>
    <x v="1"/>
    <x v="718"/>
    <n v="131924"/>
    <n v="8887"/>
    <s v="emp805@example.com"/>
    <n v="9410333338"/>
    <x v="3"/>
    <s v="Telangana"/>
    <s v="C"/>
    <x v="0"/>
    <x v="0"/>
    <n v="2.5"/>
  </r>
  <r>
    <n v="10029"/>
    <s v="Emp 28"/>
    <x v="0"/>
    <s v="Alice"/>
    <n v="48"/>
    <x v="0"/>
    <x v="719"/>
    <n v="131946"/>
    <n v="637"/>
    <s v="Unknown"/>
    <n v="9943795247"/>
    <x v="4"/>
    <s v="Maharashtra"/>
    <s v="C"/>
    <x v="1"/>
    <x v="249"/>
    <n v="2.5"/>
  </r>
  <r>
    <n v="10816"/>
    <s v="Emp 815"/>
    <x v="4"/>
    <s v="Carol"/>
    <n v="41"/>
    <x v="1"/>
    <x v="313"/>
    <n v="132146"/>
    <n v="13092"/>
    <s v="Unknown"/>
    <n v="9540982962"/>
    <x v="0"/>
    <s v="Karnataka"/>
    <s v="B"/>
    <x v="0"/>
    <x v="0"/>
    <n v="3"/>
  </r>
  <r>
    <n v="10475"/>
    <s v="Emp 474"/>
    <x v="4"/>
    <s v="Carol"/>
    <n v="50"/>
    <x v="1"/>
    <x v="720"/>
    <n v="132171"/>
    <n v="4912"/>
    <s v="emp474@example.com"/>
    <n v="9495535500"/>
    <x v="1"/>
    <s v="Tamil Nadu"/>
    <s v="B"/>
    <x v="0"/>
    <x v="0"/>
    <n v="3"/>
  </r>
  <r>
    <n v="10881"/>
    <s v="Emp 880"/>
    <x v="0"/>
    <s v="Eve"/>
    <n v="32"/>
    <x v="1"/>
    <x v="721"/>
    <n v="132278"/>
    <n v="2814"/>
    <s v="emp880@example.com"/>
    <n v="9729112018"/>
    <x v="0"/>
    <s v="Karnataka"/>
    <s v="C"/>
    <x v="1"/>
    <x v="250"/>
    <n v="2.5"/>
  </r>
  <r>
    <n v="10526"/>
    <s v="Emp 525"/>
    <x v="2"/>
    <s v="David"/>
    <n v="30"/>
    <x v="1"/>
    <x v="9"/>
    <n v="132470"/>
    <n v="16756"/>
    <s v="emp525@example.com"/>
    <n v="9631553053"/>
    <x v="0"/>
    <s v="Karnataka"/>
    <s v="A"/>
    <x v="0"/>
    <x v="0"/>
    <n v="5"/>
  </r>
  <r>
    <n v="10081"/>
    <s v="Emp 80"/>
    <x v="1"/>
    <s v="Carol"/>
    <n v="56"/>
    <x v="0"/>
    <x v="140"/>
    <n v="132635"/>
    <n v="18219"/>
    <s v="emp80@example.com"/>
    <n v="9193536753"/>
    <x v="1"/>
    <s v="Tamil Nadu"/>
    <s v="B"/>
    <x v="0"/>
    <x v="0"/>
    <n v="3"/>
  </r>
  <r>
    <n v="10299"/>
    <s v="Emp 298"/>
    <x v="0"/>
    <s v="Eve"/>
    <n v="42"/>
    <x v="1"/>
    <x v="722"/>
    <n v="132793"/>
    <n v="11277"/>
    <s v="emp298@example.com"/>
    <n v="9382699274"/>
    <x v="6"/>
    <s v="Maharashtra"/>
    <s v="A"/>
    <x v="1"/>
    <x v="251"/>
    <n v="5"/>
  </r>
  <r>
    <n v="10186"/>
    <s v="Emp 185"/>
    <x v="4"/>
    <s v="Eve"/>
    <n v="43"/>
    <x v="0"/>
    <x v="723"/>
    <n v="132935"/>
    <n v="12289"/>
    <s v="emp185@example.com"/>
    <m/>
    <x v="0"/>
    <s v="Karnataka"/>
    <s v="A"/>
    <x v="0"/>
    <x v="0"/>
    <n v="5"/>
  </r>
  <r>
    <n v="10849"/>
    <s v="Emp 848"/>
    <x v="2"/>
    <s v="Carol"/>
    <n v="23"/>
    <x v="0"/>
    <x v="354"/>
    <n v="132972"/>
    <n v="4866"/>
    <s v="emp848@example.com"/>
    <n v="9354285837"/>
    <x v="2"/>
    <s v="Kerala"/>
    <s v="A"/>
    <x v="0"/>
    <x v="0"/>
    <n v="5"/>
  </r>
  <r>
    <n v="10293"/>
    <s v="Emp 292"/>
    <x v="2"/>
    <s v="Carol"/>
    <n v="30"/>
    <x v="0"/>
    <x v="724"/>
    <n v="133257"/>
    <n v="5830"/>
    <s v="emp292@example.com"/>
    <n v="9200114859"/>
    <x v="1"/>
    <s v="Tamil Nadu"/>
    <s v="B"/>
    <x v="1"/>
    <x v="252"/>
    <n v="3"/>
  </r>
  <r>
    <n v="10135"/>
    <s v="Emp 134"/>
    <x v="2"/>
    <s v="Bob"/>
    <n v="35"/>
    <x v="1"/>
    <x v="725"/>
    <n v="133511"/>
    <n v="7481"/>
    <s v="emp134@example.com"/>
    <n v="9902082679"/>
    <x v="2"/>
    <s v="Kerala"/>
    <s v="B"/>
    <x v="0"/>
    <x v="0"/>
    <n v="3"/>
  </r>
  <r>
    <n v="10117"/>
    <s v="Emp 116"/>
    <x v="0"/>
    <s v="Alice"/>
    <n v="52"/>
    <x v="0"/>
    <x v="726"/>
    <n v="133562"/>
    <n v="6632"/>
    <s v="Unknown"/>
    <n v="9314715608"/>
    <x v="4"/>
    <s v="Maharashtra"/>
    <s v="C"/>
    <x v="1"/>
    <x v="253"/>
    <n v="2.5"/>
  </r>
  <r>
    <n v="10745"/>
    <s v="Emp 744"/>
    <x v="4"/>
    <s v="Eve"/>
    <n v="43"/>
    <x v="0"/>
    <x v="575"/>
    <n v="133580"/>
    <n v="3937"/>
    <s v="emp744@example.com"/>
    <n v="9829995011"/>
    <x v="4"/>
    <s v="Maharashtra"/>
    <s v="A"/>
    <x v="0"/>
    <x v="0"/>
    <n v="5"/>
  </r>
  <r>
    <n v="10671"/>
    <s v="Emp 670"/>
    <x v="1"/>
    <s v="Carol"/>
    <n v="46"/>
    <x v="0"/>
    <x v="727"/>
    <n v="133674"/>
    <n v="13776"/>
    <s v="emp670@example.com"/>
    <n v="9700342065"/>
    <x v="2"/>
    <s v="Kerala"/>
    <s v="C"/>
    <x v="1"/>
    <x v="254"/>
    <n v="2.5"/>
  </r>
  <r>
    <n v="10798"/>
    <s v="Emp 797"/>
    <x v="3"/>
    <s v="David"/>
    <n v="60"/>
    <x v="1"/>
    <x v="728"/>
    <n v="133871"/>
    <n v="16953"/>
    <s v="emp797@example.com"/>
    <m/>
    <x v="6"/>
    <s v="Maharashtra"/>
    <s v="A"/>
    <x v="0"/>
    <x v="0"/>
    <n v="5"/>
  </r>
  <r>
    <n v="10607"/>
    <s v="Emp 606"/>
    <x v="4"/>
    <s v="Bob"/>
    <n v="37"/>
    <x v="1"/>
    <x v="729"/>
    <n v="133890"/>
    <n v="15893"/>
    <s v="emp606@example.com"/>
    <n v="9131249209"/>
    <x v="0"/>
    <s v="Karnataka"/>
    <s v="B"/>
    <x v="0"/>
    <x v="0"/>
    <n v="3"/>
  </r>
  <r>
    <n v="10316"/>
    <s v="Emp 315"/>
    <x v="3"/>
    <s v="Carol"/>
    <n v="27"/>
    <x v="1"/>
    <x v="730"/>
    <n v="133913"/>
    <n v="11100"/>
    <s v="emp315@example.com"/>
    <n v="9781030821"/>
    <x v="1"/>
    <s v="Tamil Nadu"/>
    <s v="C"/>
    <x v="1"/>
    <x v="255"/>
    <n v="2.5"/>
  </r>
  <r>
    <n v="10366"/>
    <s v="Emp 365"/>
    <x v="0"/>
    <s v="Carol"/>
    <n v="54"/>
    <x v="1"/>
    <x v="731"/>
    <n v="134207"/>
    <n v="14080"/>
    <s v="emp365@example.com"/>
    <n v="9314416911"/>
    <x v="2"/>
    <s v="Kerala"/>
    <s v="B"/>
    <x v="1"/>
    <x v="256"/>
    <n v="3"/>
  </r>
  <r>
    <n v="10667"/>
    <s v="Emp 666"/>
    <x v="0"/>
    <s v="Eve"/>
    <n v="52"/>
    <x v="0"/>
    <x v="121"/>
    <n v="134331"/>
    <n v="7336"/>
    <s v="emp666@example.com"/>
    <n v="9982227176"/>
    <x v="2"/>
    <s v="Kerala"/>
    <s v="C"/>
    <x v="0"/>
    <x v="0"/>
    <n v="2.5"/>
  </r>
  <r>
    <n v="10327"/>
    <s v="Emp 326"/>
    <x v="3"/>
    <s v="Carol"/>
    <n v="26"/>
    <x v="0"/>
    <x v="732"/>
    <n v="134357"/>
    <n v="7913"/>
    <s v="emp326@example.com"/>
    <m/>
    <x v="1"/>
    <s v="Tamil Nadu"/>
    <s v="A"/>
    <x v="0"/>
    <x v="0"/>
    <n v="5"/>
  </r>
  <r>
    <n v="10583"/>
    <s v="Emp 582"/>
    <x v="3"/>
    <s v="Alice"/>
    <n v="28"/>
    <x v="1"/>
    <x v="733"/>
    <n v="134468"/>
    <n v="9483"/>
    <s v="emp582@example.com"/>
    <n v="9165483578"/>
    <x v="8"/>
    <s v="Telangana"/>
    <s v="B"/>
    <x v="0"/>
    <x v="0"/>
    <n v="3"/>
  </r>
  <r>
    <n v="10929"/>
    <s v="Emp 928"/>
    <x v="0"/>
    <s v="Bob"/>
    <n v="55"/>
    <x v="0"/>
    <x v="734"/>
    <n v="134734"/>
    <n v="5950"/>
    <s v="emp928@example.com"/>
    <n v="9551473151"/>
    <x v="1"/>
    <s v="Tamil Nadu"/>
    <s v="A"/>
    <x v="0"/>
    <x v="0"/>
    <n v="5"/>
  </r>
  <r>
    <n v="10504"/>
    <s v="Emp 503"/>
    <x v="3"/>
    <s v="Alice"/>
    <n v="23"/>
    <x v="0"/>
    <x v="735"/>
    <n v="134854"/>
    <n v="17173"/>
    <s v="emp503@example.com"/>
    <n v="9775511965"/>
    <x v="2"/>
    <s v="Kerala"/>
    <s v="B"/>
    <x v="1"/>
    <x v="257"/>
    <n v="3"/>
  </r>
  <r>
    <n v="10519"/>
    <s v="Emp 518"/>
    <x v="0"/>
    <s v="David"/>
    <n v="29"/>
    <x v="0"/>
    <x v="87"/>
    <n v="134962"/>
    <n v="13670"/>
    <s v="emp518@example.com"/>
    <n v="9274509207"/>
    <x v="3"/>
    <s v="Telangana"/>
    <s v="A"/>
    <x v="0"/>
    <x v="0"/>
    <n v="5"/>
  </r>
  <r>
    <n v="10650"/>
    <s v="Emp 649"/>
    <x v="3"/>
    <s v="Alice"/>
    <n v="24"/>
    <x v="1"/>
    <x v="736"/>
    <n v="135112"/>
    <n v="16864"/>
    <s v="emp649@example.com"/>
    <n v="9941912473"/>
    <x v="2"/>
    <s v="Kerala"/>
    <s v="C"/>
    <x v="0"/>
    <x v="0"/>
    <n v="2.5"/>
  </r>
  <r>
    <n v="10890"/>
    <s v="Emp 889"/>
    <x v="0"/>
    <s v="David"/>
    <m/>
    <x v="1"/>
    <x v="63"/>
    <n v="135207"/>
    <n v="18516"/>
    <s v="emp889@example.com"/>
    <n v="9463718821"/>
    <x v="2"/>
    <s v="Kerala"/>
    <s v="B"/>
    <x v="0"/>
    <x v="0"/>
    <n v="3"/>
  </r>
  <r>
    <n v="10536"/>
    <s v="Emp 535"/>
    <x v="3"/>
    <s v="Carol"/>
    <n v="48"/>
    <x v="0"/>
    <x v="737"/>
    <n v="135288"/>
    <n v="4454"/>
    <s v="emp535@example.com"/>
    <n v="9271232355"/>
    <x v="1"/>
    <s v="Tamil Nadu"/>
    <s v="C"/>
    <x v="1"/>
    <x v="258"/>
    <n v="2.5"/>
  </r>
  <r>
    <n v="10924"/>
    <s v="Emp 923"/>
    <x v="3"/>
    <s v="David"/>
    <n v="33"/>
    <x v="1"/>
    <x v="738"/>
    <n v="135331"/>
    <n v="11719"/>
    <s v="emp923@example.com"/>
    <n v="9248162745"/>
    <x v="0"/>
    <s v="Karnataka"/>
    <s v="B"/>
    <x v="0"/>
    <x v="0"/>
    <n v="3"/>
  </r>
  <r>
    <n v="10637"/>
    <s v="Emp 636"/>
    <x v="4"/>
    <s v="Carol"/>
    <n v="24"/>
    <x v="1"/>
    <x v="669"/>
    <n v="135619"/>
    <n v="6892"/>
    <s v="emp636@example.com"/>
    <n v="9244310583"/>
    <x v="0"/>
    <s v="Karnataka"/>
    <s v="B"/>
    <x v="0"/>
    <x v="0"/>
    <n v="3"/>
  </r>
  <r>
    <n v="10629"/>
    <s v="Emp 628"/>
    <x v="0"/>
    <s v="David"/>
    <n v="27"/>
    <x v="1"/>
    <x v="739"/>
    <n v="135694"/>
    <n v="17206"/>
    <s v="Unknown"/>
    <n v="9478846581"/>
    <x v="1"/>
    <s v="Tamil Nadu"/>
    <s v="C"/>
    <x v="1"/>
    <x v="259"/>
    <n v="2.5"/>
  </r>
  <r>
    <n v="10902"/>
    <s v="Emp 901"/>
    <x v="4"/>
    <s v="Bob"/>
    <n v="37"/>
    <x v="0"/>
    <x v="740"/>
    <n v="135837"/>
    <n v="19397"/>
    <s v="emp901@example.com"/>
    <n v="9263370085"/>
    <x v="6"/>
    <s v="Maharashtra"/>
    <s v="B"/>
    <x v="0"/>
    <x v="0"/>
    <n v="3"/>
  </r>
  <r>
    <n v="10710"/>
    <s v="Emp 709"/>
    <x v="3"/>
    <s v="David"/>
    <n v="26"/>
    <x v="1"/>
    <x v="741"/>
    <n v="135990"/>
    <n v="11257"/>
    <s v="emp709@example.com"/>
    <n v="9567000647"/>
    <x v="4"/>
    <s v="Maharashtra"/>
    <s v="C"/>
    <x v="0"/>
    <x v="0"/>
    <n v="2.5"/>
  </r>
  <r>
    <n v="10020"/>
    <s v="Emp 19"/>
    <x v="0"/>
    <s v="David"/>
    <n v="54"/>
    <x v="1"/>
    <x v="742"/>
    <n v="136003"/>
    <n v="5323"/>
    <s v="emp19@example.com"/>
    <n v="9260909025"/>
    <x v="2"/>
    <s v="Kerala"/>
    <s v="B"/>
    <x v="0"/>
    <x v="0"/>
    <n v="3"/>
  </r>
  <r>
    <n v="10348"/>
    <s v="Emp 347"/>
    <x v="0"/>
    <s v="Carol"/>
    <n v="40"/>
    <x v="0"/>
    <x v="401"/>
    <n v="136034"/>
    <n v="8391"/>
    <s v="emp347@example.com"/>
    <n v="9445227981"/>
    <x v="1"/>
    <s v="Tamil Nadu"/>
    <s v="A"/>
    <x v="0"/>
    <x v="0"/>
    <n v="5"/>
  </r>
  <r>
    <n v="10740"/>
    <s v="Emp 739"/>
    <x v="4"/>
    <s v="Carol"/>
    <n v="23"/>
    <x v="0"/>
    <x v="8"/>
    <n v="136108"/>
    <n v="14484"/>
    <s v="emp739@example.com"/>
    <n v="9497991348"/>
    <x v="1"/>
    <s v="Tamil Nadu"/>
    <s v="B"/>
    <x v="0"/>
    <x v="0"/>
    <n v="3"/>
  </r>
  <r>
    <n v="10062"/>
    <s v="Emp 61"/>
    <x v="1"/>
    <s v="Eve"/>
    <n v="39"/>
    <x v="1"/>
    <x v="743"/>
    <n v="136129"/>
    <n v="6010"/>
    <s v="emp61@example.com"/>
    <n v="9058965443"/>
    <x v="3"/>
    <s v="Telangana"/>
    <s v="A"/>
    <x v="1"/>
    <x v="83"/>
    <n v="5"/>
  </r>
  <r>
    <n v="10601"/>
    <s v="Emp 600"/>
    <x v="4"/>
    <s v="David"/>
    <m/>
    <x v="1"/>
    <x v="744"/>
    <n v="136245"/>
    <n v="14053"/>
    <s v="emp600@example.com"/>
    <n v="9076448691"/>
    <x v="1"/>
    <s v="Tamil Nadu"/>
    <s v="A"/>
    <x v="0"/>
    <x v="0"/>
    <n v="5"/>
  </r>
  <r>
    <n v="10047"/>
    <s v="Emp 46"/>
    <x v="4"/>
    <s v="Alice"/>
    <n v="36"/>
    <x v="1"/>
    <x v="745"/>
    <n v="136318"/>
    <n v="19938"/>
    <s v="emp46@example.com"/>
    <n v="9420275525"/>
    <x v="4"/>
    <s v="Maharashtra"/>
    <s v="C"/>
    <x v="1"/>
    <x v="260"/>
    <n v="2.5"/>
  </r>
  <r>
    <n v="10065"/>
    <s v="Emp 64"/>
    <x v="0"/>
    <s v="Alice"/>
    <n v="27"/>
    <x v="0"/>
    <x v="746"/>
    <n v="136496"/>
    <n v="12297"/>
    <s v="emp64@example.com"/>
    <n v="9000134721"/>
    <x v="1"/>
    <s v="Tamil Nadu"/>
    <s v="A"/>
    <x v="1"/>
    <x v="261"/>
    <n v="5"/>
  </r>
  <r>
    <n v="10019"/>
    <s v="Emp 18"/>
    <x v="4"/>
    <s v="Carol"/>
    <n v="30"/>
    <x v="0"/>
    <x v="280"/>
    <n v="136499"/>
    <n v="8710"/>
    <s v="emp18@example.com"/>
    <n v="9783167198"/>
    <x v="1"/>
    <s v="Tamil Nadu"/>
    <s v="A"/>
    <x v="1"/>
    <x v="262"/>
    <n v="5"/>
  </r>
  <r>
    <n v="10354"/>
    <s v="Emp 353"/>
    <x v="4"/>
    <s v="Alice"/>
    <n v="41"/>
    <x v="0"/>
    <x v="747"/>
    <n v="136551"/>
    <n v="18287"/>
    <s v="emp353@example.com"/>
    <n v="9195925050"/>
    <x v="0"/>
    <s v="Karnataka"/>
    <s v="A"/>
    <x v="1"/>
    <x v="263"/>
    <n v="5"/>
  </r>
  <r>
    <n v="10795"/>
    <s v="Emp 794"/>
    <x v="0"/>
    <s v="Carol"/>
    <n v="27"/>
    <x v="1"/>
    <x v="748"/>
    <n v="136827"/>
    <n v="10181"/>
    <s v="emp794@example.com"/>
    <n v="9533744389"/>
    <x v="2"/>
    <s v="Kerala"/>
    <s v="B"/>
    <x v="1"/>
    <x v="264"/>
    <n v="3"/>
  </r>
  <r>
    <n v="10003"/>
    <s v="Emp 2"/>
    <x v="4"/>
    <s v="Alice"/>
    <n v="50"/>
    <x v="0"/>
    <x v="311"/>
    <n v="136884"/>
    <n v="13557"/>
    <s v="emp2@example.com"/>
    <n v="9263622536"/>
    <x v="3"/>
    <s v="Telangana"/>
    <s v="A"/>
    <x v="0"/>
    <x v="0"/>
    <n v="5"/>
  </r>
  <r>
    <n v="10569"/>
    <s v="Emp 568"/>
    <x v="4"/>
    <s v="Carol"/>
    <n v="41"/>
    <x v="0"/>
    <x v="94"/>
    <n v="137435"/>
    <n v="17181"/>
    <s v="emp568@example.com"/>
    <n v="9604770195"/>
    <x v="3"/>
    <s v="Telangana"/>
    <s v="C"/>
    <x v="1"/>
    <x v="265"/>
    <n v="2.5"/>
  </r>
  <r>
    <n v="10229"/>
    <s v="Emp 228"/>
    <x v="1"/>
    <s v="Carol"/>
    <n v="40"/>
    <x v="1"/>
    <x v="454"/>
    <n v="137691"/>
    <n v="3116"/>
    <s v="emp228@example.com"/>
    <n v="9375658060"/>
    <x v="2"/>
    <s v="Kerala"/>
    <s v="B"/>
    <x v="1"/>
    <x v="266"/>
    <n v="3"/>
  </r>
  <r>
    <n v="10446"/>
    <s v="Emp 445"/>
    <x v="0"/>
    <s v="Eve"/>
    <n v="58"/>
    <x v="1"/>
    <x v="749"/>
    <n v="137709"/>
    <n v="15028"/>
    <s v="emp445@example.com"/>
    <n v="9676699216"/>
    <x v="5"/>
    <s v="Karnataka"/>
    <s v="A"/>
    <x v="0"/>
    <x v="0"/>
    <n v="5"/>
  </r>
  <r>
    <n v="10199"/>
    <s v="Emp 198"/>
    <x v="0"/>
    <s v="Bob"/>
    <n v="36"/>
    <x v="1"/>
    <x v="750"/>
    <n v="137804"/>
    <n v="5404"/>
    <s v="emp198@example.com"/>
    <n v="9275144234"/>
    <x v="3"/>
    <s v="Telangana"/>
    <s v="B"/>
    <x v="0"/>
    <x v="0"/>
    <n v="3"/>
  </r>
  <r>
    <n v="10680"/>
    <s v="Emp 679"/>
    <x v="4"/>
    <s v="Carol"/>
    <n v="38"/>
    <x v="0"/>
    <x v="751"/>
    <n v="137865"/>
    <n v="11164"/>
    <s v="emp679@example.com"/>
    <n v="9189037999"/>
    <x v="2"/>
    <s v="Kerala"/>
    <s v="C"/>
    <x v="1"/>
    <x v="267"/>
    <n v="2.5"/>
  </r>
  <r>
    <n v="10660"/>
    <s v="Emp 659"/>
    <x v="1"/>
    <s v="Eve"/>
    <n v="54"/>
    <x v="1"/>
    <x v="182"/>
    <n v="137910"/>
    <n v="14429"/>
    <s v="emp659@example.com"/>
    <n v="9090213942"/>
    <x v="0"/>
    <s v="Karnataka"/>
    <s v="A"/>
    <x v="1"/>
    <x v="268"/>
    <n v="5"/>
  </r>
  <r>
    <n v="10087"/>
    <s v="Emp 86"/>
    <x v="4"/>
    <s v="Carol"/>
    <n v="33"/>
    <x v="0"/>
    <x v="752"/>
    <n v="137941"/>
    <n v="13746"/>
    <s v="emp86@example.com"/>
    <n v="9940067117"/>
    <x v="0"/>
    <s v="Karnataka"/>
    <s v="B"/>
    <x v="1"/>
    <x v="269"/>
    <n v="3"/>
  </r>
  <r>
    <n v="10213"/>
    <s v="Emp 212"/>
    <x v="0"/>
    <s v="Alice"/>
    <n v="20"/>
    <x v="1"/>
    <x v="35"/>
    <n v="137977"/>
    <n v="15506"/>
    <s v="emp212@example.com"/>
    <n v="9273143491"/>
    <x v="7"/>
    <s v="Tamil Nadu"/>
    <s v="C"/>
    <x v="0"/>
    <x v="0"/>
    <n v="2.5"/>
  </r>
  <r>
    <n v="10331"/>
    <s v="Emp 330"/>
    <x v="0"/>
    <s v="Alice"/>
    <n v="34"/>
    <x v="1"/>
    <x v="753"/>
    <n v="138075"/>
    <n v="392"/>
    <s v="emp330@example.com"/>
    <n v="9174993107"/>
    <x v="4"/>
    <s v="Maharashtra"/>
    <s v="C"/>
    <x v="0"/>
    <x v="0"/>
    <n v="2.5"/>
  </r>
  <r>
    <n v="10227"/>
    <s v="Emp 226"/>
    <x v="3"/>
    <s v="Eve"/>
    <n v="46"/>
    <x v="0"/>
    <x v="386"/>
    <n v="138510"/>
    <n v="11850"/>
    <s v="emp226@example.com"/>
    <n v="9543206637"/>
    <x v="0"/>
    <s v="Karnataka"/>
    <s v="A"/>
    <x v="0"/>
    <x v="0"/>
    <n v="5"/>
  </r>
  <r>
    <n v="10153"/>
    <s v="Emp 152"/>
    <x v="4"/>
    <s v="Carol"/>
    <n v="22"/>
    <x v="0"/>
    <x v="754"/>
    <n v="138611"/>
    <n v="11893"/>
    <s v="emp152@example.com"/>
    <n v="9461036841"/>
    <x v="2"/>
    <s v="Kerala"/>
    <s v="B"/>
    <x v="0"/>
    <x v="0"/>
    <n v="3"/>
  </r>
  <r>
    <n v="10500"/>
    <s v="Emp 499"/>
    <x v="4"/>
    <s v="David"/>
    <n v="48"/>
    <x v="0"/>
    <x v="755"/>
    <n v="138670"/>
    <n v="17385"/>
    <s v="emp499@example.com"/>
    <n v="9446394507"/>
    <x v="1"/>
    <s v="Tamil Nadu"/>
    <s v="A"/>
    <x v="0"/>
    <x v="0"/>
    <n v="5"/>
  </r>
  <r>
    <n v="10511"/>
    <s v="Emp 510"/>
    <x v="1"/>
    <s v="Alice"/>
    <n v="45"/>
    <x v="1"/>
    <x v="201"/>
    <n v="138700"/>
    <n v="16921"/>
    <s v="emp510@example.com"/>
    <n v="9851682734"/>
    <x v="4"/>
    <s v="Maharashtra"/>
    <s v="B"/>
    <x v="1"/>
    <x v="270"/>
    <n v="3"/>
  </r>
  <r>
    <n v="10257"/>
    <s v="Emp 256"/>
    <x v="0"/>
    <s v="Bob"/>
    <n v="21"/>
    <x v="0"/>
    <x v="756"/>
    <n v="138735"/>
    <n v="14724"/>
    <s v="emp256@example.com"/>
    <n v="9321511508"/>
    <x v="4"/>
    <s v="Maharashtra"/>
    <s v="A"/>
    <x v="0"/>
    <x v="0"/>
    <n v="5"/>
  </r>
  <r>
    <n v="10326"/>
    <s v="Emp 325"/>
    <x v="3"/>
    <s v="Carol"/>
    <n v="35"/>
    <x v="0"/>
    <x v="757"/>
    <n v="139023"/>
    <n v="11565"/>
    <s v="emp325@example.com"/>
    <n v="9097607418"/>
    <x v="1"/>
    <s v="Tamil Nadu"/>
    <s v="A"/>
    <x v="0"/>
    <x v="0"/>
    <n v="5"/>
  </r>
  <r>
    <n v="10170"/>
    <s v="Emp 169"/>
    <x v="3"/>
    <s v="Alice"/>
    <n v="44"/>
    <x v="0"/>
    <x v="758"/>
    <n v="139230"/>
    <n v="18264"/>
    <s v="emp169@example.com"/>
    <n v="9022554801"/>
    <x v="3"/>
    <s v="Telangana"/>
    <s v="B"/>
    <x v="1"/>
    <x v="271"/>
    <n v="3"/>
  </r>
  <r>
    <n v="10255"/>
    <s v="Emp 254"/>
    <x v="2"/>
    <s v="Carol"/>
    <n v="30"/>
    <x v="0"/>
    <x v="759"/>
    <n v="139274"/>
    <n v="7822"/>
    <s v="emp254@example.com"/>
    <n v="9395099731"/>
    <x v="0"/>
    <s v="Karnataka"/>
    <s v="C"/>
    <x v="1"/>
    <x v="272"/>
    <n v="2.5"/>
  </r>
  <r>
    <n v="10008"/>
    <s v="Emp 7"/>
    <x v="2"/>
    <s v="Eve"/>
    <n v="51"/>
    <x v="1"/>
    <x v="640"/>
    <n v="139329"/>
    <n v="1575"/>
    <s v="emp7@example.com"/>
    <n v="9772673157"/>
    <x v="4"/>
    <s v="Maharashtra"/>
    <s v="C"/>
    <x v="1"/>
    <x v="266"/>
    <n v="2.5"/>
  </r>
  <r>
    <n v="10551"/>
    <s v="Emp 550"/>
    <x v="2"/>
    <s v="Bob"/>
    <n v="25"/>
    <x v="1"/>
    <x v="760"/>
    <n v="139400"/>
    <n v="1495"/>
    <s v="emp550@example.com"/>
    <n v="9317286413"/>
    <x v="0"/>
    <s v="Karnataka"/>
    <s v="A"/>
    <x v="0"/>
    <x v="0"/>
    <n v="5"/>
  </r>
  <r>
    <n v="10332"/>
    <s v="Emp 331"/>
    <x v="3"/>
    <s v="Bob"/>
    <n v="56"/>
    <x v="0"/>
    <x v="761"/>
    <n v="139406"/>
    <n v="3090"/>
    <s v="emp331@example.com"/>
    <n v="9755470705"/>
    <x v="3"/>
    <s v="Telangana"/>
    <s v="B"/>
    <x v="0"/>
    <x v="0"/>
    <n v="3"/>
  </r>
  <r>
    <n v="10069"/>
    <s v="Emp 68"/>
    <x v="3"/>
    <s v="Alice"/>
    <n v="52"/>
    <x v="0"/>
    <x v="762"/>
    <n v="139532"/>
    <n v="627"/>
    <s v="emp68@example.com"/>
    <n v="9199110534"/>
    <x v="2"/>
    <s v="Kerala"/>
    <s v="A"/>
    <x v="1"/>
    <x v="273"/>
    <n v="5"/>
  </r>
  <r>
    <n v="10937"/>
    <s v="Emp 936"/>
    <x v="1"/>
    <s v="Bob"/>
    <n v="58"/>
    <x v="1"/>
    <x v="763"/>
    <n v="139538"/>
    <n v="711"/>
    <s v="emp936@example.com"/>
    <n v="9698676061"/>
    <x v="2"/>
    <s v="Kerala"/>
    <s v="A"/>
    <x v="1"/>
    <x v="274"/>
    <n v="5"/>
  </r>
  <r>
    <n v="10314"/>
    <s v="Emp 313"/>
    <x v="0"/>
    <s v="Alice"/>
    <n v="20"/>
    <x v="1"/>
    <x v="764"/>
    <n v="140004"/>
    <n v="17123"/>
    <s v="emp313@example.com"/>
    <n v="9088122643"/>
    <x v="2"/>
    <s v="Kerala"/>
    <s v="A"/>
    <x v="1"/>
    <x v="275"/>
    <n v="5"/>
  </r>
  <r>
    <n v="10905"/>
    <s v="Emp 904"/>
    <x v="3"/>
    <s v="David"/>
    <m/>
    <x v="1"/>
    <x v="411"/>
    <n v="140068"/>
    <n v="9883"/>
    <s v="emp904@example.com"/>
    <n v="9303613146"/>
    <x v="8"/>
    <s v="Telangana"/>
    <s v="B"/>
    <x v="0"/>
    <x v="0"/>
    <n v="3"/>
  </r>
  <r>
    <n v="10132"/>
    <s v="Emp 131"/>
    <x v="4"/>
    <s v="Alice"/>
    <n v="42"/>
    <x v="1"/>
    <x v="765"/>
    <n v="140133"/>
    <n v="16331"/>
    <s v="emp131@example.com"/>
    <m/>
    <x v="3"/>
    <s v="Telangana"/>
    <s v="B"/>
    <x v="0"/>
    <x v="0"/>
    <n v="3"/>
  </r>
  <r>
    <n v="10480"/>
    <s v=" Emp 479 "/>
    <x v="4"/>
    <s v="Carol"/>
    <n v="39"/>
    <x v="1"/>
    <x v="766"/>
    <n v="140992"/>
    <n v="6761"/>
    <s v="emp479@example.com"/>
    <n v="9263703801"/>
    <x v="0"/>
    <s v="Karnataka"/>
    <s v="A"/>
    <x v="0"/>
    <x v="0"/>
    <n v="5"/>
  </r>
  <r>
    <n v="10534"/>
    <s v="Emp 533"/>
    <x v="2"/>
    <s v="David"/>
    <n v="33"/>
    <x v="1"/>
    <x v="678"/>
    <n v="141042"/>
    <n v="14273"/>
    <s v="Unknown"/>
    <n v="9306699452"/>
    <x v="3"/>
    <s v="Telangana"/>
    <s v="B"/>
    <x v="0"/>
    <x v="0"/>
    <n v="3"/>
  </r>
  <r>
    <n v="10161"/>
    <s v="Emp 160"/>
    <x v="3"/>
    <s v="Bob"/>
    <n v="23"/>
    <x v="0"/>
    <x v="182"/>
    <n v="141409"/>
    <n v="11976"/>
    <s v="Unknown"/>
    <n v="9535723283"/>
    <x v="1"/>
    <s v="Tamil Nadu"/>
    <s v="C"/>
    <x v="1"/>
    <x v="276"/>
    <n v="2.5"/>
  </r>
  <r>
    <n v="10946"/>
    <s v="Emp 945"/>
    <x v="4"/>
    <s v="Eve"/>
    <n v="29"/>
    <x v="1"/>
    <x v="767"/>
    <n v="141587"/>
    <n v="17930"/>
    <s v="emp945@example.com"/>
    <n v="9207100746"/>
    <x v="4"/>
    <s v="Maharashtra"/>
    <s v="A"/>
    <x v="1"/>
    <x v="93"/>
    <n v="5"/>
  </r>
  <r>
    <n v="10805"/>
    <s v="Emp 804"/>
    <x v="4"/>
    <s v="Eve"/>
    <n v="59"/>
    <x v="1"/>
    <x v="768"/>
    <n v="141688"/>
    <n v="9714"/>
    <s v="emp804@example.com"/>
    <n v="9340342139"/>
    <x v="3"/>
    <s v="Telangana"/>
    <s v="B"/>
    <x v="0"/>
    <x v="0"/>
    <n v="3"/>
  </r>
  <r>
    <n v="10591"/>
    <s v="Emp 590"/>
    <x v="1"/>
    <s v="Eve"/>
    <n v="54"/>
    <x v="1"/>
    <x v="769"/>
    <n v="141937"/>
    <n v="6907"/>
    <s v="emp590@example.com"/>
    <n v="9212599498"/>
    <x v="2"/>
    <s v="Kerala"/>
    <s v="B"/>
    <x v="0"/>
    <x v="0"/>
    <n v="3"/>
  </r>
  <r>
    <n v="10311"/>
    <s v="Emp 310"/>
    <x v="0"/>
    <s v="Bob"/>
    <n v="27"/>
    <x v="0"/>
    <x v="770"/>
    <n v="142053"/>
    <n v="13167"/>
    <s v="emp310@example.com"/>
    <m/>
    <x v="2"/>
    <s v="Kerala"/>
    <s v="C"/>
    <x v="0"/>
    <x v="0"/>
    <n v="2.5"/>
  </r>
  <r>
    <n v="10728"/>
    <s v="Emp 727"/>
    <x v="3"/>
    <s v="Alice"/>
    <n v="24"/>
    <x v="0"/>
    <x v="506"/>
    <n v="142143"/>
    <n v="14945"/>
    <s v="emp727@example.com"/>
    <n v="9011149873"/>
    <x v="0"/>
    <s v="Karnataka"/>
    <s v="C"/>
    <x v="0"/>
    <x v="0"/>
    <n v="2.5"/>
  </r>
  <r>
    <n v="10772"/>
    <s v="Emp 771"/>
    <x v="2"/>
    <s v="Bob"/>
    <n v="45"/>
    <x v="0"/>
    <x v="771"/>
    <n v="142200"/>
    <n v="8324"/>
    <s v="emp771@example.com"/>
    <n v="9267957217"/>
    <x v="4"/>
    <s v="Maharashtra"/>
    <s v="C"/>
    <x v="0"/>
    <x v="0"/>
    <n v="2.5"/>
  </r>
  <r>
    <n v="10145"/>
    <s v="Emp 144"/>
    <x v="2"/>
    <s v="Bob"/>
    <n v="38"/>
    <x v="0"/>
    <x v="754"/>
    <n v="142542"/>
    <n v="12089"/>
    <s v="Unknown"/>
    <n v="9133227541"/>
    <x v="4"/>
    <s v="Maharashtra"/>
    <s v="A"/>
    <x v="0"/>
    <x v="0"/>
    <n v="5"/>
  </r>
  <r>
    <n v="10820"/>
    <s v="Emp 819"/>
    <x v="4"/>
    <s v="Carol"/>
    <n v="43"/>
    <x v="1"/>
    <x v="772"/>
    <n v="142833"/>
    <n v="16859"/>
    <s v="emp819@example.com"/>
    <n v="9719669247"/>
    <x v="1"/>
    <s v="Tamil Nadu"/>
    <s v="C"/>
    <x v="1"/>
    <x v="277"/>
    <n v="2.5"/>
  </r>
  <r>
    <n v="10746"/>
    <s v="Emp 745"/>
    <x v="0"/>
    <s v="Eve"/>
    <m/>
    <x v="1"/>
    <x v="773"/>
    <n v="143335"/>
    <n v="17027"/>
    <s v="emp745@example.com"/>
    <n v="9716825047"/>
    <x v="7"/>
    <s v="Tamil Nadu"/>
    <s v="A"/>
    <x v="0"/>
    <x v="0"/>
    <n v="5"/>
  </r>
  <r>
    <n v="10584"/>
    <s v="Emp 583"/>
    <x v="4"/>
    <s v="Alice"/>
    <n v="24"/>
    <x v="0"/>
    <x v="774"/>
    <n v="143537"/>
    <n v="17510"/>
    <s v="emp583@example.com"/>
    <n v="9869644595"/>
    <x v="3"/>
    <s v="Telangana"/>
    <s v="B"/>
    <x v="1"/>
    <x v="278"/>
    <n v="3"/>
  </r>
  <r>
    <n v="10704"/>
    <s v="Emp 703"/>
    <x v="4"/>
    <s v="David"/>
    <n v="58"/>
    <x v="1"/>
    <x v="775"/>
    <n v="143678"/>
    <n v="8897"/>
    <s v="emp703@example.com"/>
    <n v="9498080092"/>
    <x v="4"/>
    <s v="Maharashtra"/>
    <s v="C"/>
    <x v="0"/>
    <x v="0"/>
    <n v="2.5"/>
  </r>
  <r>
    <n v="10648"/>
    <s v=" Emp 647 "/>
    <x v="3"/>
    <s v="Eve"/>
    <n v="59"/>
    <x v="1"/>
    <x v="776"/>
    <n v="143696"/>
    <n v="9658"/>
    <s v="emp647@example.com"/>
    <n v="9888605718"/>
    <x v="4"/>
    <s v="Maharashtra"/>
    <s v="A"/>
    <x v="0"/>
    <x v="0"/>
    <n v="5"/>
  </r>
  <r>
    <n v="10179"/>
    <s v="Emp 178"/>
    <x v="3"/>
    <s v="Eve"/>
    <n v="54"/>
    <x v="1"/>
    <x v="777"/>
    <n v="143815"/>
    <n v="1095"/>
    <s v="emp178@example.com"/>
    <n v="9577725710"/>
    <x v="3"/>
    <s v="Telangana"/>
    <s v="A"/>
    <x v="0"/>
    <x v="0"/>
    <n v="5"/>
  </r>
  <r>
    <n v="10477"/>
    <s v="Emp 476"/>
    <x v="0"/>
    <s v="Eve"/>
    <m/>
    <x v="0"/>
    <x v="778"/>
    <n v="143850"/>
    <n v="15411"/>
    <s v="emp476@example.com"/>
    <n v="9539634648"/>
    <x v="3"/>
    <s v="Telangana"/>
    <s v="C"/>
    <x v="1"/>
    <x v="279"/>
    <n v="2.5"/>
  </r>
  <r>
    <n v="10502"/>
    <s v="Emp 501"/>
    <x v="0"/>
    <s v="Bob"/>
    <n v="59"/>
    <x v="1"/>
    <x v="779"/>
    <n v="143886"/>
    <n v="4156"/>
    <s v="emp501@example.com"/>
    <n v="9496708010"/>
    <x v="3"/>
    <s v="Telangana"/>
    <s v="B"/>
    <x v="1"/>
    <x v="280"/>
    <n v="3"/>
  </r>
  <r>
    <n v="10325"/>
    <s v="Emp 324"/>
    <x v="0"/>
    <s v="Carol"/>
    <n v="41"/>
    <x v="0"/>
    <x v="780"/>
    <n v="144220"/>
    <n v="19921"/>
    <s v="emp324@example.com"/>
    <n v="9097264241"/>
    <x v="2"/>
    <s v="Kerala"/>
    <s v="B"/>
    <x v="0"/>
    <x v="0"/>
    <n v="3"/>
  </r>
  <r>
    <n v="10622"/>
    <s v="Emp 621"/>
    <x v="1"/>
    <s v="David"/>
    <n v="21"/>
    <x v="1"/>
    <x v="781"/>
    <n v="144365"/>
    <n v="8614"/>
    <s v="emp621@example.com"/>
    <n v="9467618747"/>
    <x v="2"/>
    <s v="Kerala"/>
    <s v="A"/>
    <x v="0"/>
    <x v="0"/>
    <n v="5"/>
  </r>
  <r>
    <n v="10272"/>
    <s v="Emp 271"/>
    <x v="3"/>
    <s v="Carol"/>
    <n v="43"/>
    <x v="0"/>
    <x v="782"/>
    <n v="144430"/>
    <n v="17670"/>
    <s v="emp271@example.com"/>
    <n v="9476279172"/>
    <x v="3"/>
    <s v="Telangana"/>
    <s v="C"/>
    <x v="0"/>
    <x v="0"/>
    <n v="2.5"/>
  </r>
  <r>
    <n v="10044"/>
    <s v="Emp 43"/>
    <x v="3"/>
    <s v="Bob"/>
    <n v="49"/>
    <x v="0"/>
    <x v="783"/>
    <n v="144439"/>
    <n v="14939"/>
    <s v="emp43@example.com"/>
    <n v="9289801115"/>
    <x v="2"/>
    <s v="Kerala"/>
    <s v="C"/>
    <x v="0"/>
    <x v="0"/>
    <n v="2.5"/>
  </r>
  <r>
    <n v="10109"/>
    <s v="Emp 108"/>
    <x v="0"/>
    <s v="Carol"/>
    <n v="49"/>
    <x v="0"/>
    <x v="784"/>
    <n v="144532"/>
    <n v="18513"/>
    <s v="emp108@example.com"/>
    <n v="9805217848"/>
    <x v="3"/>
    <s v="Telangana"/>
    <s v="C"/>
    <x v="0"/>
    <x v="0"/>
    <n v="2.5"/>
  </r>
  <r>
    <n v="10730"/>
    <s v=" Emp 729 "/>
    <x v="4"/>
    <s v="Alice"/>
    <n v="25"/>
    <x v="1"/>
    <x v="785"/>
    <n v="144679"/>
    <n v="16351"/>
    <s v="emp729@example.com"/>
    <n v="9950657552"/>
    <x v="2"/>
    <s v="Kerala"/>
    <s v="A"/>
    <x v="0"/>
    <x v="0"/>
    <n v="5"/>
  </r>
  <r>
    <n v="10197"/>
    <s v="Emp 196"/>
    <x v="0"/>
    <s v="Bob"/>
    <n v="55"/>
    <x v="0"/>
    <x v="236"/>
    <n v="144780"/>
    <n v="14063"/>
    <s v="emp196@example.com"/>
    <n v="9388499126"/>
    <x v="0"/>
    <s v="Karnataka"/>
    <s v="C"/>
    <x v="0"/>
    <x v="0"/>
    <n v="2.5"/>
  </r>
  <r>
    <n v="10547"/>
    <s v="Emp 546"/>
    <x v="3"/>
    <s v="Eve"/>
    <n v="50"/>
    <x v="1"/>
    <x v="786"/>
    <n v="145139"/>
    <n v="17428"/>
    <s v="emp546@example.com"/>
    <n v="9567048859"/>
    <x v="0"/>
    <s v="Karnataka"/>
    <s v="B"/>
    <x v="1"/>
    <x v="281"/>
    <n v="3"/>
  </r>
  <r>
    <n v="10658"/>
    <s v="Emp 657"/>
    <x v="0"/>
    <s v="Bob"/>
    <n v="35"/>
    <x v="1"/>
    <x v="787"/>
    <n v="145456"/>
    <n v="4782"/>
    <s v="emp657@example.com"/>
    <n v="9579692000"/>
    <x v="0"/>
    <s v="Karnataka"/>
    <s v="A"/>
    <x v="0"/>
    <x v="0"/>
    <n v="5"/>
  </r>
  <r>
    <n v="10775"/>
    <s v="Emp 774"/>
    <x v="3"/>
    <s v="David"/>
    <n v="34"/>
    <x v="0"/>
    <x v="788"/>
    <n v="145941"/>
    <n v="993"/>
    <s v="emp774@example.com"/>
    <n v="9929119124"/>
    <x v="6"/>
    <s v="Maharashtra"/>
    <s v="B"/>
    <x v="0"/>
    <x v="0"/>
    <n v="3"/>
  </r>
  <r>
    <n v="10233"/>
    <s v="Emp 232"/>
    <x v="4"/>
    <s v="Alice"/>
    <n v="24"/>
    <x v="1"/>
    <x v="789"/>
    <n v="146488"/>
    <n v="1877"/>
    <s v="Unknown"/>
    <n v="9153468770"/>
    <x v="2"/>
    <s v="Kerala"/>
    <s v="C"/>
    <x v="0"/>
    <x v="0"/>
    <n v="2.5"/>
  </r>
  <r>
    <n v="10013"/>
    <s v="Emp 12"/>
    <x v="0"/>
    <s v="Eve"/>
    <m/>
    <x v="0"/>
    <x v="790"/>
    <n v="146643"/>
    <n v="5629"/>
    <s v="emp12@example.com"/>
    <n v="9942235378"/>
    <x v="3"/>
    <s v="Telangana"/>
    <s v="C"/>
    <x v="1"/>
    <x v="282"/>
    <n v="2.5"/>
  </r>
  <r>
    <n v="10713"/>
    <s v="Emp 712"/>
    <x v="2"/>
    <s v="David"/>
    <n v="35"/>
    <x v="0"/>
    <x v="791"/>
    <n v="146717"/>
    <n v="4962"/>
    <s v="emp712@example.com"/>
    <n v="9385862919"/>
    <x v="4"/>
    <s v="Maharashtra"/>
    <s v="A"/>
    <x v="1"/>
    <x v="283"/>
    <n v="5"/>
  </r>
  <r>
    <n v="10411"/>
    <s v="Emp 410"/>
    <x v="4"/>
    <s v="Alice"/>
    <n v="55"/>
    <x v="1"/>
    <x v="792"/>
    <n v="146825"/>
    <n v="11074"/>
    <s v="emp410@example.com"/>
    <n v="9786605338"/>
    <x v="0"/>
    <s v="Karnataka"/>
    <s v="B"/>
    <x v="1"/>
    <x v="284"/>
    <n v="3"/>
  </r>
  <r>
    <n v="10533"/>
    <s v="Emp 532"/>
    <x v="3"/>
    <s v="Eve"/>
    <n v="45"/>
    <x v="0"/>
    <x v="793"/>
    <n v="146887"/>
    <n v="16834"/>
    <s v="emp532@example.com"/>
    <n v="9384009120"/>
    <x v="9"/>
    <s v="Kerala"/>
    <s v="C"/>
    <x v="1"/>
    <x v="285"/>
    <n v="2.5"/>
  </r>
  <r>
    <n v="10787"/>
    <s v="Emp 786"/>
    <x v="4"/>
    <s v="Eve"/>
    <n v="51"/>
    <x v="1"/>
    <x v="794"/>
    <n v="147087"/>
    <n v="11354"/>
    <s v="emp786@example.com"/>
    <n v="9042643348"/>
    <x v="2"/>
    <s v="Kerala"/>
    <s v="C"/>
    <x v="0"/>
    <x v="0"/>
    <n v="2.5"/>
  </r>
  <r>
    <n v="10723"/>
    <s v="Emp 722"/>
    <x v="4"/>
    <s v="Bob"/>
    <n v="48"/>
    <x v="0"/>
    <x v="795"/>
    <n v="147325"/>
    <n v="4448"/>
    <s v="emp722@example.com"/>
    <n v="9518088743"/>
    <x v="1"/>
    <s v="Tamil Nadu"/>
    <s v="A"/>
    <x v="0"/>
    <x v="0"/>
    <n v="5"/>
  </r>
  <r>
    <n v="10910"/>
    <s v="Emp 909"/>
    <x v="2"/>
    <s v="Alice"/>
    <n v="29"/>
    <x v="0"/>
    <x v="136"/>
    <n v="147810"/>
    <n v="14362"/>
    <s v="Unknown"/>
    <n v="9675132496"/>
    <x v="2"/>
    <s v="Kerala"/>
    <s v="C"/>
    <x v="1"/>
    <x v="286"/>
    <n v="2.5"/>
  </r>
  <r>
    <n v="10592"/>
    <s v="Emp 591"/>
    <x v="3"/>
    <s v="Alice"/>
    <n v="30"/>
    <x v="0"/>
    <x v="147"/>
    <n v="148011"/>
    <n v="12247"/>
    <s v="emp591@example.com"/>
    <n v="9954103470"/>
    <x v="4"/>
    <s v="Maharashtra"/>
    <s v="B"/>
    <x v="0"/>
    <x v="0"/>
    <n v="3"/>
  </r>
  <r>
    <n v="10621"/>
    <s v="Emp 620"/>
    <x v="2"/>
    <s v="Eve"/>
    <n v="51"/>
    <x v="0"/>
    <x v="796"/>
    <n v="148023"/>
    <n v="12598"/>
    <s v="emp620@example.com"/>
    <n v="9546937494"/>
    <x v="0"/>
    <s v="Karnataka"/>
    <s v="B"/>
    <x v="0"/>
    <x v="0"/>
    <n v="3"/>
  </r>
  <r>
    <n v="10722"/>
    <s v="Emp 721"/>
    <x v="0"/>
    <s v="David"/>
    <n v="24"/>
    <x v="0"/>
    <x v="797"/>
    <n v="148192"/>
    <n v="13804"/>
    <s v="emp721@example.com"/>
    <n v="9428638383"/>
    <x v="2"/>
    <s v="Kerala"/>
    <s v="B"/>
    <x v="0"/>
    <x v="0"/>
    <n v="3"/>
  </r>
  <r>
    <n v="10562"/>
    <s v="Emp 561"/>
    <x v="0"/>
    <s v="Carol"/>
    <n v="32"/>
    <x v="0"/>
    <x v="798"/>
    <n v="148259"/>
    <n v="11564"/>
    <s v="emp561@example.com"/>
    <n v="9549550275"/>
    <x v="3"/>
    <s v="Telangana"/>
    <s v="A"/>
    <x v="1"/>
    <x v="252"/>
    <n v="5"/>
  </r>
  <r>
    <n v="10421"/>
    <s v="Emp 420"/>
    <x v="3"/>
    <s v="Eve"/>
    <m/>
    <x v="0"/>
    <x v="217"/>
    <n v="148279"/>
    <n v="1184"/>
    <s v="emp420@example.com"/>
    <n v="9355532614"/>
    <x v="8"/>
    <s v="Telangana"/>
    <s v="C"/>
    <x v="1"/>
    <x v="287"/>
    <n v="2.5"/>
  </r>
  <r>
    <n v="10917"/>
    <s v="Emp 916"/>
    <x v="3"/>
    <s v="Eve"/>
    <n v="36"/>
    <x v="0"/>
    <x v="799"/>
    <n v="148483"/>
    <n v="18209"/>
    <s v="emp916@example.com"/>
    <m/>
    <x v="2"/>
    <s v="Kerala"/>
    <s v="B"/>
    <x v="0"/>
    <x v="0"/>
    <n v="3"/>
  </r>
  <r>
    <n v="10882"/>
    <s v="Emp 881"/>
    <x v="4"/>
    <s v="David"/>
    <n v="23"/>
    <x v="1"/>
    <x v="800"/>
    <n v="148787"/>
    <n v="3704"/>
    <s v="Unknown"/>
    <n v="9737670729"/>
    <x v="3"/>
    <s v="Telangana"/>
    <s v="C"/>
    <x v="1"/>
    <x v="288"/>
    <n v="2.5"/>
  </r>
  <r>
    <n v="10689"/>
    <s v="Emp 688"/>
    <x v="4"/>
    <s v="Alice"/>
    <n v="42"/>
    <x v="0"/>
    <x v="228"/>
    <n v="148817"/>
    <n v="14055"/>
    <s v="emp688@example.com"/>
    <n v="9244235821"/>
    <x v="4"/>
    <s v="Maharashtra"/>
    <s v="C"/>
    <x v="0"/>
    <x v="0"/>
    <n v="2.5"/>
  </r>
  <r>
    <n v="10267"/>
    <s v="Emp 266"/>
    <x v="4"/>
    <s v="Eve"/>
    <n v="34"/>
    <x v="0"/>
    <x v="140"/>
    <n v="148836"/>
    <n v="14322"/>
    <s v="emp266@example.com"/>
    <n v="9931363623"/>
    <x v="4"/>
    <s v="Maharashtra"/>
    <s v="C"/>
    <x v="1"/>
    <x v="13"/>
    <n v="2.5"/>
  </r>
  <r>
    <n v="10390"/>
    <s v="Emp 389"/>
    <x v="0"/>
    <s v="Eve"/>
    <n v="35"/>
    <x v="0"/>
    <x v="779"/>
    <n v="148952"/>
    <n v="17216"/>
    <s v="emp389@example.com"/>
    <n v="9526503823"/>
    <x v="1"/>
    <s v="Tamil Nadu"/>
    <s v="B"/>
    <x v="0"/>
    <x v="0"/>
    <n v="3"/>
  </r>
  <r>
    <n v="10786"/>
    <s v=" Emp 785 "/>
    <x v="4"/>
    <s v="Eve"/>
    <n v="54"/>
    <x v="1"/>
    <x v="801"/>
    <n v="149068"/>
    <n v="5147"/>
    <s v="emp785@example.com"/>
    <n v="9116961268"/>
    <x v="0"/>
    <s v="Karnataka"/>
    <s v="B"/>
    <x v="1"/>
    <x v="289"/>
    <n v="3"/>
  </r>
  <r>
    <n v="10360"/>
    <s v="Emp 359"/>
    <x v="4"/>
    <s v="Bob"/>
    <n v="33"/>
    <x v="0"/>
    <x v="334"/>
    <n v="149149"/>
    <n v="9861"/>
    <s v="emp359@example.com"/>
    <n v="9879411237"/>
    <x v="2"/>
    <s v="Kerala"/>
    <s v="B"/>
    <x v="1"/>
    <x v="290"/>
    <n v="3"/>
  </r>
  <r>
    <n v="10146"/>
    <s v="Emp 145"/>
    <x v="3"/>
    <s v="Alice"/>
    <n v="27"/>
    <x v="0"/>
    <x v="802"/>
    <n v="149196"/>
    <n v="8246"/>
    <s v="emp145@example.com"/>
    <n v="9065737706"/>
    <x v="4"/>
    <s v="Maharashtra"/>
    <s v="A"/>
    <x v="0"/>
    <x v="0"/>
    <n v="5"/>
  </r>
  <r>
    <n v="10761"/>
    <s v="Emp 760"/>
    <x v="0"/>
    <s v="Alice"/>
    <n v="54"/>
    <x v="0"/>
    <x v="367"/>
    <n v="149684"/>
    <n v="8146"/>
    <s v="emp760@example.com"/>
    <n v="9776400601"/>
    <x v="0"/>
    <s v="Karnataka"/>
    <s v="C"/>
    <x v="0"/>
    <x v="0"/>
    <n v="2.5"/>
  </r>
  <r>
    <n v="10676"/>
    <s v="Emp 675"/>
    <x v="4"/>
    <s v="Bob"/>
    <n v="56"/>
    <x v="0"/>
    <x v="803"/>
    <n v="149717"/>
    <n v="3395"/>
    <s v="emp675@example.com"/>
    <n v="9364405698"/>
    <x v="3"/>
    <s v="Telangana"/>
    <s v="B"/>
    <x v="1"/>
    <x v="291"/>
    <n v="3"/>
  </r>
  <r>
    <n v="10264"/>
    <s v="Emp 263"/>
    <x v="4"/>
    <s v="David"/>
    <n v="49"/>
    <x v="1"/>
    <x v="203"/>
    <n v="149724"/>
    <n v="14924"/>
    <s v="emp263@example.com"/>
    <n v="9839973242"/>
    <x v="4"/>
    <s v="Maharashtra"/>
    <s v="B"/>
    <x v="0"/>
    <x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10F0F0-3FB5-4767-B6C1-788AE6B0B798}"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B9" firstHeaderRow="1" firstDataRow="1" firstDataCol="1"/>
  <pivotFields count="23">
    <pivotField showAll="0"/>
    <pivotField showAll="0"/>
    <pivotField axis="axisRow" showAll="0">
      <items count="6">
        <item x="2"/>
        <item x="4"/>
        <item x="0"/>
        <item x="1"/>
        <item x="3"/>
        <item t="default"/>
      </items>
    </pivotField>
    <pivotField showAll="0"/>
    <pivotField showAll="0"/>
    <pivotField showAll="0"/>
    <pivotField numFmtId="14" showAll="0">
      <items count="805">
        <item x="118"/>
        <item x="632"/>
        <item x="403"/>
        <item x="665"/>
        <item x="7"/>
        <item x="777"/>
        <item x="545"/>
        <item x="776"/>
        <item x="574"/>
        <item x="3"/>
        <item x="27"/>
        <item x="250"/>
        <item x="467"/>
        <item x="466"/>
        <item x="606"/>
        <item x="793"/>
        <item x="681"/>
        <item x="216"/>
        <item x="218"/>
        <item x="546"/>
        <item x="483"/>
        <item x="577"/>
        <item x="185"/>
        <item x="344"/>
        <item x="698"/>
        <item x="712"/>
        <item x="409"/>
        <item x="443"/>
        <item x="177"/>
        <item x="759"/>
        <item x="39"/>
        <item x="11"/>
        <item x="387"/>
        <item x="551"/>
        <item x="35"/>
        <item x="257"/>
        <item x="346"/>
        <item x="480"/>
        <item x="539"/>
        <item x="622"/>
        <item x="296"/>
        <item x="502"/>
        <item x="247"/>
        <item x="600"/>
        <item x="597"/>
        <item x="639"/>
        <item x="72"/>
        <item x="322"/>
        <item x="651"/>
        <item x="476"/>
        <item x="22"/>
        <item x="721"/>
        <item x="738"/>
        <item x="444"/>
        <item x="406"/>
        <item x="489"/>
        <item x="49"/>
        <item x="464"/>
        <item x="191"/>
        <item x="50"/>
        <item x="225"/>
        <item x="121"/>
        <item x="740"/>
        <item x="683"/>
        <item x="668"/>
        <item x="441"/>
        <item x="790"/>
        <item x="477"/>
        <item x="137"/>
        <item x="435"/>
        <item x="756"/>
        <item x="357"/>
        <item x="150"/>
        <item x="89"/>
        <item x="5"/>
        <item x="62"/>
        <item x="522"/>
        <item x="283"/>
        <item x="106"/>
        <item x="657"/>
        <item x="217"/>
        <item x="158"/>
        <item x="55"/>
        <item x="20"/>
        <item x="613"/>
        <item x="455"/>
        <item x="768"/>
        <item x="633"/>
        <item x="107"/>
        <item x="92"/>
        <item x="44"/>
        <item x="714"/>
        <item x="513"/>
        <item x="105"/>
        <item x="186"/>
        <item x="549"/>
        <item x="631"/>
        <item x="155"/>
        <item x="100"/>
        <item x="620"/>
        <item x="318"/>
        <item x="505"/>
        <item x="684"/>
        <item x="688"/>
        <item x="340"/>
        <item x="536"/>
        <item x="176"/>
        <item x="334"/>
        <item x="288"/>
        <item x="210"/>
        <item x="235"/>
        <item x="552"/>
        <item x="474"/>
        <item x="230"/>
        <item x="520"/>
        <item x="316"/>
        <item x="332"/>
        <item x="515"/>
        <item x="179"/>
        <item x="799"/>
        <item x="626"/>
        <item x="584"/>
        <item x="611"/>
        <item x="95"/>
        <item x="423"/>
        <item x="723"/>
        <item x="690"/>
        <item x="396"/>
        <item x="603"/>
        <item x="73"/>
        <item x="660"/>
        <item x="385"/>
        <item x="440"/>
        <item x="94"/>
        <item x="497"/>
        <item x="171"/>
        <item x="113"/>
        <item x="571"/>
        <item x="364"/>
        <item x="263"/>
        <item x="647"/>
        <item x="359"/>
        <item x="803"/>
        <item x="206"/>
        <item x="193"/>
        <item x="494"/>
        <item x="239"/>
        <item x="324"/>
        <item x="418"/>
        <item x="115"/>
        <item x="519"/>
        <item x="97"/>
        <item x="321"/>
        <item x="129"/>
        <item x="126"/>
        <item x="152"/>
        <item x="166"/>
        <item x="715"/>
        <item x="779"/>
        <item x="238"/>
        <item x="605"/>
        <item x="142"/>
        <item x="178"/>
        <item x="654"/>
        <item x="104"/>
        <item x="25"/>
        <item x="261"/>
        <item x="492"/>
        <item x="410"/>
        <item x="285"/>
        <item x="388"/>
        <item x="375"/>
        <item x="724"/>
        <item x="666"/>
        <item x="595"/>
        <item x="338"/>
        <item x="563"/>
        <item x="231"/>
        <item x="172"/>
        <item x="275"/>
        <item x="421"/>
        <item x="331"/>
        <item x="669"/>
        <item x="662"/>
        <item x="277"/>
        <item x="138"/>
        <item x="326"/>
        <item x="414"/>
        <item x="38"/>
        <item x="308"/>
        <item x="696"/>
        <item x="157"/>
        <item x="442"/>
        <item x="734"/>
        <item x="404"/>
        <item x="75"/>
        <item x="51"/>
        <item x="377"/>
        <item x="617"/>
        <item x="182"/>
        <item x="402"/>
        <item x="798"/>
        <item x="618"/>
        <item x="365"/>
        <item x="295"/>
        <item x="77"/>
        <item x="169"/>
        <item x="345"/>
        <item x="596"/>
        <item x="372"/>
        <item x="174"/>
        <item x="254"/>
        <item x="785"/>
        <item x="701"/>
        <item x="405"/>
        <item x="290"/>
        <item x="356"/>
        <item x="434"/>
        <item x="276"/>
        <item x="130"/>
        <item x="1"/>
        <item x="91"/>
        <item x="475"/>
        <item x="752"/>
        <item x="547"/>
        <item x="78"/>
        <item x="430"/>
        <item x="439"/>
        <item x="672"/>
        <item x="758"/>
        <item x="797"/>
        <item x="21"/>
        <item x="352"/>
        <item x="558"/>
        <item x="101"/>
        <item x="796"/>
        <item x="773"/>
        <item x="457"/>
        <item x="708"/>
        <item x="749"/>
        <item x="541"/>
        <item x="200"/>
        <item x="445"/>
        <item x="673"/>
        <item x="116"/>
        <item x="219"/>
        <item x="248"/>
        <item x="269"/>
        <item x="333"/>
        <item x="170"/>
        <item x="599"/>
        <item x="307"/>
        <item x="741"/>
        <item x="229"/>
        <item x="354"/>
        <item x="381"/>
        <item x="413"/>
        <item x="411"/>
        <item x="127"/>
        <item x="509"/>
        <item x="682"/>
        <item x="391"/>
        <item x="706"/>
        <item x="52"/>
        <item x="460"/>
        <item x="175"/>
        <item x="677"/>
        <item x="636"/>
        <item x="801"/>
        <item x="48"/>
        <item x="694"/>
        <item x="503"/>
        <item x="676"/>
        <item x="697"/>
        <item x="795"/>
        <item x="461"/>
        <item x="173"/>
        <item x="17"/>
        <item x="587"/>
        <item x="160"/>
        <item x="523"/>
        <item x="112"/>
        <item x="704"/>
        <item x="24"/>
        <item x="510"/>
        <item x="720"/>
        <item x="627"/>
        <item x="525"/>
        <item x="380"/>
        <item x="198"/>
        <item x="96"/>
        <item x="358"/>
        <item x="471"/>
        <item x="74"/>
        <item x="368"/>
        <item x="454"/>
        <item x="233"/>
        <item x="223"/>
        <item x="189"/>
        <item x="272"/>
        <item x="286"/>
        <item x="85"/>
        <item x="609"/>
        <item x="34"/>
        <item x="760"/>
        <item x="270"/>
        <item x="156"/>
        <item x="207"/>
        <item x="693"/>
        <item x="560"/>
        <item x="301"/>
        <item x="202"/>
        <item x="378"/>
        <item x="691"/>
        <item x="674"/>
        <item x="14"/>
        <item x="278"/>
        <item x="528"/>
        <item x="397"/>
        <item x="196"/>
        <item x="542"/>
        <item x="226"/>
        <item x="685"/>
        <item x="482"/>
        <item x="465"/>
        <item x="197"/>
        <item x="162"/>
        <item x="251"/>
        <item x="661"/>
        <item x="774"/>
        <item x="644"/>
        <item x="548"/>
        <item x="412"/>
        <item x="667"/>
        <item x="117"/>
        <item x="642"/>
        <item x="554"/>
        <item x="689"/>
        <item x="68"/>
        <item x="281"/>
        <item x="289"/>
        <item x="658"/>
        <item x="576"/>
        <item x="472"/>
        <item x="771"/>
        <item x="45"/>
        <item x="144"/>
        <item x="534"/>
        <item x="765"/>
        <item x="382"/>
        <item x="246"/>
        <item x="656"/>
        <item x="437"/>
        <item x="508"/>
        <item x="586"/>
        <item x="2"/>
        <item x="570"/>
        <item x="671"/>
        <item x="499"/>
        <item x="360"/>
        <item x="637"/>
        <item x="153"/>
        <item x="490"/>
        <item x="473"/>
        <item x="699"/>
        <item x="726"/>
        <item x="323"/>
        <item x="624"/>
        <item x="653"/>
        <item x="767"/>
        <item x="763"/>
        <item x="601"/>
        <item x="468"/>
        <item x="431"/>
        <item x="90"/>
        <item x="573"/>
        <item x="496"/>
        <item x="76"/>
        <item x="168"/>
        <item x="529"/>
        <item x="0"/>
        <item x="199"/>
        <item x="103"/>
        <item x="488"/>
        <item x="524"/>
        <item x="222"/>
        <item x="361"/>
        <item x="754"/>
        <item x="311"/>
        <item x="578"/>
        <item x="12"/>
        <item x="436"/>
        <item x="64"/>
        <item x="188"/>
        <item x="46"/>
        <item x="535"/>
        <item x="628"/>
        <item x="680"/>
        <item x="297"/>
        <item x="456"/>
        <item x="369"/>
        <item x="124"/>
        <item x="568"/>
        <item x="507"/>
        <item x="80"/>
        <item x="274"/>
        <item x="544"/>
        <item x="362"/>
        <item x="26"/>
        <item x="484"/>
        <item x="717"/>
        <item x="742"/>
        <item x="550"/>
        <item x="245"/>
        <item x="379"/>
        <item x="731"/>
        <item x="384"/>
        <item x="394"/>
        <item x="70"/>
        <item x="678"/>
        <item x="60"/>
        <item x="201"/>
        <item x="695"/>
        <item x="393"/>
        <item x="102"/>
        <item x="266"/>
        <item x="425"/>
        <item x="336"/>
        <item x="451"/>
        <item x="304"/>
        <item x="739"/>
        <item x="294"/>
        <item x="564"/>
        <item x="214"/>
        <item x="386"/>
        <item x="766"/>
        <item x="370"/>
        <item x="716"/>
        <item x="141"/>
        <item x="234"/>
        <item x="479"/>
        <item x="452"/>
        <item x="139"/>
        <item x="532"/>
        <item x="687"/>
        <item x="56"/>
        <item x="664"/>
        <item x="583"/>
        <item x="621"/>
        <item x="131"/>
        <item x="273"/>
        <item x="556"/>
        <item x="376"/>
        <item x="640"/>
        <item x="28"/>
        <item x="242"/>
        <item x="450"/>
        <item x="604"/>
        <item x="18"/>
        <item x="770"/>
        <item x="449"/>
        <item x="486"/>
        <item x="399"/>
        <item x="728"/>
        <item x="315"/>
        <item x="8"/>
        <item x="589"/>
        <item x="718"/>
        <item x="569"/>
        <item x="514"/>
        <item x="591"/>
        <item x="167"/>
        <item x="224"/>
        <item x="498"/>
        <item x="719"/>
        <item x="538"/>
        <item x="516"/>
        <item x="390"/>
        <item x="163"/>
        <item x="692"/>
        <item x="748"/>
        <item x="41"/>
        <item x="645"/>
        <item x="208"/>
        <item x="710"/>
        <item x="389"/>
        <item x="65"/>
        <item x="655"/>
        <item x="211"/>
        <item x="82"/>
        <item x="88"/>
        <item x="339"/>
        <item x="291"/>
        <item x="32"/>
        <item x="594"/>
        <item x="709"/>
        <item x="753"/>
        <item x="79"/>
        <item x="446"/>
        <item x="565"/>
        <item x="43"/>
        <item x="47"/>
        <item x="580"/>
        <item x="241"/>
        <item x="63"/>
        <item x="700"/>
        <item x="527"/>
        <item x="629"/>
        <item x="575"/>
        <item x="253"/>
        <item x="607"/>
        <item x="367"/>
        <item x="31"/>
        <item x="459"/>
        <item x="427"/>
        <item x="800"/>
        <item x="745"/>
        <item x="363"/>
        <item x="374"/>
        <item x="110"/>
        <item x="120"/>
        <item x="366"/>
        <item x="500"/>
        <item x="725"/>
        <item x="648"/>
        <item x="159"/>
        <item x="184"/>
        <item x="232"/>
        <item x="320"/>
        <item x="518"/>
        <item x="293"/>
        <item x="342"/>
        <item x="555"/>
        <item x="433"/>
        <item x="111"/>
        <item x="679"/>
        <item x="151"/>
        <item x="416"/>
        <item x="784"/>
        <item x="448"/>
        <item x="66"/>
        <item x="108"/>
        <item x="540"/>
        <item x="194"/>
        <item x="343"/>
        <item x="438"/>
        <item x="190"/>
        <item x="203"/>
        <item x="478"/>
        <item x="67"/>
        <item x="501"/>
        <item x="140"/>
        <item x="161"/>
        <item x="287"/>
        <item x="265"/>
        <item x="408"/>
        <item x="149"/>
        <item x="183"/>
        <item x="9"/>
        <item x="791"/>
        <item x="319"/>
        <item x="553"/>
        <item x="614"/>
        <item x="255"/>
        <item x="567"/>
        <item x="559"/>
        <item x="86"/>
        <item x="282"/>
        <item x="530"/>
        <item x="195"/>
        <item x="792"/>
        <item x="6"/>
        <item x="590"/>
        <item x="341"/>
        <item x="743"/>
        <item x="312"/>
        <item x="59"/>
        <item x="299"/>
        <item x="517"/>
        <item x="154"/>
        <item x="15"/>
        <item x="134"/>
        <item x="221"/>
        <item x="252"/>
        <item x="782"/>
        <item x="787"/>
        <item x="93"/>
        <item x="213"/>
        <item x="737"/>
        <item x="148"/>
        <item x="761"/>
        <item x="615"/>
        <item x="209"/>
        <item x="579"/>
        <item x="762"/>
        <item x="42"/>
        <item x="23"/>
        <item x="69"/>
        <item x="521"/>
        <item x="260"/>
        <item x="485"/>
        <item x="249"/>
        <item x="54"/>
        <item x="147"/>
        <item x="132"/>
        <item x="733"/>
        <item x="271"/>
        <item x="53"/>
        <item x="602"/>
        <item x="419"/>
        <item x="526"/>
        <item x="581"/>
        <item x="181"/>
        <item x="458"/>
        <item x="36"/>
        <item x="722"/>
        <item x="335"/>
        <item x="705"/>
        <item x="511"/>
        <item x="84"/>
        <item x="204"/>
        <item x="429"/>
        <item x="303"/>
        <item x="585"/>
        <item x="588"/>
        <item x="463"/>
        <item x="652"/>
        <item x="383"/>
        <item x="351"/>
        <item x="71"/>
        <item x="305"/>
        <item x="557"/>
        <item x="422"/>
        <item x="227"/>
        <item x="420"/>
        <item x="619"/>
        <item x="401"/>
        <item x="205"/>
        <item x="432"/>
        <item x="788"/>
        <item x="566"/>
        <item x="135"/>
        <item x="707"/>
        <item x="314"/>
        <item x="395"/>
        <item x="635"/>
        <item x="675"/>
        <item x="13"/>
        <item x="306"/>
        <item x="309"/>
        <item x="280"/>
        <item x="300"/>
        <item x="732"/>
        <item x="237"/>
        <item x="328"/>
        <item x="582"/>
        <item x="337"/>
        <item x="262"/>
        <item x="325"/>
        <item x="19"/>
        <item x="794"/>
        <item x="592"/>
        <item x="87"/>
        <item x="136"/>
        <item x="512"/>
        <item x="228"/>
        <item x="298"/>
        <item x="61"/>
        <item x="487"/>
        <item x="649"/>
        <item x="781"/>
        <item x="267"/>
        <item x="598"/>
        <item x="220"/>
        <item x="751"/>
        <item x="612"/>
        <item x="616"/>
        <item x="128"/>
        <item x="646"/>
        <item x="37"/>
        <item x="729"/>
        <item x="562"/>
        <item x="786"/>
        <item x="240"/>
        <item x="506"/>
        <item x="16"/>
        <item x="122"/>
        <item x="462"/>
        <item x="470"/>
        <item x="755"/>
        <item x="258"/>
        <item x="145"/>
        <item x="371"/>
        <item x="447"/>
        <item x="30"/>
        <item x="775"/>
        <item x="735"/>
        <item x="302"/>
        <item x="736"/>
        <item x="778"/>
        <item x="769"/>
        <item x="98"/>
        <item x="146"/>
        <item x="417"/>
        <item x="33"/>
        <item x="744"/>
        <item x="244"/>
        <item x="133"/>
        <item x="243"/>
        <item x="495"/>
        <item x="268"/>
        <item x="99"/>
        <item x="125"/>
        <item x="533"/>
        <item x="57"/>
        <item x="187"/>
        <item x="730"/>
        <item x="746"/>
        <item x="143"/>
        <item x="663"/>
        <item x="625"/>
        <item x="630"/>
        <item x="327"/>
        <item x="428"/>
        <item x="757"/>
        <item x="264"/>
        <item x="164"/>
        <item x="415"/>
        <item x="350"/>
        <item x="310"/>
        <item x="426"/>
        <item x="58"/>
        <item x="330"/>
        <item x="802"/>
        <item x="192"/>
        <item x="561"/>
        <item x="355"/>
        <item x="610"/>
        <item x="407"/>
        <item x="109"/>
        <item x="504"/>
        <item x="643"/>
        <item x="353"/>
        <item x="481"/>
        <item x="469"/>
        <item x="593"/>
        <item x="349"/>
        <item x="638"/>
        <item x="670"/>
        <item x="608"/>
        <item x="783"/>
        <item x="772"/>
        <item x="711"/>
        <item x="4"/>
        <item x="317"/>
        <item x="279"/>
        <item x="491"/>
        <item x="727"/>
        <item x="780"/>
        <item x="572"/>
        <item x="284"/>
        <item x="747"/>
        <item x="10"/>
        <item x="543"/>
        <item x="40"/>
        <item x="313"/>
        <item x="493"/>
        <item x="659"/>
        <item x="650"/>
        <item x="531"/>
        <item x="259"/>
        <item x="347"/>
        <item x="256"/>
        <item x="750"/>
        <item x="398"/>
        <item x="764"/>
        <item x="215"/>
        <item x="686"/>
        <item x="453"/>
        <item x="634"/>
        <item x="641"/>
        <item x="212"/>
        <item x="537"/>
        <item x="165"/>
        <item x="392"/>
        <item x="400"/>
        <item x="83"/>
        <item x="29"/>
        <item x="789"/>
        <item x="348"/>
        <item x="702"/>
        <item x="81"/>
        <item x="180"/>
        <item x="114"/>
        <item x="123"/>
        <item x="292"/>
        <item x="424"/>
        <item x="373"/>
        <item x="236"/>
        <item x="703"/>
        <item x="329"/>
        <item x="623"/>
        <item x="119"/>
        <item x="713"/>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293">
        <item x="151"/>
        <item x="285"/>
        <item x="7"/>
        <item x="223"/>
        <item x="282"/>
        <item x="160"/>
        <item x="112"/>
        <item x="68"/>
        <item x="64"/>
        <item x="204"/>
        <item x="98"/>
        <item x="14"/>
        <item x="167"/>
        <item x="150"/>
        <item x="180"/>
        <item x="172"/>
        <item x="43"/>
        <item x="59"/>
        <item x="136"/>
        <item x="268"/>
        <item x="291"/>
        <item x="105"/>
        <item x="142"/>
        <item x="2"/>
        <item x="198"/>
        <item x="272"/>
        <item x="9"/>
        <item x="212"/>
        <item x="216"/>
        <item x="148"/>
        <item x="199"/>
        <item x="108"/>
        <item x="53"/>
        <item x="217"/>
        <item x="80"/>
        <item x="138"/>
        <item x="188"/>
        <item x="38"/>
        <item x="229"/>
        <item x="206"/>
        <item x="65"/>
        <item x="280"/>
        <item x="26"/>
        <item x="239"/>
        <item x="241"/>
        <item x="166"/>
        <item x="75"/>
        <item x="289"/>
        <item x="118"/>
        <item x="42"/>
        <item x="210"/>
        <item x="146"/>
        <item x="140"/>
        <item x="20"/>
        <item x="192"/>
        <item x="232"/>
        <item x="183"/>
        <item x="197"/>
        <item x="250"/>
        <item x="170"/>
        <item x="189"/>
        <item x="139"/>
        <item x="164"/>
        <item x="101"/>
        <item x="8"/>
        <item x="203"/>
        <item x="126"/>
        <item x="290"/>
        <item x="226"/>
        <item x="21"/>
        <item x="207"/>
        <item x="247"/>
        <item x="74"/>
        <item x="120"/>
        <item x="233"/>
        <item x="231"/>
        <item x="36"/>
        <item x="86"/>
        <item x="287"/>
        <item x="30"/>
        <item x="115"/>
        <item x="141"/>
        <item x="218"/>
        <item x="121"/>
        <item x="128"/>
        <item x="168"/>
        <item x="81"/>
        <item x="237"/>
        <item x="67"/>
        <item x="230"/>
        <item x="274"/>
        <item x="54"/>
        <item x="35"/>
        <item x="93"/>
        <item x="246"/>
        <item x="157"/>
        <item x="50"/>
        <item x="69"/>
        <item x="191"/>
        <item x="276"/>
        <item x="156"/>
        <item x="271"/>
        <item x="147"/>
        <item x="278"/>
        <item x="181"/>
        <item x="137"/>
        <item x="242"/>
        <item x="85"/>
        <item x="265"/>
        <item x="41"/>
        <item x="78"/>
        <item x="71"/>
        <item x="123"/>
        <item x="18"/>
        <item x="179"/>
        <item x="58"/>
        <item x="252"/>
        <item x="227"/>
        <item x="127"/>
        <item x="92"/>
        <item x="176"/>
        <item x="243"/>
        <item x="132"/>
        <item x="270"/>
        <item x="240"/>
        <item x="32"/>
        <item x="66"/>
        <item x="48"/>
        <item x="111"/>
        <item x="63"/>
        <item x="45"/>
        <item x="57"/>
        <item x="269"/>
        <item x="266"/>
        <item x="220"/>
        <item x="114"/>
        <item x="211"/>
        <item x="187"/>
        <item x="154"/>
        <item x="162"/>
        <item x="37"/>
        <item x="194"/>
        <item x="208"/>
        <item x="159"/>
        <item x="33"/>
        <item x="60"/>
        <item x="11"/>
        <item x="39"/>
        <item x="40"/>
        <item x="72"/>
        <item x="260"/>
        <item x="51"/>
        <item x="149"/>
        <item x="163"/>
        <item x="169"/>
        <item x="87"/>
        <item x="195"/>
        <item x="90"/>
        <item x="106"/>
        <item x="219"/>
        <item x="70"/>
        <item x="184"/>
        <item x="102"/>
        <item x="284"/>
        <item x="177"/>
        <item x="28"/>
        <item x="17"/>
        <item x="124"/>
        <item x="248"/>
        <item x="213"/>
        <item x="34"/>
        <item x="12"/>
        <item x="56"/>
        <item x="133"/>
        <item x="161"/>
        <item x="99"/>
        <item x="205"/>
        <item x="171"/>
        <item x="200"/>
        <item x="130"/>
        <item x="222"/>
        <item x="258"/>
        <item x="249"/>
        <item x="82"/>
        <item x="119"/>
        <item x="288"/>
        <item x="10"/>
        <item x="3"/>
        <item x="52"/>
        <item x="16"/>
        <item x="55"/>
        <item x="113"/>
        <item x="253"/>
        <item x="24"/>
        <item x="236"/>
        <item x="91"/>
        <item x="110"/>
        <item x="259"/>
        <item x="103"/>
        <item x="6"/>
        <item x="251"/>
        <item x="286"/>
        <item x="144"/>
        <item x="77"/>
        <item x="202"/>
        <item x="273"/>
        <item x="256"/>
        <item x="153"/>
        <item x="174"/>
        <item x="234"/>
        <item x="4"/>
        <item x="228"/>
        <item x="19"/>
        <item x="235"/>
        <item x="135"/>
        <item x="79"/>
        <item x="238"/>
        <item x="255"/>
        <item x="97"/>
        <item x="84"/>
        <item x="117"/>
        <item x="83"/>
        <item x="225"/>
        <item x="283"/>
        <item x="15"/>
        <item x="209"/>
        <item x="186"/>
        <item x="13"/>
        <item x="46"/>
        <item x="49"/>
        <item x="261"/>
        <item x="129"/>
        <item x="214"/>
        <item x="158"/>
        <item x="244"/>
        <item x="23"/>
        <item x="175"/>
        <item x="201"/>
        <item x="122"/>
        <item x="264"/>
        <item x="190"/>
        <item x="173"/>
        <item x="245"/>
        <item x="29"/>
        <item x="27"/>
        <item x="96"/>
        <item x="31"/>
        <item x="185"/>
        <item x="182"/>
        <item x="25"/>
        <item x="47"/>
        <item x="73"/>
        <item x="89"/>
        <item x="61"/>
        <item x="76"/>
        <item x="100"/>
        <item x="178"/>
        <item x="125"/>
        <item x="193"/>
        <item x="155"/>
        <item x="196"/>
        <item x="263"/>
        <item x="104"/>
        <item x="109"/>
        <item x="275"/>
        <item x="1"/>
        <item x="145"/>
        <item x="116"/>
        <item x="62"/>
        <item x="165"/>
        <item x="262"/>
        <item x="281"/>
        <item x="277"/>
        <item x="131"/>
        <item x="215"/>
        <item x="5"/>
        <item x="257"/>
        <item x="279"/>
        <item x="254"/>
        <item x="134"/>
        <item x="267"/>
        <item x="95"/>
        <item x="88"/>
        <item x="94"/>
        <item x="107"/>
        <item x="224"/>
        <item x="152"/>
        <item x="22"/>
        <item x="221"/>
        <item x="143"/>
        <item x="44"/>
        <item x="0"/>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6">
    <i>
      <x/>
    </i>
    <i>
      <x v="1"/>
    </i>
    <i>
      <x v="2"/>
    </i>
    <i>
      <x v="3"/>
    </i>
    <i>
      <x v="4"/>
    </i>
    <i t="grand">
      <x/>
    </i>
  </rowItems>
  <colItems count="1">
    <i/>
  </colItems>
  <dataFields count="1">
    <dataField name="Sum of Remarks" fld="16"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C2A1FB-EC0D-4052-A8A7-F0FA7E79859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23:D29" firstHeaderRow="1" firstDataRow="1" firstDataCol="1"/>
  <pivotFields count="23">
    <pivotField showAll="0"/>
    <pivotField showAll="0"/>
    <pivotField axis="axisRow" showAll="0">
      <items count="6">
        <item x="2"/>
        <item x="4"/>
        <item x="0"/>
        <item x="1"/>
        <item x="3"/>
        <item t="default"/>
      </items>
    </pivotField>
    <pivotField showAll="0"/>
    <pivotField showAll="0"/>
    <pivotField showAll="0"/>
    <pivotField numFmtId="14" showAll="0">
      <items count="805">
        <item x="118"/>
        <item x="632"/>
        <item x="403"/>
        <item x="665"/>
        <item x="7"/>
        <item x="777"/>
        <item x="545"/>
        <item x="776"/>
        <item x="574"/>
        <item x="3"/>
        <item x="27"/>
        <item x="250"/>
        <item x="467"/>
        <item x="466"/>
        <item x="606"/>
        <item x="793"/>
        <item x="681"/>
        <item x="216"/>
        <item x="218"/>
        <item x="546"/>
        <item x="483"/>
        <item x="577"/>
        <item x="185"/>
        <item x="344"/>
        <item x="698"/>
        <item x="712"/>
        <item x="409"/>
        <item x="443"/>
        <item x="177"/>
        <item x="759"/>
        <item x="39"/>
        <item x="11"/>
        <item x="387"/>
        <item x="551"/>
        <item x="35"/>
        <item x="257"/>
        <item x="346"/>
        <item x="480"/>
        <item x="539"/>
        <item x="622"/>
        <item x="296"/>
        <item x="502"/>
        <item x="247"/>
        <item x="600"/>
        <item x="597"/>
        <item x="639"/>
        <item x="72"/>
        <item x="322"/>
        <item x="651"/>
        <item x="476"/>
        <item x="22"/>
        <item x="721"/>
        <item x="738"/>
        <item x="444"/>
        <item x="406"/>
        <item x="489"/>
        <item x="49"/>
        <item x="464"/>
        <item x="191"/>
        <item x="50"/>
        <item x="225"/>
        <item x="121"/>
        <item x="740"/>
        <item x="683"/>
        <item x="668"/>
        <item x="441"/>
        <item x="790"/>
        <item x="477"/>
        <item x="137"/>
        <item x="435"/>
        <item x="756"/>
        <item x="357"/>
        <item x="150"/>
        <item x="89"/>
        <item x="5"/>
        <item x="62"/>
        <item x="522"/>
        <item x="283"/>
        <item x="106"/>
        <item x="657"/>
        <item x="217"/>
        <item x="158"/>
        <item x="55"/>
        <item x="20"/>
        <item x="613"/>
        <item x="455"/>
        <item x="768"/>
        <item x="633"/>
        <item x="107"/>
        <item x="92"/>
        <item x="44"/>
        <item x="714"/>
        <item x="513"/>
        <item x="105"/>
        <item x="186"/>
        <item x="549"/>
        <item x="631"/>
        <item x="155"/>
        <item x="100"/>
        <item x="620"/>
        <item x="318"/>
        <item x="505"/>
        <item x="684"/>
        <item x="688"/>
        <item x="340"/>
        <item x="536"/>
        <item x="176"/>
        <item x="334"/>
        <item x="288"/>
        <item x="210"/>
        <item x="235"/>
        <item x="552"/>
        <item x="474"/>
        <item x="230"/>
        <item x="520"/>
        <item x="316"/>
        <item x="332"/>
        <item x="515"/>
        <item x="179"/>
        <item x="799"/>
        <item x="626"/>
        <item x="584"/>
        <item x="611"/>
        <item x="95"/>
        <item x="423"/>
        <item x="723"/>
        <item x="690"/>
        <item x="396"/>
        <item x="603"/>
        <item x="73"/>
        <item x="660"/>
        <item x="385"/>
        <item x="440"/>
        <item x="94"/>
        <item x="497"/>
        <item x="171"/>
        <item x="113"/>
        <item x="571"/>
        <item x="364"/>
        <item x="263"/>
        <item x="647"/>
        <item x="359"/>
        <item x="803"/>
        <item x="206"/>
        <item x="193"/>
        <item x="494"/>
        <item x="239"/>
        <item x="324"/>
        <item x="418"/>
        <item x="115"/>
        <item x="519"/>
        <item x="97"/>
        <item x="321"/>
        <item x="129"/>
        <item x="126"/>
        <item x="152"/>
        <item x="166"/>
        <item x="715"/>
        <item x="779"/>
        <item x="238"/>
        <item x="605"/>
        <item x="142"/>
        <item x="178"/>
        <item x="654"/>
        <item x="104"/>
        <item x="25"/>
        <item x="261"/>
        <item x="492"/>
        <item x="410"/>
        <item x="285"/>
        <item x="388"/>
        <item x="375"/>
        <item x="724"/>
        <item x="666"/>
        <item x="595"/>
        <item x="338"/>
        <item x="563"/>
        <item x="231"/>
        <item x="172"/>
        <item x="275"/>
        <item x="421"/>
        <item x="331"/>
        <item x="669"/>
        <item x="662"/>
        <item x="277"/>
        <item x="138"/>
        <item x="326"/>
        <item x="414"/>
        <item x="38"/>
        <item x="308"/>
        <item x="696"/>
        <item x="157"/>
        <item x="442"/>
        <item x="734"/>
        <item x="404"/>
        <item x="75"/>
        <item x="51"/>
        <item x="377"/>
        <item x="617"/>
        <item x="182"/>
        <item x="402"/>
        <item x="798"/>
        <item x="618"/>
        <item x="365"/>
        <item x="295"/>
        <item x="77"/>
        <item x="169"/>
        <item x="345"/>
        <item x="596"/>
        <item x="372"/>
        <item x="174"/>
        <item x="254"/>
        <item x="785"/>
        <item x="701"/>
        <item x="405"/>
        <item x="290"/>
        <item x="356"/>
        <item x="434"/>
        <item x="276"/>
        <item x="130"/>
        <item x="1"/>
        <item x="91"/>
        <item x="475"/>
        <item x="752"/>
        <item x="547"/>
        <item x="78"/>
        <item x="430"/>
        <item x="439"/>
        <item x="672"/>
        <item x="758"/>
        <item x="797"/>
        <item x="21"/>
        <item x="352"/>
        <item x="558"/>
        <item x="101"/>
        <item x="796"/>
        <item x="773"/>
        <item x="457"/>
        <item x="708"/>
        <item x="749"/>
        <item x="541"/>
        <item x="200"/>
        <item x="445"/>
        <item x="673"/>
        <item x="116"/>
        <item x="219"/>
        <item x="248"/>
        <item x="269"/>
        <item x="333"/>
        <item x="170"/>
        <item x="599"/>
        <item x="307"/>
        <item x="741"/>
        <item x="229"/>
        <item x="354"/>
        <item x="381"/>
        <item x="413"/>
        <item x="411"/>
        <item x="127"/>
        <item x="509"/>
        <item x="682"/>
        <item x="391"/>
        <item x="706"/>
        <item x="52"/>
        <item x="460"/>
        <item x="175"/>
        <item x="677"/>
        <item x="636"/>
        <item x="801"/>
        <item x="48"/>
        <item x="694"/>
        <item x="503"/>
        <item x="676"/>
        <item x="697"/>
        <item x="795"/>
        <item x="461"/>
        <item x="173"/>
        <item x="17"/>
        <item x="587"/>
        <item x="160"/>
        <item x="523"/>
        <item x="112"/>
        <item x="704"/>
        <item x="24"/>
        <item x="510"/>
        <item x="720"/>
        <item x="627"/>
        <item x="525"/>
        <item x="380"/>
        <item x="198"/>
        <item x="96"/>
        <item x="358"/>
        <item x="471"/>
        <item x="74"/>
        <item x="368"/>
        <item x="454"/>
        <item x="233"/>
        <item x="223"/>
        <item x="189"/>
        <item x="272"/>
        <item x="286"/>
        <item x="85"/>
        <item x="609"/>
        <item x="34"/>
        <item x="760"/>
        <item x="270"/>
        <item x="156"/>
        <item x="207"/>
        <item x="693"/>
        <item x="560"/>
        <item x="301"/>
        <item x="202"/>
        <item x="378"/>
        <item x="691"/>
        <item x="674"/>
        <item x="14"/>
        <item x="278"/>
        <item x="528"/>
        <item x="397"/>
        <item x="196"/>
        <item x="542"/>
        <item x="226"/>
        <item x="685"/>
        <item x="482"/>
        <item x="465"/>
        <item x="197"/>
        <item x="162"/>
        <item x="251"/>
        <item x="661"/>
        <item x="774"/>
        <item x="644"/>
        <item x="548"/>
        <item x="412"/>
        <item x="667"/>
        <item x="117"/>
        <item x="642"/>
        <item x="554"/>
        <item x="689"/>
        <item x="68"/>
        <item x="281"/>
        <item x="289"/>
        <item x="658"/>
        <item x="576"/>
        <item x="472"/>
        <item x="771"/>
        <item x="45"/>
        <item x="144"/>
        <item x="534"/>
        <item x="765"/>
        <item x="382"/>
        <item x="246"/>
        <item x="656"/>
        <item x="437"/>
        <item x="508"/>
        <item x="586"/>
        <item x="2"/>
        <item x="570"/>
        <item x="671"/>
        <item x="499"/>
        <item x="360"/>
        <item x="637"/>
        <item x="153"/>
        <item x="490"/>
        <item x="473"/>
        <item x="699"/>
        <item x="726"/>
        <item x="323"/>
        <item x="624"/>
        <item x="653"/>
        <item x="767"/>
        <item x="763"/>
        <item x="601"/>
        <item x="468"/>
        <item x="431"/>
        <item x="90"/>
        <item x="573"/>
        <item x="496"/>
        <item x="76"/>
        <item x="168"/>
        <item x="529"/>
        <item x="0"/>
        <item x="199"/>
        <item x="103"/>
        <item x="488"/>
        <item x="524"/>
        <item x="222"/>
        <item x="361"/>
        <item x="754"/>
        <item x="311"/>
        <item x="578"/>
        <item x="12"/>
        <item x="436"/>
        <item x="64"/>
        <item x="188"/>
        <item x="46"/>
        <item x="535"/>
        <item x="628"/>
        <item x="680"/>
        <item x="297"/>
        <item x="456"/>
        <item x="369"/>
        <item x="124"/>
        <item x="568"/>
        <item x="507"/>
        <item x="80"/>
        <item x="274"/>
        <item x="544"/>
        <item x="362"/>
        <item x="26"/>
        <item x="484"/>
        <item x="717"/>
        <item x="742"/>
        <item x="550"/>
        <item x="245"/>
        <item x="379"/>
        <item x="731"/>
        <item x="384"/>
        <item x="394"/>
        <item x="70"/>
        <item x="678"/>
        <item x="60"/>
        <item x="201"/>
        <item x="695"/>
        <item x="393"/>
        <item x="102"/>
        <item x="266"/>
        <item x="425"/>
        <item x="336"/>
        <item x="451"/>
        <item x="304"/>
        <item x="739"/>
        <item x="294"/>
        <item x="564"/>
        <item x="214"/>
        <item x="386"/>
        <item x="766"/>
        <item x="370"/>
        <item x="716"/>
        <item x="141"/>
        <item x="234"/>
        <item x="479"/>
        <item x="452"/>
        <item x="139"/>
        <item x="532"/>
        <item x="687"/>
        <item x="56"/>
        <item x="664"/>
        <item x="583"/>
        <item x="621"/>
        <item x="131"/>
        <item x="273"/>
        <item x="556"/>
        <item x="376"/>
        <item x="640"/>
        <item x="28"/>
        <item x="242"/>
        <item x="450"/>
        <item x="604"/>
        <item x="18"/>
        <item x="770"/>
        <item x="449"/>
        <item x="486"/>
        <item x="399"/>
        <item x="728"/>
        <item x="315"/>
        <item x="8"/>
        <item x="589"/>
        <item x="718"/>
        <item x="569"/>
        <item x="514"/>
        <item x="591"/>
        <item x="167"/>
        <item x="224"/>
        <item x="498"/>
        <item x="719"/>
        <item x="538"/>
        <item x="516"/>
        <item x="390"/>
        <item x="163"/>
        <item x="692"/>
        <item x="748"/>
        <item x="41"/>
        <item x="645"/>
        <item x="208"/>
        <item x="710"/>
        <item x="389"/>
        <item x="65"/>
        <item x="655"/>
        <item x="211"/>
        <item x="82"/>
        <item x="88"/>
        <item x="339"/>
        <item x="291"/>
        <item x="32"/>
        <item x="594"/>
        <item x="709"/>
        <item x="753"/>
        <item x="79"/>
        <item x="446"/>
        <item x="565"/>
        <item x="43"/>
        <item x="47"/>
        <item x="580"/>
        <item x="241"/>
        <item x="63"/>
        <item x="700"/>
        <item x="527"/>
        <item x="629"/>
        <item x="575"/>
        <item x="253"/>
        <item x="607"/>
        <item x="367"/>
        <item x="31"/>
        <item x="459"/>
        <item x="427"/>
        <item x="800"/>
        <item x="745"/>
        <item x="363"/>
        <item x="374"/>
        <item x="110"/>
        <item x="120"/>
        <item x="366"/>
        <item x="500"/>
        <item x="725"/>
        <item x="648"/>
        <item x="159"/>
        <item x="184"/>
        <item x="232"/>
        <item x="320"/>
        <item x="518"/>
        <item x="293"/>
        <item x="342"/>
        <item x="555"/>
        <item x="433"/>
        <item x="111"/>
        <item x="679"/>
        <item x="151"/>
        <item x="416"/>
        <item x="784"/>
        <item x="448"/>
        <item x="66"/>
        <item x="108"/>
        <item x="540"/>
        <item x="194"/>
        <item x="343"/>
        <item x="438"/>
        <item x="190"/>
        <item x="203"/>
        <item x="478"/>
        <item x="67"/>
        <item x="501"/>
        <item x="140"/>
        <item x="161"/>
        <item x="287"/>
        <item x="265"/>
        <item x="408"/>
        <item x="149"/>
        <item x="183"/>
        <item x="9"/>
        <item x="791"/>
        <item x="319"/>
        <item x="553"/>
        <item x="614"/>
        <item x="255"/>
        <item x="567"/>
        <item x="559"/>
        <item x="86"/>
        <item x="282"/>
        <item x="530"/>
        <item x="195"/>
        <item x="792"/>
        <item x="6"/>
        <item x="590"/>
        <item x="341"/>
        <item x="743"/>
        <item x="312"/>
        <item x="59"/>
        <item x="299"/>
        <item x="517"/>
        <item x="154"/>
        <item x="15"/>
        <item x="134"/>
        <item x="221"/>
        <item x="252"/>
        <item x="782"/>
        <item x="787"/>
        <item x="93"/>
        <item x="213"/>
        <item x="737"/>
        <item x="148"/>
        <item x="761"/>
        <item x="615"/>
        <item x="209"/>
        <item x="579"/>
        <item x="762"/>
        <item x="42"/>
        <item x="23"/>
        <item x="69"/>
        <item x="521"/>
        <item x="260"/>
        <item x="485"/>
        <item x="249"/>
        <item x="54"/>
        <item x="147"/>
        <item x="132"/>
        <item x="733"/>
        <item x="271"/>
        <item x="53"/>
        <item x="602"/>
        <item x="419"/>
        <item x="526"/>
        <item x="581"/>
        <item x="181"/>
        <item x="458"/>
        <item x="36"/>
        <item x="722"/>
        <item x="335"/>
        <item x="705"/>
        <item x="511"/>
        <item x="84"/>
        <item x="204"/>
        <item x="429"/>
        <item x="303"/>
        <item x="585"/>
        <item x="588"/>
        <item x="463"/>
        <item x="652"/>
        <item x="383"/>
        <item x="351"/>
        <item x="71"/>
        <item x="305"/>
        <item x="557"/>
        <item x="422"/>
        <item x="227"/>
        <item x="420"/>
        <item x="619"/>
        <item x="401"/>
        <item x="205"/>
        <item x="432"/>
        <item x="788"/>
        <item x="566"/>
        <item x="135"/>
        <item x="707"/>
        <item x="314"/>
        <item x="395"/>
        <item x="635"/>
        <item x="675"/>
        <item x="13"/>
        <item x="306"/>
        <item x="309"/>
        <item x="280"/>
        <item x="300"/>
        <item x="732"/>
        <item x="237"/>
        <item x="328"/>
        <item x="582"/>
        <item x="337"/>
        <item x="262"/>
        <item x="325"/>
        <item x="19"/>
        <item x="794"/>
        <item x="592"/>
        <item x="87"/>
        <item x="136"/>
        <item x="512"/>
        <item x="228"/>
        <item x="298"/>
        <item x="61"/>
        <item x="487"/>
        <item x="649"/>
        <item x="781"/>
        <item x="267"/>
        <item x="598"/>
        <item x="220"/>
        <item x="751"/>
        <item x="612"/>
        <item x="616"/>
        <item x="128"/>
        <item x="646"/>
        <item x="37"/>
        <item x="729"/>
        <item x="562"/>
        <item x="786"/>
        <item x="240"/>
        <item x="506"/>
        <item x="16"/>
        <item x="122"/>
        <item x="462"/>
        <item x="470"/>
        <item x="755"/>
        <item x="258"/>
        <item x="145"/>
        <item x="371"/>
        <item x="447"/>
        <item x="30"/>
        <item x="775"/>
        <item x="735"/>
        <item x="302"/>
        <item x="736"/>
        <item x="778"/>
        <item x="769"/>
        <item x="98"/>
        <item x="146"/>
        <item x="417"/>
        <item x="33"/>
        <item x="744"/>
        <item x="244"/>
        <item x="133"/>
        <item x="243"/>
        <item x="495"/>
        <item x="268"/>
        <item x="99"/>
        <item x="125"/>
        <item x="533"/>
        <item x="57"/>
        <item x="187"/>
        <item x="730"/>
        <item x="746"/>
        <item x="143"/>
        <item x="663"/>
        <item x="625"/>
        <item x="630"/>
        <item x="327"/>
        <item x="428"/>
        <item x="757"/>
        <item x="264"/>
        <item x="164"/>
        <item x="415"/>
        <item x="350"/>
        <item x="310"/>
        <item x="426"/>
        <item x="58"/>
        <item x="330"/>
        <item x="802"/>
        <item x="192"/>
        <item x="561"/>
        <item x="355"/>
        <item x="610"/>
        <item x="407"/>
        <item x="109"/>
        <item x="504"/>
        <item x="643"/>
        <item x="353"/>
        <item x="481"/>
        <item x="469"/>
        <item x="593"/>
        <item x="349"/>
        <item x="638"/>
        <item x="670"/>
        <item x="608"/>
        <item x="783"/>
        <item x="772"/>
        <item x="711"/>
        <item x="4"/>
        <item x="317"/>
        <item x="279"/>
        <item x="491"/>
        <item x="727"/>
        <item x="780"/>
        <item x="572"/>
        <item x="284"/>
        <item x="747"/>
        <item x="10"/>
        <item x="543"/>
        <item x="40"/>
        <item x="313"/>
        <item x="493"/>
        <item x="659"/>
        <item x="650"/>
        <item x="531"/>
        <item x="259"/>
        <item x="347"/>
        <item x="256"/>
        <item x="750"/>
        <item x="398"/>
        <item x="764"/>
        <item x="215"/>
        <item x="686"/>
        <item x="453"/>
        <item x="634"/>
        <item x="641"/>
        <item x="212"/>
        <item x="537"/>
        <item x="165"/>
        <item x="392"/>
        <item x="400"/>
        <item x="83"/>
        <item x="29"/>
        <item x="789"/>
        <item x="348"/>
        <item x="702"/>
        <item x="81"/>
        <item x="180"/>
        <item x="114"/>
        <item x="123"/>
        <item x="292"/>
        <item x="424"/>
        <item x="373"/>
        <item x="236"/>
        <item x="703"/>
        <item x="329"/>
        <item x="623"/>
        <item x="119"/>
        <item x="713"/>
        <item t="default"/>
      </items>
    </pivotField>
    <pivotField showAll="0"/>
    <pivotField showAll="0"/>
    <pivotField showAll="0"/>
    <pivotField showAll="0"/>
    <pivotField showAll="0"/>
    <pivotField showAll="0"/>
    <pivotField showAll="0"/>
    <pivotField showAll="0">
      <items count="3">
        <item x="0"/>
        <item x="1"/>
        <item t="default"/>
      </items>
    </pivotField>
    <pivotField dataField="1" showAll="0">
      <items count="293">
        <item x="151"/>
        <item x="285"/>
        <item x="7"/>
        <item x="223"/>
        <item x="282"/>
        <item x="160"/>
        <item x="112"/>
        <item x="68"/>
        <item x="64"/>
        <item x="204"/>
        <item x="98"/>
        <item x="14"/>
        <item x="167"/>
        <item x="150"/>
        <item x="180"/>
        <item x="172"/>
        <item x="43"/>
        <item x="59"/>
        <item x="136"/>
        <item x="268"/>
        <item x="291"/>
        <item x="105"/>
        <item x="142"/>
        <item x="2"/>
        <item x="198"/>
        <item x="272"/>
        <item x="9"/>
        <item x="212"/>
        <item x="216"/>
        <item x="148"/>
        <item x="199"/>
        <item x="108"/>
        <item x="53"/>
        <item x="217"/>
        <item x="80"/>
        <item x="138"/>
        <item x="188"/>
        <item x="38"/>
        <item x="229"/>
        <item x="206"/>
        <item x="65"/>
        <item x="280"/>
        <item x="26"/>
        <item x="239"/>
        <item x="241"/>
        <item x="166"/>
        <item x="75"/>
        <item x="289"/>
        <item x="118"/>
        <item x="42"/>
        <item x="210"/>
        <item x="146"/>
        <item x="140"/>
        <item x="20"/>
        <item x="192"/>
        <item x="232"/>
        <item x="183"/>
        <item x="197"/>
        <item x="250"/>
        <item x="170"/>
        <item x="189"/>
        <item x="139"/>
        <item x="164"/>
        <item x="101"/>
        <item x="8"/>
        <item x="203"/>
        <item x="126"/>
        <item x="290"/>
        <item x="226"/>
        <item x="21"/>
        <item x="207"/>
        <item x="247"/>
        <item x="74"/>
        <item x="120"/>
        <item x="233"/>
        <item x="231"/>
        <item x="36"/>
        <item x="86"/>
        <item x="287"/>
        <item x="30"/>
        <item x="115"/>
        <item x="141"/>
        <item x="218"/>
        <item x="121"/>
        <item x="128"/>
        <item x="168"/>
        <item x="81"/>
        <item x="237"/>
        <item x="67"/>
        <item x="230"/>
        <item x="274"/>
        <item x="54"/>
        <item x="35"/>
        <item x="93"/>
        <item x="246"/>
        <item x="157"/>
        <item x="50"/>
        <item x="69"/>
        <item x="191"/>
        <item x="276"/>
        <item x="156"/>
        <item x="271"/>
        <item x="147"/>
        <item x="278"/>
        <item x="181"/>
        <item x="137"/>
        <item x="242"/>
        <item x="85"/>
        <item x="265"/>
        <item x="41"/>
        <item x="78"/>
        <item x="71"/>
        <item x="123"/>
        <item x="18"/>
        <item x="179"/>
        <item x="58"/>
        <item x="252"/>
        <item x="227"/>
        <item x="127"/>
        <item x="92"/>
        <item x="176"/>
        <item x="243"/>
        <item x="132"/>
        <item x="270"/>
        <item x="240"/>
        <item x="32"/>
        <item x="66"/>
        <item x="48"/>
        <item x="111"/>
        <item x="63"/>
        <item x="45"/>
        <item x="57"/>
        <item x="269"/>
        <item x="266"/>
        <item x="220"/>
        <item x="114"/>
        <item x="211"/>
        <item x="187"/>
        <item x="154"/>
        <item x="162"/>
        <item x="37"/>
        <item x="194"/>
        <item x="208"/>
        <item x="159"/>
        <item x="33"/>
        <item x="60"/>
        <item x="11"/>
        <item x="39"/>
        <item x="40"/>
        <item x="72"/>
        <item x="260"/>
        <item x="51"/>
        <item x="149"/>
        <item x="163"/>
        <item x="169"/>
        <item x="87"/>
        <item x="195"/>
        <item x="90"/>
        <item x="106"/>
        <item x="219"/>
        <item x="70"/>
        <item x="184"/>
        <item x="102"/>
        <item x="284"/>
        <item x="177"/>
        <item x="28"/>
        <item x="17"/>
        <item x="124"/>
        <item x="248"/>
        <item x="213"/>
        <item x="34"/>
        <item x="12"/>
        <item x="56"/>
        <item x="133"/>
        <item x="161"/>
        <item x="99"/>
        <item x="205"/>
        <item x="171"/>
        <item x="200"/>
        <item x="130"/>
        <item x="222"/>
        <item x="258"/>
        <item x="249"/>
        <item x="82"/>
        <item x="119"/>
        <item x="288"/>
        <item x="10"/>
        <item x="3"/>
        <item x="52"/>
        <item x="16"/>
        <item x="55"/>
        <item x="113"/>
        <item x="253"/>
        <item x="24"/>
        <item x="236"/>
        <item x="91"/>
        <item x="110"/>
        <item x="259"/>
        <item x="103"/>
        <item x="6"/>
        <item x="251"/>
        <item x="286"/>
        <item x="144"/>
        <item x="77"/>
        <item x="202"/>
        <item x="273"/>
        <item x="256"/>
        <item x="153"/>
        <item x="174"/>
        <item x="234"/>
        <item x="4"/>
        <item x="228"/>
        <item x="19"/>
        <item x="235"/>
        <item x="135"/>
        <item x="79"/>
        <item x="238"/>
        <item x="255"/>
        <item x="97"/>
        <item x="84"/>
        <item x="117"/>
        <item x="83"/>
        <item x="225"/>
        <item x="283"/>
        <item x="15"/>
        <item x="209"/>
        <item x="186"/>
        <item x="13"/>
        <item x="46"/>
        <item x="49"/>
        <item x="261"/>
        <item x="129"/>
        <item x="214"/>
        <item x="158"/>
        <item x="244"/>
        <item x="23"/>
        <item x="175"/>
        <item x="201"/>
        <item x="122"/>
        <item x="264"/>
        <item x="190"/>
        <item x="173"/>
        <item x="245"/>
        <item x="29"/>
        <item x="27"/>
        <item x="96"/>
        <item x="31"/>
        <item x="185"/>
        <item x="182"/>
        <item x="25"/>
        <item x="47"/>
        <item x="73"/>
        <item x="89"/>
        <item x="61"/>
        <item x="76"/>
        <item x="100"/>
        <item x="178"/>
        <item x="125"/>
        <item x="193"/>
        <item x="155"/>
        <item x="196"/>
        <item x="263"/>
        <item x="104"/>
        <item x="109"/>
        <item x="275"/>
        <item x="1"/>
        <item x="145"/>
        <item x="116"/>
        <item x="62"/>
        <item x="165"/>
        <item x="262"/>
        <item x="281"/>
        <item x="277"/>
        <item x="131"/>
        <item x="215"/>
        <item x="5"/>
        <item x="257"/>
        <item x="279"/>
        <item x="254"/>
        <item x="134"/>
        <item x="267"/>
        <item x="95"/>
        <item x="88"/>
        <item x="94"/>
        <item x="107"/>
        <item x="224"/>
        <item x="152"/>
        <item x="22"/>
        <item x="221"/>
        <item x="143"/>
        <item x="44"/>
        <item x="0"/>
        <item t="default"/>
      </items>
    </pivotField>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2"/>
  </rowFields>
  <rowItems count="6">
    <i>
      <x/>
    </i>
    <i>
      <x v="1"/>
    </i>
    <i>
      <x v="2"/>
    </i>
    <i>
      <x v="3"/>
    </i>
    <i>
      <x v="4"/>
    </i>
    <i t="grand">
      <x/>
    </i>
  </rowItems>
  <colItems count="1">
    <i/>
  </colItems>
  <dataFields count="1">
    <dataField name="Count of Exit date" fld="1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6BB5F8-1090-4E28-9AD2-F0A12E58936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23:G34" firstHeaderRow="1" firstDataRow="1" firstDataCol="1"/>
  <pivotFields count="23">
    <pivotField showAll="0"/>
    <pivotField showAll="0"/>
    <pivotField showAll="0">
      <items count="6">
        <item x="2"/>
        <item x="4"/>
        <item x="0"/>
        <item x="1"/>
        <item x="3"/>
        <item t="default"/>
      </items>
    </pivotField>
    <pivotField showAll="0"/>
    <pivotField showAll="0"/>
    <pivotField showAll="0"/>
    <pivotField numFmtId="14" showAll="0">
      <items count="805">
        <item x="118"/>
        <item x="632"/>
        <item x="403"/>
        <item x="665"/>
        <item x="7"/>
        <item x="777"/>
        <item x="545"/>
        <item x="776"/>
        <item x="574"/>
        <item x="3"/>
        <item x="27"/>
        <item x="250"/>
        <item x="467"/>
        <item x="466"/>
        <item x="606"/>
        <item x="793"/>
        <item x="681"/>
        <item x="216"/>
        <item x="218"/>
        <item x="546"/>
        <item x="483"/>
        <item x="577"/>
        <item x="185"/>
        <item x="344"/>
        <item x="698"/>
        <item x="712"/>
        <item x="409"/>
        <item x="443"/>
        <item x="177"/>
        <item x="759"/>
        <item x="39"/>
        <item x="11"/>
        <item x="387"/>
        <item x="551"/>
        <item x="35"/>
        <item x="257"/>
        <item x="346"/>
        <item x="480"/>
        <item x="539"/>
        <item x="622"/>
        <item x="296"/>
        <item x="502"/>
        <item x="247"/>
        <item x="600"/>
        <item x="597"/>
        <item x="639"/>
        <item x="72"/>
        <item x="322"/>
        <item x="651"/>
        <item x="476"/>
        <item x="22"/>
        <item x="721"/>
        <item x="738"/>
        <item x="444"/>
        <item x="406"/>
        <item x="489"/>
        <item x="49"/>
        <item x="464"/>
        <item x="191"/>
        <item x="50"/>
        <item x="225"/>
        <item x="121"/>
        <item x="740"/>
        <item x="683"/>
        <item x="668"/>
        <item x="441"/>
        <item x="790"/>
        <item x="477"/>
        <item x="137"/>
        <item x="435"/>
        <item x="756"/>
        <item x="357"/>
        <item x="150"/>
        <item x="89"/>
        <item x="5"/>
        <item x="62"/>
        <item x="522"/>
        <item x="283"/>
        <item x="106"/>
        <item x="657"/>
        <item x="217"/>
        <item x="158"/>
        <item x="55"/>
        <item x="20"/>
        <item x="613"/>
        <item x="455"/>
        <item x="768"/>
        <item x="633"/>
        <item x="107"/>
        <item x="92"/>
        <item x="44"/>
        <item x="714"/>
        <item x="513"/>
        <item x="105"/>
        <item x="186"/>
        <item x="549"/>
        <item x="631"/>
        <item x="155"/>
        <item x="100"/>
        <item x="620"/>
        <item x="318"/>
        <item x="505"/>
        <item x="684"/>
        <item x="688"/>
        <item x="340"/>
        <item x="536"/>
        <item x="176"/>
        <item x="334"/>
        <item x="288"/>
        <item x="210"/>
        <item x="235"/>
        <item x="552"/>
        <item x="474"/>
        <item x="230"/>
        <item x="520"/>
        <item x="316"/>
        <item x="332"/>
        <item x="515"/>
        <item x="179"/>
        <item x="799"/>
        <item x="626"/>
        <item x="584"/>
        <item x="611"/>
        <item x="95"/>
        <item x="423"/>
        <item x="723"/>
        <item x="690"/>
        <item x="396"/>
        <item x="603"/>
        <item x="73"/>
        <item x="660"/>
        <item x="385"/>
        <item x="440"/>
        <item x="94"/>
        <item x="497"/>
        <item x="171"/>
        <item x="113"/>
        <item x="571"/>
        <item x="364"/>
        <item x="263"/>
        <item x="647"/>
        <item x="359"/>
        <item x="803"/>
        <item x="206"/>
        <item x="193"/>
        <item x="494"/>
        <item x="239"/>
        <item x="324"/>
        <item x="418"/>
        <item x="115"/>
        <item x="519"/>
        <item x="97"/>
        <item x="321"/>
        <item x="129"/>
        <item x="126"/>
        <item x="152"/>
        <item x="166"/>
        <item x="715"/>
        <item x="779"/>
        <item x="238"/>
        <item x="605"/>
        <item x="142"/>
        <item x="178"/>
        <item x="654"/>
        <item x="104"/>
        <item x="25"/>
        <item x="261"/>
        <item x="492"/>
        <item x="410"/>
        <item x="285"/>
        <item x="388"/>
        <item x="375"/>
        <item x="724"/>
        <item x="666"/>
        <item x="595"/>
        <item x="338"/>
        <item x="563"/>
        <item x="231"/>
        <item x="172"/>
        <item x="275"/>
        <item x="421"/>
        <item x="331"/>
        <item x="669"/>
        <item x="662"/>
        <item x="277"/>
        <item x="138"/>
        <item x="326"/>
        <item x="414"/>
        <item x="38"/>
        <item x="308"/>
        <item x="696"/>
        <item x="157"/>
        <item x="442"/>
        <item x="734"/>
        <item x="404"/>
        <item x="75"/>
        <item x="51"/>
        <item x="377"/>
        <item x="617"/>
        <item x="182"/>
        <item x="402"/>
        <item x="798"/>
        <item x="618"/>
        <item x="365"/>
        <item x="295"/>
        <item x="77"/>
        <item x="169"/>
        <item x="345"/>
        <item x="596"/>
        <item x="372"/>
        <item x="174"/>
        <item x="254"/>
        <item x="785"/>
        <item x="701"/>
        <item x="405"/>
        <item x="290"/>
        <item x="356"/>
        <item x="434"/>
        <item x="276"/>
        <item x="130"/>
        <item x="1"/>
        <item x="91"/>
        <item x="475"/>
        <item x="752"/>
        <item x="547"/>
        <item x="78"/>
        <item x="430"/>
        <item x="439"/>
        <item x="672"/>
        <item x="758"/>
        <item x="797"/>
        <item x="21"/>
        <item x="352"/>
        <item x="558"/>
        <item x="101"/>
        <item x="796"/>
        <item x="773"/>
        <item x="457"/>
        <item x="708"/>
        <item x="749"/>
        <item x="541"/>
        <item x="200"/>
        <item x="445"/>
        <item x="673"/>
        <item x="116"/>
        <item x="219"/>
        <item x="248"/>
        <item x="269"/>
        <item x="333"/>
        <item x="170"/>
        <item x="599"/>
        <item x="307"/>
        <item x="741"/>
        <item x="229"/>
        <item x="354"/>
        <item x="381"/>
        <item x="413"/>
        <item x="411"/>
        <item x="127"/>
        <item x="509"/>
        <item x="682"/>
        <item x="391"/>
        <item x="706"/>
        <item x="52"/>
        <item x="460"/>
        <item x="175"/>
        <item x="677"/>
        <item x="636"/>
        <item x="801"/>
        <item x="48"/>
        <item x="694"/>
        <item x="503"/>
        <item x="676"/>
        <item x="697"/>
        <item x="795"/>
        <item x="461"/>
        <item x="173"/>
        <item x="17"/>
        <item x="587"/>
        <item x="160"/>
        <item x="523"/>
        <item x="112"/>
        <item x="704"/>
        <item x="24"/>
        <item x="510"/>
        <item x="720"/>
        <item x="627"/>
        <item x="525"/>
        <item x="380"/>
        <item x="198"/>
        <item x="96"/>
        <item x="358"/>
        <item x="471"/>
        <item x="74"/>
        <item x="368"/>
        <item x="454"/>
        <item x="233"/>
        <item x="223"/>
        <item x="189"/>
        <item x="272"/>
        <item x="286"/>
        <item x="85"/>
        <item x="609"/>
        <item x="34"/>
        <item x="760"/>
        <item x="270"/>
        <item x="156"/>
        <item x="207"/>
        <item x="693"/>
        <item x="560"/>
        <item x="301"/>
        <item x="202"/>
        <item x="378"/>
        <item x="691"/>
        <item x="674"/>
        <item x="14"/>
        <item x="278"/>
        <item x="528"/>
        <item x="397"/>
        <item x="196"/>
        <item x="542"/>
        <item x="226"/>
        <item x="685"/>
        <item x="482"/>
        <item x="465"/>
        <item x="197"/>
        <item x="162"/>
        <item x="251"/>
        <item x="661"/>
        <item x="774"/>
        <item x="644"/>
        <item x="548"/>
        <item x="412"/>
        <item x="667"/>
        <item x="117"/>
        <item x="642"/>
        <item x="554"/>
        <item x="689"/>
        <item x="68"/>
        <item x="281"/>
        <item x="289"/>
        <item x="658"/>
        <item x="576"/>
        <item x="472"/>
        <item x="771"/>
        <item x="45"/>
        <item x="144"/>
        <item x="534"/>
        <item x="765"/>
        <item x="382"/>
        <item x="246"/>
        <item x="656"/>
        <item x="437"/>
        <item x="508"/>
        <item x="586"/>
        <item x="2"/>
        <item x="570"/>
        <item x="671"/>
        <item x="499"/>
        <item x="360"/>
        <item x="637"/>
        <item x="153"/>
        <item x="490"/>
        <item x="473"/>
        <item x="699"/>
        <item x="726"/>
        <item x="323"/>
        <item x="624"/>
        <item x="653"/>
        <item x="767"/>
        <item x="763"/>
        <item x="601"/>
        <item x="468"/>
        <item x="431"/>
        <item x="90"/>
        <item x="573"/>
        <item x="496"/>
        <item x="76"/>
        <item x="168"/>
        <item x="529"/>
        <item x="0"/>
        <item x="199"/>
        <item x="103"/>
        <item x="488"/>
        <item x="524"/>
        <item x="222"/>
        <item x="361"/>
        <item x="754"/>
        <item x="311"/>
        <item x="578"/>
        <item x="12"/>
        <item x="436"/>
        <item x="64"/>
        <item x="188"/>
        <item x="46"/>
        <item x="535"/>
        <item x="628"/>
        <item x="680"/>
        <item x="297"/>
        <item x="456"/>
        <item x="369"/>
        <item x="124"/>
        <item x="568"/>
        <item x="507"/>
        <item x="80"/>
        <item x="274"/>
        <item x="544"/>
        <item x="362"/>
        <item x="26"/>
        <item x="484"/>
        <item x="717"/>
        <item x="742"/>
        <item x="550"/>
        <item x="245"/>
        <item x="379"/>
        <item x="731"/>
        <item x="384"/>
        <item x="394"/>
        <item x="70"/>
        <item x="678"/>
        <item x="60"/>
        <item x="201"/>
        <item x="695"/>
        <item x="393"/>
        <item x="102"/>
        <item x="266"/>
        <item x="425"/>
        <item x="336"/>
        <item x="451"/>
        <item x="304"/>
        <item x="739"/>
        <item x="294"/>
        <item x="564"/>
        <item x="214"/>
        <item x="386"/>
        <item x="766"/>
        <item x="370"/>
        <item x="716"/>
        <item x="141"/>
        <item x="234"/>
        <item x="479"/>
        <item x="452"/>
        <item x="139"/>
        <item x="532"/>
        <item x="687"/>
        <item x="56"/>
        <item x="664"/>
        <item x="583"/>
        <item x="621"/>
        <item x="131"/>
        <item x="273"/>
        <item x="556"/>
        <item x="376"/>
        <item x="640"/>
        <item x="28"/>
        <item x="242"/>
        <item x="450"/>
        <item x="604"/>
        <item x="18"/>
        <item x="770"/>
        <item x="449"/>
        <item x="486"/>
        <item x="399"/>
        <item x="728"/>
        <item x="315"/>
        <item x="8"/>
        <item x="589"/>
        <item x="718"/>
        <item x="569"/>
        <item x="514"/>
        <item x="591"/>
        <item x="167"/>
        <item x="224"/>
        <item x="498"/>
        <item x="719"/>
        <item x="538"/>
        <item x="516"/>
        <item x="390"/>
        <item x="163"/>
        <item x="692"/>
        <item x="748"/>
        <item x="41"/>
        <item x="645"/>
        <item x="208"/>
        <item x="710"/>
        <item x="389"/>
        <item x="65"/>
        <item x="655"/>
        <item x="211"/>
        <item x="82"/>
        <item x="88"/>
        <item x="339"/>
        <item x="291"/>
        <item x="32"/>
        <item x="594"/>
        <item x="709"/>
        <item x="753"/>
        <item x="79"/>
        <item x="446"/>
        <item x="565"/>
        <item x="43"/>
        <item x="47"/>
        <item x="580"/>
        <item x="241"/>
        <item x="63"/>
        <item x="700"/>
        <item x="527"/>
        <item x="629"/>
        <item x="575"/>
        <item x="253"/>
        <item x="607"/>
        <item x="367"/>
        <item x="31"/>
        <item x="459"/>
        <item x="427"/>
        <item x="800"/>
        <item x="745"/>
        <item x="363"/>
        <item x="374"/>
        <item x="110"/>
        <item x="120"/>
        <item x="366"/>
        <item x="500"/>
        <item x="725"/>
        <item x="648"/>
        <item x="159"/>
        <item x="184"/>
        <item x="232"/>
        <item x="320"/>
        <item x="518"/>
        <item x="293"/>
        <item x="342"/>
        <item x="555"/>
        <item x="433"/>
        <item x="111"/>
        <item x="679"/>
        <item x="151"/>
        <item x="416"/>
        <item x="784"/>
        <item x="448"/>
        <item x="66"/>
        <item x="108"/>
        <item x="540"/>
        <item x="194"/>
        <item x="343"/>
        <item x="438"/>
        <item x="190"/>
        <item x="203"/>
        <item x="478"/>
        <item x="67"/>
        <item x="501"/>
        <item x="140"/>
        <item x="161"/>
        <item x="287"/>
        <item x="265"/>
        <item x="408"/>
        <item x="149"/>
        <item x="183"/>
        <item x="9"/>
        <item x="791"/>
        <item x="319"/>
        <item x="553"/>
        <item x="614"/>
        <item x="255"/>
        <item x="567"/>
        <item x="559"/>
        <item x="86"/>
        <item x="282"/>
        <item x="530"/>
        <item x="195"/>
        <item x="792"/>
        <item x="6"/>
        <item x="590"/>
        <item x="341"/>
        <item x="743"/>
        <item x="312"/>
        <item x="59"/>
        <item x="299"/>
        <item x="517"/>
        <item x="154"/>
        <item x="15"/>
        <item x="134"/>
        <item x="221"/>
        <item x="252"/>
        <item x="782"/>
        <item x="787"/>
        <item x="93"/>
        <item x="213"/>
        <item x="737"/>
        <item x="148"/>
        <item x="761"/>
        <item x="615"/>
        <item x="209"/>
        <item x="579"/>
        <item x="762"/>
        <item x="42"/>
        <item x="23"/>
        <item x="69"/>
        <item x="521"/>
        <item x="260"/>
        <item x="485"/>
        <item x="249"/>
        <item x="54"/>
        <item x="147"/>
        <item x="132"/>
        <item x="733"/>
        <item x="271"/>
        <item x="53"/>
        <item x="602"/>
        <item x="419"/>
        <item x="526"/>
        <item x="581"/>
        <item x="181"/>
        <item x="458"/>
        <item x="36"/>
        <item x="722"/>
        <item x="335"/>
        <item x="705"/>
        <item x="511"/>
        <item x="84"/>
        <item x="204"/>
        <item x="429"/>
        <item x="303"/>
        <item x="585"/>
        <item x="588"/>
        <item x="463"/>
        <item x="652"/>
        <item x="383"/>
        <item x="351"/>
        <item x="71"/>
        <item x="305"/>
        <item x="557"/>
        <item x="422"/>
        <item x="227"/>
        <item x="420"/>
        <item x="619"/>
        <item x="401"/>
        <item x="205"/>
        <item x="432"/>
        <item x="788"/>
        <item x="566"/>
        <item x="135"/>
        <item x="707"/>
        <item x="314"/>
        <item x="395"/>
        <item x="635"/>
        <item x="675"/>
        <item x="13"/>
        <item x="306"/>
        <item x="309"/>
        <item x="280"/>
        <item x="300"/>
        <item x="732"/>
        <item x="237"/>
        <item x="328"/>
        <item x="582"/>
        <item x="337"/>
        <item x="262"/>
        <item x="325"/>
        <item x="19"/>
        <item x="794"/>
        <item x="592"/>
        <item x="87"/>
        <item x="136"/>
        <item x="512"/>
        <item x="228"/>
        <item x="298"/>
        <item x="61"/>
        <item x="487"/>
        <item x="649"/>
        <item x="781"/>
        <item x="267"/>
        <item x="598"/>
        <item x="220"/>
        <item x="751"/>
        <item x="612"/>
        <item x="616"/>
        <item x="128"/>
        <item x="646"/>
        <item x="37"/>
        <item x="729"/>
        <item x="562"/>
        <item x="786"/>
        <item x="240"/>
        <item x="506"/>
        <item x="16"/>
        <item x="122"/>
        <item x="462"/>
        <item x="470"/>
        <item x="755"/>
        <item x="258"/>
        <item x="145"/>
        <item x="371"/>
        <item x="447"/>
        <item x="30"/>
        <item x="775"/>
        <item x="735"/>
        <item x="302"/>
        <item x="736"/>
        <item x="778"/>
        <item x="769"/>
        <item x="98"/>
        <item x="146"/>
        <item x="417"/>
        <item x="33"/>
        <item x="744"/>
        <item x="244"/>
        <item x="133"/>
        <item x="243"/>
        <item x="495"/>
        <item x="268"/>
        <item x="99"/>
        <item x="125"/>
        <item x="533"/>
        <item x="57"/>
        <item x="187"/>
        <item x="730"/>
        <item x="746"/>
        <item x="143"/>
        <item x="663"/>
        <item x="625"/>
        <item x="630"/>
        <item x="327"/>
        <item x="428"/>
        <item x="757"/>
        <item x="264"/>
        <item x="164"/>
        <item x="415"/>
        <item x="350"/>
        <item x="310"/>
        <item x="426"/>
        <item x="58"/>
        <item x="330"/>
        <item x="802"/>
        <item x="192"/>
        <item x="561"/>
        <item x="355"/>
        <item x="610"/>
        <item x="407"/>
        <item x="109"/>
        <item x="504"/>
        <item x="643"/>
        <item x="353"/>
        <item x="481"/>
        <item x="469"/>
        <item x="593"/>
        <item x="349"/>
        <item x="638"/>
        <item x="670"/>
        <item x="608"/>
        <item x="783"/>
        <item x="772"/>
        <item x="711"/>
        <item x="4"/>
        <item x="317"/>
        <item x="279"/>
        <item x="491"/>
        <item x="727"/>
        <item x="780"/>
        <item x="572"/>
        <item x="284"/>
        <item x="747"/>
        <item x="10"/>
        <item x="543"/>
        <item x="40"/>
        <item x="313"/>
        <item x="493"/>
        <item x="659"/>
        <item x="650"/>
        <item x="531"/>
        <item x="259"/>
        <item x="347"/>
        <item x="256"/>
        <item x="750"/>
        <item x="398"/>
        <item x="764"/>
        <item x="215"/>
        <item x="686"/>
        <item x="453"/>
        <item x="634"/>
        <item x="641"/>
        <item x="212"/>
        <item x="537"/>
        <item x="165"/>
        <item x="392"/>
        <item x="400"/>
        <item x="83"/>
        <item x="29"/>
        <item x="789"/>
        <item x="348"/>
        <item x="702"/>
        <item x="81"/>
        <item x="180"/>
        <item x="114"/>
        <item x="123"/>
        <item x="292"/>
        <item x="424"/>
        <item x="373"/>
        <item x="236"/>
        <item x="703"/>
        <item x="329"/>
        <item x="623"/>
        <item x="119"/>
        <item x="713"/>
        <item t="default"/>
      </items>
    </pivotField>
    <pivotField showAll="0"/>
    <pivotField showAll="0"/>
    <pivotField showAll="0"/>
    <pivotField showAll="0"/>
    <pivotField axis="axisRow" showAll="0">
      <items count="11">
        <item x="0"/>
        <item x="5"/>
        <item x="1"/>
        <item x="7"/>
        <item x="3"/>
        <item x="8"/>
        <item x="2"/>
        <item x="9"/>
        <item x="4"/>
        <item x="6"/>
        <item t="default"/>
      </items>
    </pivotField>
    <pivotField showAll="0"/>
    <pivotField showAll="0"/>
    <pivotField showAll="0">
      <items count="3">
        <item x="0"/>
        <item x="1"/>
        <item t="default"/>
      </items>
    </pivotField>
    <pivotField showAll="0">
      <items count="293">
        <item x="151"/>
        <item x="285"/>
        <item x="7"/>
        <item x="223"/>
        <item x="282"/>
        <item x="160"/>
        <item x="112"/>
        <item x="68"/>
        <item x="64"/>
        <item x="204"/>
        <item x="98"/>
        <item x="14"/>
        <item x="167"/>
        <item x="150"/>
        <item x="180"/>
        <item x="172"/>
        <item x="43"/>
        <item x="59"/>
        <item x="136"/>
        <item x="268"/>
        <item x="291"/>
        <item x="105"/>
        <item x="142"/>
        <item x="2"/>
        <item x="198"/>
        <item x="272"/>
        <item x="9"/>
        <item x="212"/>
        <item x="216"/>
        <item x="148"/>
        <item x="199"/>
        <item x="108"/>
        <item x="53"/>
        <item x="217"/>
        <item x="80"/>
        <item x="138"/>
        <item x="188"/>
        <item x="38"/>
        <item x="229"/>
        <item x="206"/>
        <item x="65"/>
        <item x="280"/>
        <item x="26"/>
        <item x="239"/>
        <item x="241"/>
        <item x="166"/>
        <item x="75"/>
        <item x="289"/>
        <item x="118"/>
        <item x="42"/>
        <item x="210"/>
        <item x="146"/>
        <item x="140"/>
        <item x="20"/>
        <item x="192"/>
        <item x="232"/>
        <item x="183"/>
        <item x="197"/>
        <item x="250"/>
        <item x="170"/>
        <item x="189"/>
        <item x="139"/>
        <item x="164"/>
        <item x="101"/>
        <item x="8"/>
        <item x="203"/>
        <item x="126"/>
        <item x="290"/>
        <item x="226"/>
        <item x="21"/>
        <item x="207"/>
        <item x="247"/>
        <item x="74"/>
        <item x="120"/>
        <item x="233"/>
        <item x="231"/>
        <item x="36"/>
        <item x="86"/>
        <item x="287"/>
        <item x="30"/>
        <item x="115"/>
        <item x="141"/>
        <item x="218"/>
        <item x="121"/>
        <item x="128"/>
        <item x="168"/>
        <item x="81"/>
        <item x="237"/>
        <item x="67"/>
        <item x="230"/>
        <item x="274"/>
        <item x="54"/>
        <item x="35"/>
        <item x="93"/>
        <item x="246"/>
        <item x="157"/>
        <item x="50"/>
        <item x="69"/>
        <item x="191"/>
        <item x="276"/>
        <item x="156"/>
        <item x="271"/>
        <item x="147"/>
        <item x="278"/>
        <item x="181"/>
        <item x="137"/>
        <item x="242"/>
        <item x="85"/>
        <item x="265"/>
        <item x="41"/>
        <item x="78"/>
        <item x="71"/>
        <item x="123"/>
        <item x="18"/>
        <item x="179"/>
        <item x="58"/>
        <item x="252"/>
        <item x="227"/>
        <item x="127"/>
        <item x="92"/>
        <item x="176"/>
        <item x="243"/>
        <item x="132"/>
        <item x="270"/>
        <item x="240"/>
        <item x="32"/>
        <item x="66"/>
        <item x="48"/>
        <item x="111"/>
        <item x="63"/>
        <item x="45"/>
        <item x="57"/>
        <item x="269"/>
        <item x="266"/>
        <item x="220"/>
        <item x="114"/>
        <item x="211"/>
        <item x="187"/>
        <item x="154"/>
        <item x="162"/>
        <item x="37"/>
        <item x="194"/>
        <item x="208"/>
        <item x="159"/>
        <item x="33"/>
        <item x="60"/>
        <item x="11"/>
        <item x="39"/>
        <item x="40"/>
        <item x="72"/>
        <item x="260"/>
        <item x="51"/>
        <item x="149"/>
        <item x="163"/>
        <item x="169"/>
        <item x="87"/>
        <item x="195"/>
        <item x="90"/>
        <item x="106"/>
        <item x="219"/>
        <item x="70"/>
        <item x="184"/>
        <item x="102"/>
        <item x="284"/>
        <item x="177"/>
        <item x="28"/>
        <item x="17"/>
        <item x="124"/>
        <item x="248"/>
        <item x="213"/>
        <item x="34"/>
        <item x="12"/>
        <item x="56"/>
        <item x="133"/>
        <item x="161"/>
        <item x="99"/>
        <item x="205"/>
        <item x="171"/>
        <item x="200"/>
        <item x="130"/>
        <item x="222"/>
        <item x="258"/>
        <item x="249"/>
        <item x="82"/>
        <item x="119"/>
        <item x="288"/>
        <item x="10"/>
        <item x="3"/>
        <item x="52"/>
        <item x="16"/>
        <item x="55"/>
        <item x="113"/>
        <item x="253"/>
        <item x="24"/>
        <item x="236"/>
        <item x="91"/>
        <item x="110"/>
        <item x="259"/>
        <item x="103"/>
        <item x="6"/>
        <item x="251"/>
        <item x="286"/>
        <item x="144"/>
        <item x="77"/>
        <item x="202"/>
        <item x="273"/>
        <item x="256"/>
        <item x="153"/>
        <item x="174"/>
        <item x="234"/>
        <item x="4"/>
        <item x="228"/>
        <item x="19"/>
        <item x="235"/>
        <item x="135"/>
        <item x="79"/>
        <item x="238"/>
        <item x="255"/>
        <item x="97"/>
        <item x="84"/>
        <item x="117"/>
        <item x="83"/>
        <item x="225"/>
        <item x="283"/>
        <item x="15"/>
        <item x="209"/>
        <item x="186"/>
        <item x="13"/>
        <item x="46"/>
        <item x="49"/>
        <item x="261"/>
        <item x="129"/>
        <item x="214"/>
        <item x="158"/>
        <item x="244"/>
        <item x="23"/>
        <item x="175"/>
        <item x="201"/>
        <item x="122"/>
        <item x="264"/>
        <item x="190"/>
        <item x="173"/>
        <item x="245"/>
        <item x="29"/>
        <item x="27"/>
        <item x="96"/>
        <item x="31"/>
        <item x="185"/>
        <item x="182"/>
        <item x="25"/>
        <item x="47"/>
        <item x="73"/>
        <item x="89"/>
        <item x="61"/>
        <item x="76"/>
        <item x="100"/>
        <item x="178"/>
        <item x="125"/>
        <item x="193"/>
        <item x="155"/>
        <item x="196"/>
        <item x="263"/>
        <item x="104"/>
        <item x="109"/>
        <item x="275"/>
        <item x="1"/>
        <item x="145"/>
        <item x="116"/>
        <item x="62"/>
        <item x="165"/>
        <item x="262"/>
        <item x="281"/>
        <item x="277"/>
        <item x="131"/>
        <item x="215"/>
        <item x="5"/>
        <item x="257"/>
        <item x="279"/>
        <item x="254"/>
        <item x="134"/>
        <item x="267"/>
        <item x="95"/>
        <item x="88"/>
        <item x="94"/>
        <item x="107"/>
        <item x="224"/>
        <item x="152"/>
        <item x="22"/>
        <item x="221"/>
        <item x="143"/>
        <item x="44"/>
        <item x="0"/>
        <item t="default"/>
      </items>
    </pivotField>
    <pivotField dataField="1"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11"/>
  </rowFields>
  <rowItems count="11">
    <i>
      <x/>
    </i>
    <i>
      <x v="1"/>
    </i>
    <i>
      <x v="2"/>
    </i>
    <i>
      <x v="3"/>
    </i>
    <i>
      <x v="4"/>
    </i>
    <i>
      <x v="5"/>
    </i>
    <i>
      <x v="6"/>
    </i>
    <i>
      <x v="7"/>
    </i>
    <i>
      <x v="8"/>
    </i>
    <i>
      <x v="9"/>
    </i>
    <i t="grand">
      <x/>
    </i>
  </rowItems>
  <colItems count="1">
    <i/>
  </colItems>
  <dataFields count="1">
    <dataField name="Sum of Remarks" fld="1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8B118E-683F-4DB5-9497-ABAF65CB9CD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3:H20" firstHeaderRow="1" firstDataRow="2" firstDataCol="1"/>
  <pivotFields count="23">
    <pivotField showAll="0"/>
    <pivotField showAll="0"/>
    <pivotField axis="axisRow" showAll="0">
      <items count="6">
        <item sd="0" x="2"/>
        <item sd="0" x="4"/>
        <item sd="0" x="0"/>
        <item sd="0" x="1"/>
        <item sd="0" x="3"/>
        <item t="default"/>
      </items>
    </pivotField>
    <pivotField showAll="0"/>
    <pivotField showAll="0"/>
    <pivotField axis="axisCol" showAll="0">
      <items count="3">
        <item x="1"/>
        <item x="0"/>
        <item t="default"/>
      </items>
    </pivotField>
    <pivotField numFmtId="14" showAll="0">
      <items count="805">
        <item x="118"/>
        <item x="632"/>
        <item x="403"/>
        <item x="665"/>
        <item x="7"/>
        <item x="777"/>
        <item x="545"/>
        <item x="776"/>
        <item x="574"/>
        <item x="3"/>
        <item x="27"/>
        <item x="250"/>
        <item x="467"/>
        <item x="466"/>
        <item x="606"/>
        <item x="793"/>
        <item x="681"/>
        <item x="216"/>
        <item x="218"/>
        <item x="546"/>
        <item x="483"/>
        <item x="577"/>
        <item x="185"/>
        <item x="344"/>
        <item x="698"/>
        <item x="712"/>
        <item x="409"/>
        <item x="443"/>
        <item x="177"/>
        <item x="759"/>
        <item x="39"/>
        <item x="11"/>
        <item x="387"/>
        <item x="551"/>
        <item x="35"/>
        <item x="257"/>
        <item x="346"/>
        <item x="480"/>
        <item x="539"/>
        <item x="622"/>
        <item x="296"/>
        <item x="502"/>
        <item x="247"/>
        <item x="600"/>
        <item x="597"/>
        <item x="639"/>
        <item x="72"/>
        <item x="322"/>
        <item x="651"/>
        <item x="476"/>
        <item x="22"/>
        <item x="721"/>
        <item x="738"/>
        <item x="444"/>
        <item x="406"/>
        <item x="489"/>
        <item x="49"/>
        <item x="464"/>
        <item x="191"/>
        <item x="50"/>
        <item x="225"/>
        <item x="121"/>
        <item x="740"/>
        <item x="683"/>
        <item x="668"/>
        <item x="441"/>
        <item x="790"/>
        <item x="477"/>
        <item x="137"/>
        <item x="435"/>
        <item x="756"/>
        <item x="357"/>
        <item x="150"/>
        <item x="89"/>
        <item x="5"/>
        <item x="62"/>
        <item x="522"/>
        <item x="283"/>
        <item x="106"/>
        <item x="657"/>
        <item x="217"/>
        <item x="158"/>
        <item x="55"/>
        <item x="20"/>
        <item x="613"/>
        <item x="455"/>
        <item x="768"/>
        <item x="633"/>
        <item x="107"/>
        <item x="92"/>
        <item x="44"/>
        <item x="714"/>
        <item x="513"/>
        <item x="105"/>
        <item x="186"/>
        <item x="549"/>
        <item x="631"/>
        <item x="155"/>
        <item x="100"/>
        <item x="620"/>
        <item x="318"/>
        <item x="505"/>
        <item x="684"/>
        <item x="688"/>
        <item x="340"/>
        <item x="536"/>
        <item x="176"/>
        <item x="334"/>
        <item x="288"/>
        <item x="210"/>
        <item x="235"/>
        <item x="552"/>
        <item x="474"/>
        <item x="230"/>
        <item x="520"/>
        <item x="316"/>
        <item x="332"/>
        <item x="515"/>
        <item x="179"/>
        <item x="799"/>
        <item x="626"/>
        <item x="584"/>
        <item x="611"/>
        <item x="95"/>
        <item x="423"/>
        <item x="723"/>
        <item x="690"/>
        <item x="396"/>
        <item x="603"/>
        <item x="73"/>
        <item x="660"/>
        <item x="385"/>
        <item x="440"/>
        <item x="94"/>
        <item x="497"/>
        <item x="171"/>
        <item x="113"/>
        <item x="571"/>
        <item x="364"/>
        <item x="263"/>
        <item x="647"/>
        <item x="359"/>
        <item x="803"/>
        <item x="206"/>
        <item x="193"/>
        <item x="494"/>
        <item x="239"/>
        <item x="324"/>
        <item x="418"/>
        <item x="115"/>
        <item x="519"/>
        <item x="97"/>
        <item x="321"/>
        <item x="129"/>
        <item x="126"/>
        <item x="152"/>
        <item x="166"/>
        <item x="715"/>
        <item x="779"/>
        <item x="238"/>
        <item x="605"/>
        <item x="142"/>
        <item x="178"/>
        <item x="654"/>
        <item x="104"/>
        <item x="25"/>
        <item x="261"/>
        <item x="492"/>
        <item x="410"/>
        <item x="285"/>
        <item x="388"/>
        <item x="375"/>
        <item x="724"/>
        <item x="666"/>
        <item x="595"/>
        <item x="338"/>
        <item x="563"/>
        <item x="231"/>
        <item x="172"/>
        <item x="275"/>
        <item x="421"/>
        <item x="331"/>
        <item x="669"/>
        <item x="662"/>
        <item x="277"/>
        <item x="138"/>
        <item x="326"/>
        <item x="414"/>
        <item x="38"/>
        <item x="308"/>
        <item x="696"/>
        <item x="157"/>
        <item x="442"/>
        <item x="734"/>
        <item x="404"/>
        <item x="75"/>
        <item x="51"/>
        <item x="377"/>
        <item x="617"/>
        <item x="182"/>
        <item x="402"/>
        <item x="798"/>
        <item x="618"/>
        <item x="365"/>
        <item x="295"/>
        <item x="77"/>
        <item x="169"/>
        <item x="345"/>
        <item x="596"/>
        <item x="372"/>
        <item x="174"/>
        <item x="254"/>
        <item x="785"/>
        <item x="701"/>
        <item x="405"/>
        <item x="290"/>
        <item x="356"/>
        <item x="434"/>
        <item x="276"/>
        <item x="130"/>
        <item x="1"/>
        <item x="91"/>
        <item x="475"/>
        <item x="752"/>
        <item x="547"/>
        <item x="78"/>
        <item x="430"/>
        <item x="439"/>
        <item x="672"/>
        <item x="758"/>
        <item x="797"/>
        <item x="21"/>
        <item x="352"/>
        <item x="558"/>
        <item x="101"/>
        <item x="796"/>
        <item x="773"/>
        <item x="457"/>
        <item x="708"/>
        <item x="749"/>
        <item x="541"/>
        <item x="200"/>
        <item x="445"/>
        <item x="673"/>
        <item x="116"/>
        <item x="219"/>
        <item x="248"/>
        <item x="269"/>
        <item x="333"/>
        <item x="170"/>
        <item x="599"/>
        <item x="307"/>
        <item x="741"/>
        <item x="229"/>
        <item x="354"/>
        <item x="381"/>
        <item x="413"/>
        <item x="411"/>
        <item x="127"/>
        <item x="509"/>
        <item x="682"/>
        <item x="391"/>
        <item x="706"/>
        <item x="52"/>
        <item x="460"/>
        <item x="175"/>
        <item x="677"/>
        <item x="636"/>
        <item x="801"/>
        <item x="48"/>
        <item x="694"/>
        <item x="503"/>
        <item x="676"/>
        <item x="697"/>
        <item x="795"/>
        <item x="461"/>
        <item x="173"/>
        <item x="17"/>
        <item x="587"/>
        <item x="160"/>
        <item x="523"/>
        <item x="112"/>
        <item x="704"/>
        <item x="24"/>
        <item x="510"/>
        <item x="720"/>
        <item x="627"/>
        <item x="525"/>
        <item x="380"/>
        <item x="198"/>
        <item x="96"/>
        <item x="358"/>
        <item x="471"/>
        <item x="74"/>
        <item x="368"/>
        <item x="454"/>
        <item x="233"/>
        <item x="223"/>
        <item x="189"/>
        <item x="272"/>
        <item x="286"/>
        <item x="85"/>
        <item x="609"/>
        <item x="34"/>
        <item x="760"/>
        <item x="270"/>
        <item x="156"/>
        <item x="207"/>
        <item x="693"/>
        <item x="560"/>
        <item x="301"/>
        <item x="202"/>
        <item x="378"/>
        <item x="691"/>
        <item x="674"/>
        <item x="14"/>
        <item x="278"/>
        <item x="528"/>
        <item x="397"/>
        <item x="196"/>
        <item x="542"/>
        <item x="226"/>
        <item x="685"/>
        <item x="482"/>
        <item x="465"/>
        <item x="197"/>
        <item x="162"/>
        <item x="251"/>
        <item x="661"/>
        <item x="774"/>
        <item x="644"/>
        <item x="548"/>
        <item x="412"/>
        <item x="667"/>
        <item x="117"/>
        <item x="642"/>
        <item x="554"/>
        <item x="689"/>
        <item x="68"/>
        <item x="281"/>
        <item x="289"/>
        <item x="658"/>
        <item x="576"/>
        <item x="472"/>
        <item x="771"/>
        <item x="45"/>
        <item x="144"/>
        <item x="534"/>
        <item x="765"/>
        <item x="382"/>
        <item x="246"/>
        <item x="656"/>
        <item x="437"/>
        <item x="508"/>
        <item x="586"/>
        <item x="2"/>
        <item x="570"/>
        <item x="671"/>
        <item x="499"/>
        <item x="360"/>
        <item x="637"/>
        <item x="153"/>
        <item x="490"/>
        <item x="473"/>
        <item x="699"/>
        <item x="726"/>
        <item x="323"/>
        <item x="624"/>
        <item x="653"/>
        <item x="767"/>
        <item x="763"/>
        <item x="601"/>
        <item x="468"/>
        <item x="431"/>
        <item x="90"/>
        <item x="573"/>
        <item x="496"/>
        <item x="76"/>
        <item x="168"/>
        <item x="529"/>
        <item x="0"/>
        <item x="199"/>
        <item x="103"/>
        <item x="488"/>
        <item x="524"/>
        <item x="222"/>
        <item x="361"/>
        <item x="754"/>
        <item x="311"/>
        <item x="578"/>
        <item x="12"/>
        <item x="436"/>
        <item x="64"/>
        <item x="188"/>
        <item x="46"/>
        <item x="535"/>
        <item x="628"/>
        <item x="680"/>
        <item x="297"/>
        <item x="456"/>
        <item x="369"/>
        <item x="124"/>
        <item x="568"/>
        <item x="507"/>
        <item x="80"/>
        <item x="274"/>
        <item x="544"/>
        <item x="362"/>
        <item x="26"/>
        <item x="484"/>
        <item x="717"/>
        <item x="742"/>
        <item x="550"/>
        <item x="245"/>
        <item x="379"/>
        <item x="731"/>
        <item x="384"/>
        <item x="394"/>
        <item x="70"/>
        <item x="678"/>
        <item x="60"/>
        <item x="201"/>
        <item x="695"/>
        <item x="393"/>
        <item x="102"/>
        <item x="266"/>
        <item x="425"/>
        <item x="336"/>
        <item x="451"/>
        <item x="304"/>
        <item x="739"/>
        <item x="294"/>
        <item x="564"/>
        <item x="214"/>
        <item x="386"/>
        <item x="766"/>
        <item x="370"/>
        <item x="716"/>
        <item x="141"/>
        <item x="234"/>
        <item x="479"/>
        <item x="452"/>
        <item x="139"/>
        <item x="532"/>
        <item x="687"/>
        <item x="56"/>
        <item x="664"/>
        <item x="583"/>
        <item x="621"/>
        <item x="131"/>
        <item x="273"/>
        <item x="556"/>
        <item x="376"/>
        <item x="640"/>
        <item x="28"/>
        <item x="242"/>
        <item x="450"/>
        <item x="604"/>
        <item x="18"/>
        <item x="770"/>
        <item x="449"/>
        <item x="486"/>
        <item x="399"/>
        <item x="728"/>
        <item x="315"/>
        <item x="8"/>
        <item x="589"/>
        <item x="718"/>
        <item x="569"/>
        <item x="514"/>
        <item x="591"/>
        <item x="167"/>
        <item x="224"/>
        <item x="498"/>
        <item x="719"/>
        <item x="538"/>
        <item x="516"/>
        <item x="390"/>
        <item x="163"/>
        <item x="692"/>
        <item x="748"/>
        <item x="41"/>
        <item x="645"/>
        <item x="208"/>
        <item x="710"/>
        <item x="389"/>
        <item x="65"/>
        <item x="655"/>
        <item x="211"/>
        <item x="82"/>
        <item x="88"/>
        <item x="339"/>
        <item x="291"/>
        <item x="32"/>
        <item x="594"/>
        <item x="709"/>
        <item x="753"/>
        <item x="79"/>
        <item x="446"/>
        <item x="565"/>
        <item x="43"/>
        <item x="47"/>
        <item x="580"/>
        <item x="241"/>
        <item x="63"/>
        <item x="700"/>
        <item x="527"/>
        <item x="629"/>
        <item x="575"/>
        <item x="253"/>
        <item x="607"/>
        <item x="367"/>
        <item x="31"/>
        <item x="459"/>
        <item x="427"/>
        <item x="800"/>
        <item x="745"/>
        <item x="363"/>
        <item x="374"/>
        <item x="110"/>
        <item x="120"/>
        <item x="366"/>
        <item x="500"/>
        <item x="725"/>
        <item x="648"/>
        <item x="159"/>
        <item x="184"/>
        <item x="232"/>
        <item x="320"/>
        <item x="518"/>
        <item x="293"/>
        <item x="342"/>
        <item x="555"/>
        <item x="433"/>
        <item x="111"/>
        <item x="679"/>
        <item x="151"/>
        <item x="416"/>
        <item x="784"/>
        <item x="448"/>
        <item x="66"/>
        <item x="108"/>
        <item x="540"/>
        <item x="194"/>
        <item x="343"/>
        <item x="438"/>
        <item x="190"/>
        <item x="203"/>
        <item x="478"/>
        <item x="67"/>
        <item x="501"/>
        <item x="140"/>
        <item x="161"/>
        <item x="287"/>
        <item x="265"/>
        <item x="408"/>
        <item x="149"/>
        <item x="183"/>
        <item x="9"/>
        <item x="791"/>
        <item x="319"/>
        <item x="553"/>
        <item x="614"/>
        <item x="255"/>
        <item x="567"/>
        <item x="559"/>
        <item x="86"/>
        <item x="282"/>
        <item x="530"/>
        <item x="195"/>
        <item x="792"/>
        <item x="6"/>
        <item x="590"/>
        <item x="341"/>
        <item x="743"/>
        <item x="312"/>
        <item x="59"/>
        <item x="299"/>
        <item x="517"/>
        <item x="154"/>
        <item x="15"/>
        <item x="134"/>
        <item x="221"/>
        <item x="252"/>
        <item x="782"/>
        <item x="787"/>
        <item x="93"/>
        <item x="213"/>
        <item x="737"/>
        <item x="148"/>
        <item x="761"/>
        <item x="615"/>
        <item x="209"/>
        <item x="579"/>
        <item x="762"/>
        <item x="42"/>
        <item x="23"/>
        <item x="69"/>
        <item x="521"/>
        <item x="260"/>
        <item x="485"/>
        <item x="249"/>
        <item x="54"/>
        <item x="147"/>
        <item x="132"/>
        <item x="733"/>
        <item x="271"/>
        <item x="53"/>
        <item x="602"/>
        <item x="419"/>
        <item x="526"/>
        <item x="581"/>
        <item x="181"/>
        <item x="458"/>
        <item x="36"/>
        <item x="722"/>
        <item x="335"/>
        <item x="705"/>
        <item x="511"/>
        <item x="84"/>
        <item x="204"/>
        <item x="429"/>
        <item x="303"/>
        <item x="585"/>
        <item x="588"/>
        <item x="463"/>
        <item x="652"/>
        <item x="383"/>
        <item x="351"/>
        <item x="71"/>
        <item x="305"/>
        <item x="557"/>
        <item x="422"/>
        <item x="227"/>
        <item x="420"/>
        <item x="619"/>
        <item x="401"/>
        <item x="205"/>
        <item x="432"/>
        <item x="788"/>
        <item x="566"/>
        <item x="135"/>
        <item x="707"/>
        <item x="314"/>
        <item x="395"/>
        <item x="635"/>
        <item x="675"/>
        <item x="13"/>
        <item x="306"/>
        <item x="309"/>
        <item x="280"/>
        <item x="300"/>
        <item x="732"/>
        <item x="237"/>
        <item x="328"/>
        <item x="582"/>
        <item x="337"/>
        <item x="262"/>
        <item x="325"/>
        <item x="19"/>
        <item x="794"/>
        <item x="592"/>
        <item x="87"/>
        <item x="136"/>
        <item x="512"/>
        <item x="228"/>
        <item x="298"/>
        <item x="61"/>
        <item x="487"/>
        <item x="649"/>
        <item x="781"/>
        <item x="267"/>
        <item x="598"/>
        <item x="220"/>
        <item x="751"/>
        <item x="612"/>
        <item x="616"/>
        <item x="128"/>
        <item x="646"/>
        <item x="37"/>
        <item x="729"/>
        <item x="562"/>
        <item x="786"/>
        <item x="240"/>
        <item x="506"/>
        <item x="16"/>
        <item x="122"/>
        <item x="462"/>
        <item x="470"/>
        <item x="755"/>
        <item x="258"/>
        <item x="145"/>
        <item x="371"/>
        <item x="447"/>
        <item x="30"/>
        <item x="775"/>
        <item x="735"/>
        <item x="302"/>
        <item x="736"/>
        <item x="778"/>
        <item x="769"/>
        <item x="98"/>
        <item x="146"/>
        <item x="417"/>
        <item x="33"/>
        <item x="744"/>
        <item x="244"/>
        <item x="133"/>
        <item x="243"/>
        <item x="495"/>
        <item x="268"/>
        <item x="99"/>
        <item x="125"/>
        <item x="533"/>
        <item x="57"/>
        <item x="187"/>
        <item x="730"/>
        <item x="746"/>
        <item x="143"/>
        <item x="663"/>
        <item x="625"/>
        <item x="630"/>
        <item x="327"/>
        <item x="428"/>
        <item x="757"/>
        <item x="264"/>
        <item x="164"/>
        <item x="415"/>
        <item x="350"/>
        <item x="310"/>
        <item x="426"/>
        <item x="58"/>
        <item x="330"/>
        <item x="802"/>
        <item x="192"/>
        <item x="561"/>
        <item x="355"/>
        <item x="610"/>
        <item x="407"/>
        <item x="109"/>
        <item x="504"/>
        <item x="643"/>
        <item x="353"/>
        <item x="481"/>
        <item x="469"/>
        <item x="593"/>
        <item x="349"/>
        <item x="638"/>
        <item x="670"/>
        <item x="608"/>
        <item x="783"/>
        <item x="772"/>
        <item x="711"/>
        <item x="4"/>
        <item x="317"/>
        <item x="279"/>
        <item x="491"/>
        <item x="727"/>
        <item x="780"/>
        <item x="572"/>
        <item x="284"/>
        <item x="747"/>
        <item x="10"/>
        <item x="543"/>
        <item x="40"/>
        <item x="313"/>
        <item x="493"/>
        <item x="659"/>
        <item x="650"/>
        <item x="531"/>
        <item x="259"/>
        <item x="347"/>
        <item x="256"/>
        <item x="750"/>
        <item x="398"/>
        <item x="764"/>
        <item x="215"/>
        <item x="686"/>
        <item x="453"/>
        <item x="634"/>
        <item x="641"/>
        <item x="212"/>
        <item x="537"/>
        <item x="165"/>
        <item x="392"/>
        <item x="400"/>
        <item x="83"/>
        <item x="29"/>
        <item x="789"/>
        <item x="348"/>
        <item x="702"/>
        <item x="81"/>
        <item x="180"/>
        <item x="114"/>
        <item x="123"/>
        <item x="292"/>
        <item x="424"/>
        <item x="373"/>
        <item x="236"/>
        <item x="703"/>
        <item x="329"/>
        <item x="623"/>
        <item x="119"/>
        <item x="713"/>
        <item t="default"/>
      </items>
    </pivotField>
    <pivotField showAll="0"/>
    <pivotField dataField="1" showAll="0"/>
    <pivotField showAll="0"/>
    <pivotField showAll="0"/>
    <pivotField showAll="0"/>
    <pivotField showAll="0"/>
    <pivotField showAll="0"/>
    <pivotField showAll="0">
      <items count="3">
        <item x="0"/>
        <item x="1"/>
        <item t="default"/>
      </items>
    </pivotField>
    <pivotField showAll="0">
      <items count="293">
        <item x="151"/>
        <item x="285"/>
        <item x="7"/>
        <item x="223"/>
        <item x="282"/>
        <item x="160"/>
        <item x="112"/>
        <item x="68"/>
        <item x="64"/>
        <item x="204"/>
        <item x="98"/>
        <item x="14"/>
        <item x="167"/>
        <item x="150"/>
        <item x="180"/>
        <item x="172"/>
        <item x="43"/>
        <item x="59"/>
        <item x="136"/>
        <item x="268"/>
        <item x="291"/>
        <item x="105"/>
        <item x="142"/>
        <item x="2"/>
        <item x="198"/>
        <item x="272"/>
        <item x="9"/>
        <item x="212"/>
        <item x="216"/>
        <item x="148"/>
        <item x="199"/>
        <item x="108"/>
        <item x="53"/>
        <item x="217"/>
        <item x="80"/>
        <item x="138"/>
        <item x="188"/>
        <item x="38"/>
        <item x="229"/>
        <item x="206"/>
        <item x="65"/>
        <item x="280"/>
        <item x="26"/>
        <item x="239"/>
        <item x="241"/>
        <item x="166"/>
        <item x="75"/>
        <item x="289"/>
        <item x="118"/>
        <item x="42"/>
        <item x="210"/>
        <item x="146"/>
        <item x="140"/>
        <item x="20"/>
        <item x="192"/>
        <item x="232"/>
        <item x="183"/>
        <item x="197"/>
        <item x="250"/>
        <item x="170"/>
        <item x="189"/>
        <item x="139"/>
        <item x="164"/>
        <item x="101"/>
        <item x="8"/>
        <item x="203"/>
        <item x="126"/>
        <item x="290"/>
        <item x="226"/>
        <item x="21"/>
        <item x="207"/>
        <item x="247"/>
        <item x="74"/>
        <item x="120"/>
        <item x="233"/>
        <item x="231"/>
        <item x="36"/>
        <item x="86"/>
        <item x="287"/>
        <item x="30"/>
        <item x="115"/>
        <item x="141"/>
        <item x="218"/>
        <item x="121"/>
        <item x="128"/>
        <item x="168"/>
        <item x="81"/>
        <item x="237"/>
        <item x="67"/>
        <item x="230"/>
        <item x="274"/>
        <item x="54"/>
        <item x="35"/>
        <item x="93"/>
        <item x="246"/>
        <item x="157"/>
        <item x="50"/>
        <item x="69"/>
        <item x="191"/>
        <item x="276"/>
        <item x="156"/>
        <item x="271"/>
        <item x="147"/>
        <item x="278"/>
        <item x="181"/>
        <item x="137"/>
        <item x="242"/>
        <item x="85"/>
        <item x="265"/>
        <item x="41"/>
        <item x="78"/>
        <item x="71"/>
        <item x="123"/>
        <item x="18"/>
        <item x="179"/>
        <item x="58"/>
        <item x="252"/>
        <item x="227"/>
        <item x="127"/>
        <item x="92"/>
        <item x="176"/>
        <item x="243"/>
        <item x="132"/>
        <item x="270"/>
        <item x="240"/>
        <item x="32"/>
        <item x="66"/>
        <item x="48"/>
        <item x="111"/>
        <item x="63"/>
        <item x="45"/>
        <item x="57"/>
        <item x="269"/>
        <item x="266"/>
        <item x="220"/>
        <item x="114"/>
        <item x="211"/>
        <item x="187"/>
        <item x="154"/>
        <item x="162"/>
        <item x="37"/>
        <item x="194"/>
        <item x="208"/>
        <item x="159"/>
        <item x="33"/>
        <item x="60"/>
        <item x="11"/>
        <item x="39"/>
        <item x="40"/>
        <item x="72"/>
        <item x="260"/>
        <item x="51"/>
        <item x="149"/>
        <item x="163"/>
        <item x="169"/>
        <item x="87"/>
        <item x="195"/>
        <item x="90"/>
        <item x="106"/>
        <item x="219"/>
        <item x="70"/>
        <item x="184"/>
        <item x="102"/>
        <item x="284"/>
        <item x="177"/>
        <item x="28"/>
        <item x="17"/>
        <item x="124"/>
        <item x="248"/>
        <item x="213"/>
        <item x="34"/>
        <item x="12"/>
        <item x="56"/>
        <item x="133"/>
        <item x="161"/>
        <item x="99"/>
        <item x="205"/>
        <item x="171"/>
        <item x="200"/>
        <item x="130"/>
        <item x="222"/>
        <item x="258"/>
        <item x="249"/>
        <item x="82"/>
        <item x="119"/>
        <item x="288"/>
        <item x="10"/>
        <item x="3"/>
        <item x="52"/>
        <item x="16"/>
        <item x="55"/>
        <item x="113"/>
        <item x="253"/>
        <item x="24"/>
        <item x="236"/>
        <item x="91"/>
        <item x="110"/>
        <item x="259"/>
        <item x="103"/>
        <item x="6"/>
        <item x="251"/>
        <item x="286"/>
        <item x="144"/>
        <item x="77"/>
        <item x="202"/>
        <item x="273"/>
        <item x="256"/>
        <item x="153"/>
        <item x="174"/>
        <item x="234"/>
        <item x="4"/>
        <item x="228"/>
        <item x="19"/>
        <item x="235"/>
        <item x="135"/>
        <item x="79"/>
        <item x="238"/>
        <item x="255"/>
        <item x="97"/>
        <item x="84"/>
        <item x="117"/>
        <item x="83"/>
        <item x="225"/>
        <item x="283"/>
        <item x="15"/>
        <item x="209"/>
        <item x="186"/>
        <item x="13"/>
        <item x="46"/>
        <item x="49"/>
        <item x="261"/>
        <item x="129"/>
        <item x="214"/>
        <item x="158"/>
        <item x="244"/>
        <item x="23"/>
        <item x="175"/>
        <item x="201"/>
        <item x="122"/>
        <item x="264"/>
        <item x="190"/>
        <item x="173"/>
        <item x="245"/>
        <item x="29"/>
        <item x="27"/>
        <item x="96"/>
        <item x="31"/>
        <item x="185"/>
        <item x="182"/>
        <item x="25"/>
        <item x="47"/>
        <item x="73"/>
        <item x="89"/>
        <item x="61"/>
        <item x="76"/>
        <item x="100"/>
        <item x="178"/>
        <item x="125"/>
        <item x="193"/>
        <item x="155"/>
        <item x="196"/>
        <item x="263"/>
        <item x="104"/>
        <item x="109"/>
        <item x="275"/>
        <item x="1"/>
        <item x="145"/>
        <item x="116"/>
        <item x="62"/>
        <item x="165"/>
        <item x="262"/>
        <item x="281"/>
        <item x="277"/>
        <item x="131"/>
        <item x="215"/>
        <item x="5"/>
        <item x="257"/>
        <item x="279"/>
        <item x="254"/>
        <item x="134"/>
        <item x="267"/>
        <item x="95"/>
        <item x="88"/>
        <item x="94"/>
        <item x="107"/>
        <item x="224"/>
        <item x="152"/>
        <item x="22"/>
        <item x="221"/>
        <item x="143"/>
        <item x="44"/>
        <item x="0"/>
        <item t="default"/>
      </items>
    </pivotField>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2"/>
  </rowFields>
  <rowItems count="6">
    <i>
      <x/>
    </i>
    <i>
      <x v="1"/>
    </i>
    <i>
      <x v="2"/>
    </i>
    <i>
      <x v="3"/>
    </i>
    <i>
      <x v="4"/>
    </i>
    <i t="grand">
      <x/>
    </i>
  </rowItems>
  <colFields count="1">
    <field x="5"/>
  </colFields>
  <colItems count="3">
    <i>
      <x/>
    </i>
    <i>
      <x v="1"/>
    </i>
    <i t="grand">
      <x/>
    </i>
  </colItems>
  <dataFields count="1">
    <dataField name="Average of Bonus" fld="8" subtotal="average" baseField="0" baseItem="0" numFmtId="1"/>
  </dataFields>
  <formats count="1">
    <format dxfId="0">
      <pivotArea outline="0" collapsedLevelsAreSubtotals="1" fieldPosition="0"/>
    </format>
  </formats>
  <chartFormats count="2">
    <chartFormat chart="10" format="4" series="1">
      <pivotArea type="data" outline="0" fieldPosition="0">
        <references count="2">
          <reference field="4294967294" count="1" selected="0">
            <x v="0"/>
          </reference>
          <reference field="5" count="1" selected="0">
            <x v="0"/>
          </reference>
        </references>
      </pivotArea>
    </chartFormat>
    <chartFormat chart="10"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D9AC1A-6E15-415F-9B2E-DF77449053E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9" firstHeaderRow="1" firstDataRow="1" firstDataCol="1"/>
  <pivotFields count="23">
    <pivotField showAll="0"/>
    <pivotField showAll="0"/>
    <pivotField axis="axisRow" showAll="0">
      <items count="6">
        <item x="2"/>
        <item x="4"/>
        <item x="0"/>
        <item x="1"/>
        <item x="3"/>
        <item t="default"/>
      </items>
    </pivotField>
    <pivotField showAll="0"/>
    <pivotField showAll="0"/>
    <pivotField showAll="0"/>
    <pivotField numFmtId="14" showAll="0">
      <items count="805">
        <item x="118"/>
        <item x="632"/>
        <item x="403"/>
        <item x="665"/>
        <item x="7"/>
        <item x="777"/>
        <item x="545"/>
        <item x="776"/>
        <item x="574"/>
        <item x="3"/>
        <item x="27"/>
        <item x="250"/>
        <item x="467"/>
        <item x="466"/>
        <item x="606"/>
        <item x="793"/>
        <item x="681"/>
        <item x="216"/>
        <item x="218"/>
        <item x="546"/>
        <item x="483"/>
        <item x="577"/>
        <item x="185"/>
        <item x="344"/>
        <item x="698"/>
        <item x="712"/>
        <item x="409"/>
        <item x="443"/>
        <item x="177"/>
        <item x="759"/>
        <item x="39"/>
        <item x="11"/>
        <item x="387"/>
        <item x="551"/>
        <item x="35"/>
        <item x="257"/>
        <item x="346"/>
        <item x="480"/>
        <item x="539"/>
        <item x="622"/>
        <item x="296"/>
        <item x="502"/>
        <item x="247"/>
        <item x="600"/>
        <item x="597"/>
        <item x="639"/>
        <item x="72"/>
        <item x="322"/>
        <item x="651"/>
        <item x="476"/>
        <item x="22"/>
        <item x="721"/>
        <item x="738"/>
        <item x="444"/>
        <item x="406"/>
        <item x="489"/>
        <item x="49"/>
        <item x="464"/>
        <item x="191"/>
        <item x="50"/>
        <item x="225"/>
        <item x="121"/>
        <item x="740"/>
        <item x="683"/>
        <item x="668"/>
        <item x="441"/>
        <item x="790"/>
        <item x="477"/>
        <item x="137"/>
        <item x="435"/>
        <item x="756"/>
        <item x="357"/>
        <item x="150"/>
        <item x="89"/>
        <item x="5"/>
        <item x="62"/>
        <item x="522"/>
        <item x="283"/>
        <item x="106"/>
        <item x="657"/>
        <item x="217"/>
        <item x="158"/>
        <item x="55"/>
        <item x="20"/>
        <item x="613"/>
        <item x="455"/>
        <item x="768"/>
        <item x="633"/>
        <item x="107"/>
        <item x="92"/>
        <item x="44"/>
        <item x="714"/>
        <item x="513"/>
        <item x="105"/>
        <item x="186"/>
        <item x="549"/>
        <item x="631"/>
        <item x="155"/>
        <item x="100"/>
        <item x="620"/>
        <item x="318"/>
        <item x="505"/>
        <item x="684"/>
        <item x="688"/>
        <item x="340"/>
        <item x="536"/>
        <item x="176"/>
        <item x="334"/>
        <item x="288"/>
        <item x="210"/>
        <item x="235"/>
        <item x="552"/>
        <item x="474"/>
        <item x="230"/>
        <item x="520"/>
        <item x="316"/>
        <item x="332"/>
        <item x="515"/>
        <item x="179"/>
        <item x="799"/>
        <item x="626"/>
        <item x="584"/>
        <item x="611"/>
        <item x="95"/>
        <item x="423"/>
        <item x="723"/>
        <item x="690"/>
        <item x="396"/>
        <item x="603"/>
        <item x="73"/>
        <item x="660"/>
        <item x="385"/>
        <item x="440"/>
        <item x="94"/>
        <item x="497"/>
        <item x="171"/>
        <item x="113"/>
        <item x="571"/>
        <item x="364"/>
        <item x="263"/>
        <item x="647"/>
        <item x="359"/>
        <item x="803"/>
        <item x="206"/>
        <item x="193"/>
        <item x="494"/>
        <item x="239"/>
        <item x="324"/>
        <item x="418"/>
        <item x="115"/>
        <item x="519"/>
        <item x="97"/>
        <item x="321"/>
        <item x="129"/>
        <item x="126"/>
        <item x="152"/>
        <item x="166"/>
        <item x="715"/>
        <item x="779"/>
        <item x="238"/>
        <item x="605"/>
        <item x="142"/>
        <item x="178"/>
        <item x="654"/>
        <item x="104"/>
        <item x="25"/>
        <item x="261"/>
        <item x="492"/>
        <item x="410"/>
        <item x="285"/>
        <item x="388"/>
        <item x="375"/>
        <item x="724"/>
        <item x="666"/>
        <item x="595"/>
        <item x="338"/>
        <item x="563"/>
        <item x="231"/>
        <item x="172"/>
        <item x="275"/>
        <item x="421"/>
        <item x="331"/>
        <item x="669"/>
        <item x="662"/>
        <item x="277"/>
        <item x="138"/>
        <item x="326"/>
        <item x="414"/>
        <item x="38"/>
        <item x="308"/>
        <item x="696"/>
        <item x="157"/>
        <item x="442"/>
        <item x="734"/>
        <item x="404"/>
        <item x="75"/>
        <item x="51"/>
        <item x="377"/>
        <item x="617"/>
        <item x="182"/>
        <item x="402"/>
        <item x="798"/>
        <item x="618"/>
        <item x="365"/>
        <item x="295"/>
        <item x="77"/>
        <item x="169"/>
        <item x="345"/>
        <item x="596"/>
        <item x="372"/>
        <item x="174"/>
        <item x="254"/>
        <item x="785"/>
        <item x="701"/>
        <item x="405"/>
        <item x="290"/>
        <item x="356"/>
        <item x="434"/>
        <item x="276"/>
        <item x="130"/>
        <item x="1"/>
        <item x="91"/>
        <item x="475"/>
        <item x="752"/>
        <item x="547"/>
        <item x="78"/>
        <item x="430"/>
        <item x="439"/>
        <item x="672"/>
        <item x="758"/>
        <item x="797"/>
        <item x="21"/>
        <item x="352"/>
        <item x="558"/>
        <item x="101"/>
        <item x="796"/>
        <item x="773"/>
        <item x="457"/>
        <item x="708"/>
        <item x="749"/>
        <item x="541"/>
        <item x="200"/>
        <item x="445"/>
        <item x="673"/>
        <item x="116"/>
        <item x="219"/>
        <item x="248"/>
        <item x="269"/>
        <item x="333"/>
        <item x="170"/>
        <item x="599"/>
        <item x="307"/>
        <item x="741"/>
        <item x="229"/>
        <item x="354"/>
        <item x="381"/>
        <item x="413"/>
        <item x="411"/>
        <item x="127"/>
        <item x="509"/>
        <item x="682"/>
        <item x="391"/>
        <item x="706"/>
        <item x="52"/>
        <item x="460"/>
        <item x="175"/>
        <item x="677"/>
        <item x="636"/>
        <item x="801"/>
        <item x="48"/>
        <item x="694"/>
        <item x="503"/>
        <item x="676"/>
        <item x="697"/>
        <item x="795"/>
        <item x="461"/>
        <item x="173"/>
        <item x="17"/>
        <item x="587"/>
        <item x="160"/>
        <item x="523"/>
        <item x="112"/>
        <item x="704"/>
        <item x="24"/>
        <item x="510"/>
        <item x="720"/>
        <item x="627"/>
        <item x="525"/>
        <item x="380"/>
        <item x="198"/>
        <item x="96"/>
        <item x="358"/>
        <item x="471"/>
        <item x="74"/>
        <item x="368"/>
        <item x="454"/>
        <item x="233"/>
        <item x="223"/>
        <item x="189"/>
        <item x="272"/>
        <item x="286"/>
        <item x="85"/>
        <item x="609"/>
        <item x="34"/>
        <item x="760"/>
        <item x="270"/>
        <item x="156"/>
        <item x="207"/>
        <item x="693"/>
        <item x="560"/>
        <item x="301"/>
        <item x="202"/>
        <item x="378"/>
        <item x="691"/>
        <item x="674"/>
        <item x="14"/>
        <item x="278"/>
        <item x="528"/>
        <item x="397"/>
        <item x="196"/>
        <item x="542"/>
        <item x="226"/>
        <item x="685"/>
        <item x="482"/>
        <item x="465"/>
        <item x="197"/>
        <item x="162"/>
        <item x="251"/>
        <item x="661"/>
        <item x="774"/>
        <item x="644"/>
        <item x="548"/>
        <item x="412"/>
        <item x="667"/>
        <item x="117"/>
        <item x="642"/>
        <item x="554"/>
        <item x="689"/>
        <item x="68"/>
        <item x="281"/>
        <item x="289"/>
        <item x="658"/>
        <item x="576"/>
        <item x="472"/>
        <item x="771"/>
        <item x="45"/>
        <item x="144"/>
        <item x="534"/>
        <item x="765"/>
        <item x="382"/>
        <item x="246"/>
        <item x="656"/>
        <item x="437"/>
        <item x="508"/>
        <item x="586"/>
        <item x="2"/>
        <item x="570"/>
        <item x="671"/>
        <item x="499"/>
        <item x="360"/>
        <item x="637"/>
        <item x="153"/>
        <item x="490"/>
        <item x="473"/>
        <item x="699"/>
        <item x="726"/>
        <item x="323"/>
        <item x="624"/>
        <item x="653"/>
        <item x="767"/>
        <item x="763"/>
        <item x="601"/>
        <item x="468"/>
        <item x="431"/>
        <item x="90"/>
        <item x="573"/>
        <item x="496"/>
        <item x="76"/>
        <item x="168"/>
        <item x="529"/>
        <item x="0"/>
        <item x="199"/>
        <item x="103"/>
        <item x="488"/>
        <item x="524"/>
        <item x="222"/>
        <item x="361"/>
        <item x="754"/>
        <item x="311"/>
        <item x="578"/>
        <item x="12"/>
        <item x="436"/>
        <item x="64"/>
        <item x="188"/>
        <item x="46"/>
        <item x="535"/>
        <item x="628"/>
        <item x="680"/>
        <item x="297"/>
        <item x="456"/>
        <item x="369"/>
        <item x="124"/>
        <item x="568"/>
        <item x="507"/>
        <item x="80"/>
        <item x="274"/>
        <item x="544"/>
        <item x="362"/>
        <item x="26"/>
        <item x="484"/>
        <item x="717"/>
        <item x="742"/>
        <item x="550"/>
        <item x="245"/>
        <item x="379"/>
        <item x="731"/>
        <item x="384"/>
        <item x="394"/>
        <item x="70"/>
        <item x="678"/>
        <item x="60"/>
        <item x="201"/>
        <item x="695"/>
        <item x="393"/>
        <item x="102"/>
        <item x="266"/>
        <item x="425"/>
        <item x="336"/>
        <item x="451"/>
        <item x="304"/>
        <item x="739"/>
        <item x="294"/>
        <item x="564"/>
        <item x="214"/>
        <item x="386"/>
        <item x="766"/>
        <item x="370"/>
        <item x="716"/>
        <item x="141"/>
        <item x="234"/>
        <item x="479"/>
        <item x="452"/>
        <item x="139"/>
        <item x="532"/>
        <item x="687"/>
        <item x="56"/>
        <item x="664"/>
        <item x="583"/>
        <item x="621"/>
        <item x="131"/>
        <item x="273"/>
        <item x="556"/>
        <item x="376"/>
        <item x="640"/>
        <item x="28"/>
        <item x="242"/>
        <item x="450"/>
        <item x="604"/>
        <item x="18"/>
        <item x="770"/>
        <item x="449"/>
        <item x="486"/>
        <item x="399"/>
        <item x="728"/>
        <item x="315"/>
        <item x="8"/>
        <item x="589"/>
        <item x="718"/>
        <item x="569"/>
        <item x="514"/>
        <item x="591"/>
        <item x="167"/>
        <item x="224"/>
        <item x="498"/>
        <item x="719"/>
        <item x="538"/>
        <item x="516"/>
        <item x="390"/>
        <item x="163"/>
        <item x="692"/>
        <item x="748"/>
        <item x="41"/>
        <item x="645"/>
        <item x="208"/>
        <item x="710"/>
        <item x="389"/>
        <item x="65"/>
        <item x="655"/>
        <item x="211"/>
        <item x="82"/>
        <item x="88"/>
        <item x="339"/>
        <item x="291"/>
        <item x="32"/>
        <item x="594"/>
        <item x="709"/>
        <item x="753"/>
        <item x="79"/>
        <item x="446"/>
        <item x="565"/>
        <item x="43"/>
        <item x="47"/>
        <item x="580"/>
        <item x="241"/>
        <item x="63"/>
        <item x="700"/>
        <item x="527"/>
        <item x="629"/>
        <item x="575"/>
        <item x="253"/>
        <item x="607"/>
        <item x="367"/>
        <item x="31"/>
        <item x="459"/>
        <item x="427"/>
        <item x="800"/>
        <item x="745"/>
        <item x="363"/>
        <item x="374"/>
        <item x="110"/>
        <item x="120"/>
        <item x="366"/>
        <item x="500"/>
        <item x="725"/>
        <item x="648"/>
        <item x="159"/>
        <item x="184"/>
        <item x="232"/>
        <item x="320"/>
        <item x="518"/>
        <item x="293"/>
        <item x="342"/>
        <item x="555"/>
        <item x="433"/>
        <item x="111"/>
        <item x="679"/>
        <item x="151"/>
        <item x="416"/>
        <item x="784"/>
        <item x="448"/>
        <item x="66"/>
        <item x="108"/>
        <item x="540"/>
        <item x="194"/>
        <item x="343"/>
        <item x="438"/>
        <item x="190"/>
        <item x="203"/>
        <item x="478"/>
        <item x="67"/>
        <item x="501"/>
        <item x="140"/>
        <item x="161"/>
        <item x="287"/>
        <item x="265"/>
        <item x="408"/>
        <item x="149"/>
        <item x="183"/>
        <item x="9"/>
        <item x="791"/>
        <item x="319"/>
        <item x="553"/>
        <item x="614"/>
        <item x="255"/>
        <item x="567"/>
        <item x="559"/>
        <item x="86"/>
        <item x="282"/>
        <item x="530"/>
        <item x="195"/>
        <item x="792"/>
        <item x="6"/>
        <item x="590"/>
        <item x="341"/>
        <item x="743"/>
        <item x="312"/>
        <item x="59"/>
        <item x="299"/>
        <item x="517"/>
        <item x="154"/>
        <item x="15"/>
        <item x="134"/>
        <item x="221"/>
        <item x="252"/>
        <item x="782"/>
        <item x="787"/>
        <item x="93"/>
        <item x="213"/>
        <item x="737"/>
        <item x="148"/>
        <item x="761"/>
        <item x="615"/>
        <item x="209"/>
        <item x="579"/>
        <item x="762"/>
        <item x="42"/>
        <item x="23"/>
        <item x="69"/>
        <item x="521"/>
        <item x="260"/>
        <item x="485"/>
        <item x="249"/>
        <item x="54"/>
        <item x="147"/>
        <item x="132"/>
        <item x="733"/>
        <item x="271"/>
        <item x="53"/>
        <item x="602"/>
        <item x="419"/>
        <item x="526"/>
        <item x="581"/>
        <item x="181"/>
        <item x="458"/>
        <item x="36"/>
        <item x="722"/>
        <item x="335"/>
        <item x="705"/>
        <item x="511"/>
        <item x="84"/>
        <item x="204"/>
        <item x="429"/>
        <item x="303"/>
        <item x="585"/>
        <item x="588"/>
        <item x="463"/>
        <item x="652"/>
        <item x="383"/>
        <item x="351"/>
        <item x="71"/>
        <item x="305"/>
        <item x="557"/>
        <item x="422"/>
        <item x="227"/>
        <item x="420"/>
        <item x="619"/>
        <item x="401"/>
        <item x="205"/>
        <item x="432"/>
        <item x="788"/>
        <item x="566"/>
        <item x="135"/>
        <item x="707"/>
        <item x="314"/>
        <item x="395"/>
        <item x="635"/>
        <item x="675"/>
        <item x="13"/>
        <item x="306"/>
        <item x="309"/>
        <item x="280"/>
        <item x="300"/>
        <item x="732"/>
        <item x="237"/>
        <item x="328"/>
        <item x="582"/>
        <item x="337"/>
        <item x="262"/>
        <item x="325"/>
        <item x="19"/>
        <item x="794"/>
        <item x="592"/>
        <item x="87"/>
        <item x="136"/>
        <item x="512"/>
        <item x="228"/>
        <item x="298"/>
        <item x="61"/>
        <item x="487"/>
        <item x="649"/>
        <item x="781"/>
        <item x="267"/>
        <item x="598"/>
        <item x="220"/>
        <item x="751"/>
        <item x="612"/>
        <item x="616"/>
        <item x="128"/>
        <item x="646"/>
        <item x="37"/>
        <item x="729"/>
        <item x="562"/>
        <item x="786"/>
        <item x="240"/>
        <item x="506"/>
        <item x="16"/>
        <item x="122"/>
        <item x="462"/>
        <item x="470"/>
        <item x="755"/>
        <item x="258"/>
        <item x="145"/>
        <item x="371"/>
        <item x="447"/>
        <item x="30"/>
        <item x="775"/>
        <item x="735"/>
        <item x="302"/>
        <item x="736"/>
        <item x="778"/>
        <item x="769"/>
        <item x="98"/>
        <item x="146"/>
        <item x="417"/>
        <item x="33"/>
        <item x="744"/>
        <item x="244"/>
        <item x="133"/>
        <item x="243"/>
        <item x="495"/>
        <item x="268"/>
        <item x="99"/>
        <item x="125"/>
        <item x="533"/>
        <item x="57"/>
        <item x="187"/>
        <item x="730"/>
        <item x="746"/>
        <item x="143"/>
        <item x="663"/>
        <item x="625"/>
        <item x="630"/>
        <item x="327"/>
        <item x="428"/>
        <item x="757"/>
        <item x="264"/>
        <item x="164"/>
        <item x="415"/>
        <item x="350"/>
        <item x="310"/>
        <item x="426"/>
        <item x="58"/>
        <item x="330"/>
        <item x="802"/>
        <item x="192"/>
        <item x="561"/>
        <item x="355"/>
        <item x="610"/>
        <item x="407"/>
        <item x="109"/>
        <item x="504"/>
        <item x="643"/>
        <item x="353"/>
        <item x="481"/>
        <item x="469"/>
        <item x="593"/>
        <item x="349"/>
        <item x="638"/>
        <item x="670"/>
        <item x="608"/>
        <item x="783"/>
        <item x="772"/>
        <item x="711"/>
        <item x="4"/>
        <item x="317"/>
        <item x="279"/>
        <item x="491"/>
        <item x="727"/>
        <item x="780"/>
        <item x="572"/>
        <item x="284"/>
        <item x="747"/>
        <item x="10"/>
        <item x="543"/>
        <item x="40"/>
        <item x="313"/>
        <item x="493"/>
        <item x="659"/>
        <item x="650"/>
        <item x="531"/>
        <item x="259"/>
        <item x="347"/>
        <item x="256"/>
        <item x="750"/>
        <item x="398"/>
        <item x="764"/>
        <item x="215"/>
        <item x="686"/>
        <item x="453"/>
        <item x="634"/>
        <item x="641"/>
        <item x="212"/>
        <item x="537"/>
        <item x="165"/>
        <item x="392"/>
        <item x="400"/>
        <item x="83"/>
        <item x="29"/>
        <item x="789"/>
        <item x="348"/>
        <item x="702"/>
        <item x="81"/>
        <item x="180"/>
        <item x="114"/>
        <item x="123"/>
        <item x="292"/>
        <item x="424"/>
        <item x="373"/>
        <item x="236"/>
        <item x="703"/>
        <item x="329"/>
        <item x="623"/>
        <item x="119"/>
        <item x="713"/>
        <item t="default"/>
      </items>
    </pivotField>
    <pivotField showAll="0"/>
    <pivotField showAll="0"/>
    <pivotField showAll="0"/>
    <pivotField showAll="0"/>
    <pivotField showAll="0"/>
    <pivotField showAll="0"/>
    <pivotField showAll="0"/>
    <pivotField dataField="1" showAll="0">
      <items count="3">
        <item x="0"/>
        <item x="1"/>
        <item t="default"/>
      </items>
    </pivotField>
    <pivotField showAll="0">
      <items count="293">
        <item x="151"/>
        <item x="285"/>
        <item x="7"/>
        <item x="223"/>
        <item x="282"/>
        <item x="160"/>
        <item x="112"/>
        <item x="68"/>
        <item x="64"/>
        <item x="204"/>
        <item x="98"/>
        <item x="14"/>
        <item x="167"/>
        <item x="150"/>
        <item x="180"/>
        <item x="172"/>
        <item x="43"/>
        <item x="59"/>
        <item x="136"/>
        <item x="268"/>
        <item x="291"/>
        <item x="105"/>
        <item x="142"/>
        <item x="2"/>
        <item x="198"/>
        <item x="272"/>
        <item x="9"/>
        <item x="212"/>
        <item x="216"/>
        <item x="148"/>
        <item x="199"/>
        <item x="108"/>
        <item x="53"/>
        <item x="217"/>
        <item x="80"/>
        <item x="138"/>
        <item x="188"/>
        <item x="38"/>
        <item x="229"/>
        <item x="206"/>
        <item x="65"/>
        <item x="280"/>
        <item x="26"/>
        <item x="239"/>
        <item x="241"/>
        <item x="166"/>
        <item x="75"/>
        <item x="289"/>
        <item x="118"/>
        <item x="42"/>
        <item x="210"/>
        <item x="146"/>
        <item x="140"/>
        <item x="20"/>
        <item x="192"/>
        <item x="232"/>
        <item x="183"/>
        <item x="197"/>
        <item x="250"/>
        <item x="170"/>
        <item x="189"/>
        <item x="139"/>
        <item x="164"/>
        <item x="101"/>
        <item x="8"/>
        <item x="203"/>
        <item x="126"/>
        <item x="290"/>
        <item x="226"/>
        <item x="21"/>
        <item x="207"/>
        <item x="247"/>
        <item x="74"/>
        <item x="120"/>
        <item x="233"/>
        <item x="231"/>
        <item x="36"/>
        <item x="86"/>
        <item x="287"/>
        <item x="30"/>
        <item x="115"/>
        <item x="141"/>
        <item x="218"/>
        <item x="121"/>
        <item x="128"/>
        <item x="168"/>
        <item x="81"/>
        <item x="237"/>
        <item x="67"/>
        <item x="230"/>
        <item x="274"/>
        <item x="54"/>
        <item x="35"/>
        <item x="93"/>
        <item x="246"/>
        <item x="157"/>
        <item x="50"/>
        <item x="69"/>
        <item x="191"/>
        <item x="276"/>
        <item x="156"/>
        <item x="271"/>
        <item x="147"/>
        <item x="278"/>
        <item x="181"/>
        <item x="137"/>
        <item x="242"/>
        <item x="85"/>
        <item x="265"/>
        <item x="41"/>
        <item x="78"/>
        <item x="71"/>
        <item x="123"/>
        <item x="18"/>
        <item x="179"/>
        <item x="58"/>
        <item x="252"/>
        <item x="227"/>
        <item x="127"/>
        <item x="92"/>
        <item x="176"/>
        <item x="243"/>
        <item x="132"/>
        <item x="270"/>
        <item x="240"/>
        <item x="32"/>
        <item x="66"/>
        <item x="48"/>
        <item x="111"/>
        <item x="63"/>
        <item x="45"/>
        <item x="57"/>
        <item x="269"/>
        <item x="266"/>
        <item x="220"/>
        <item x="114"/>
        <item x="211"/>
        <item x="187"/>
        <item x="154"/>
        <item x="162"/>
        <item x="37"/>
        <item x="194"/>
        <item x="208"/>
        <item x="159"/>
        <item x="33"/>
        <item x="60"/>
        <item x="11"/>
        <item x="39"/>
        <item x="40"/>
        <item x="72"/>
        <item x="260"/>
        <item x="51"/>
        <item x="149"/>
        <item x="163"/>
        <item x="169"/>
        <item x="87"/>
        <item x="195"/>
        <item x="90"/>
        <item x="106"/>
        <item x="219"/>
        <item x="70"/>
        <item x="184"/>
        <item x="102"/>
        <item x="284"/>
        <item x="177"/>
        <item x="28"/>
        <item x="17"/>
        <item x="124"/>
        <item x="248"/>
        <item x="213"/>
        <item x="34"/>
        <item x="12"/>
        <item x="56"/>
        <item x="133"/>
        <item x="161"/>
        <item x="99"/>
        <item x="205"/>
        <item x="171"/>
        <item x="200"/>
        <item x="130"/>
        <item x="222"/>
        <item x="258"/>
        <item x="249"/>
        <item x="82"/>
        <item x="119"/>
        <item x="288"/>
        <item x="10"/>
        <item x="3"/>
        <item x="52"/>
        <item x="16"/>
        <item x="55"/>
        <item x="113"/>
        <item x="253"/>
        <item x="24"/>
        <item x="236"/>
        <item x="91"/>
        <item x="110"/>
        <item x="259"/>
        <item x="103"/>
        <item x="6"/>
        <item x="251"/>
        <item x="286"/>
        <item x="144"/>
        <item x="77"/>
        <item x="202"/>
        <item x="273"/>
        <item x="256"/>
        <item x="153"/>
        <item x="174"/>
        <item x="234"/>
        <item x="4"/>
        <item x="228"/>
        <item x="19"/>
        <item x="235"/>
        <item x="135"/>
        <item x="79"/>
        <item x="238"/>
        <item x="255"/>
        <item x="97"/>
        <item x="84"/>
        <item x="117"/>
        <item x="83"/>
        <item x="225"/>
        <item x="283"/>
        <item x="15"/>
        <item x="209"/>
        <item x="186"/>
        <item x="13"/>
        <item x="46"/>
        <item x="49"/>
        <item x="261"/>
        <item x="129"/>
        <item x="214"/>
        <item x="158"/>
        <item x="244"/>
        <item x="23"/>
        <item x="175"/>
        <item x="201"/>
        <item x="122"/>
        <item x="264"/>
        <item x="190"/>
        <item x="173"/>
        <item x="245"/>
        <item x="29"/>
        <item x="27"/>
        <item x="96"/>
        <item x="31"/>
        <item x="185"/>
        <item x="182"/>
        <item x="25"/>
        <item x="47"/>
        <item x="73"/>
        <item x="89"/>
        <item x="61"/>
        <item x="76"/>
        <item x="100"/>
        <item x="178"/>
        <item x="125"/>
        <item x="193"/>
        <item x="155"/>
        <item x="196"/>
        <item x="263"/>
        <item x="104"/>
        <item x="109"/>
        <item x="275"/>
        <item x="1"/>
        <item x="145"/>
        <item x="116"/>
        <item x="62"/>
        <item x="165"/>
        <item x="262"/>
        <item x="281"/>
        <item x="277"/>
        <item x="131"/>
        <item x="215"/>
        <item x="5"/>
        <item x="257"/>
        <item x="279"/>
        <item x="254"/>
        <item x="134"/>
        <item x="267"/>
        <item x="95"/>
        <item x="88"/>
        <item x="94"/>
        <item x="107"/>
        <item x="224"/>
        <item x="152"/>
        <item x="22"/>
        <item x="221"/>
        <item x="143"/>
        <item x="44"/>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6">
        <item sd="0" x="0"/>
        <item sd="0" x="1"/>
        <item sd="0" x="2"/>
        <item sd="0" x="3"/>
        <item sd="0" x="4"/>
        <item sd="0" x="5"/>
        <item sd="0" x="6"/>
        <item sd="0" x="7"/>
        <item sd="0" x="8"/>
        <item sd="0" x="9"/>
        <item sd="0" x="10"/>
        <item sd="0" x="11"/>
        <item sd="0" x="12"/>
        <item sd="0" x="13"/>
        <item sd="0"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6">
    <i>
      <x/>
    </i>
    <i>
      <x v="1"/>
    </i>
    <i>
      <x v="2"/>
    </i>
    <i>
      <x v="3"/>
    </i>
    <i>
      <x v="4"/>
    </i>
    <i t="grand">
      <x/>
    </i>
  </rowItems>
  <colItems count="1">
    <i/>
  </colItems>
  <dataFields count="1">
    <dataField name="Count of Status" fld="14"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D1A23B-21C8-4E7D-91C2-A8E371A4C05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9" firstHeaderRow="1" firstDataRow="1" firstDataCol="1"/>
  <pivotFields count="23">
    <pivotField showAll="0"/>
    <pivotField showAll="0"/>
    <pivotField axis="axisRow" showAll="0">
      <items count="6">
        <item x="2"/>
        <item x="4"/>
        <item x="0"/>
        <item x="1"/>
        <item x="3"/>
        <item t="default"/>
      </items>
    </pivotField>
    <pivotField showAll="0"/>
    <pivotField showAll="0"/>
    <pivotField showAll="0"/>
    <pivotField numFmtId="14" showAll="0">
      <items count="805">
        <item x="118"/>
        <item x="632"/>
        <item x="403"/>
        <item x="665"/>
        <item x="7"/>
        <item x="777"/>
        <item x="545"/>
        <item x="776"/>
        <item x="574"/>
        <item x="3"/>
        <item x="27"/>
        <item x="250"/>
        <item x="467"/>
        <item x="466"/>
        <item x="606"/>
        <item x="793"/>
        <item x="681"/>
        <item x="216"/>
        <item x="218"/>
        <item x="546"/>
        <item x="483"/>
        <item x="577"/>
        <item x="185"/>
        <item x="344"/>
        <item x="698"/>
        <item x="712"/>
        <item x="409"/>
        <item x="443"/>
        <item x="177"/>
        <item x="759"/>
        <item x="39"/>
        <item x="11"/>
        <item x="387"/>
        <item x="551"/>
        <item x="35"/>
        <item x="257"/>
        <item x="346"/>
        <item x="480"/>
        <item x="539"/>
        <item x="622"/>
        <item x="296"/>
        <item x="502"/>
        <item x="247"/>
        <item x="600"/>
        <item x="597"/>
        <item x="639"/>
        <item x="72"/>
        <item x="322"/>
        <item x="651"/>
        <item x="476"/>
        <item x="22"/>
        <item x="721"/>
        <item x="738"/>
        <item x="444"/>
        <item x="406"/>
        <item x="489"/>
        <item x="49"/>
        <item x="464"/>
        <item x="191"/>
        <item x="50"/>
        <item x="225"/>
        <item x="121"/>
        <item x="740"/>
        <item x="683"/>
        <item x="668"/>
        <item x="441"/>
        <item x="790"/>
        <item x="477"/>
        <item x="137"/>
        <item x="435"/>
        <item x="756"/>
        <item x="357"/>
        <item x="150"/>
        <item x="89"/>
        <item x="5"/>
        <item x="62"/>
        <item x="522"/>
        <item x="283"/>
        <item x="106"/>
        <item x="657"/>
        <item x="217"/>
        <item x="158"/>
        <item x="55"/>
        <item x="20"/>
        <item x="613"/>
        <item x="455"/>
        <item x="768"/>
        <item x="633"/>
        <item x="107"/>
        <item x="92"/>
        <item x="44"/>
        <item x="714"/>
        <item x="513"/>
        <item x="105"/>
        <item x="186"/>
        <item x="549"/>
        <item x="631"/>
        <item x="155"/>
        <item x="100"/>
        <item x="620"/>
        <item x="318"/>
        <item x="505"/>
        <item x="684"/>
        <item x="688"/>
        <item x="340"/>
        <item x="536"/>
        <item x="176"/>
        <item x="334"/>
        <item x="288"/>
        <item x="210"/>
        <item x="235"/>
        <item x="552"/>
        <item x="474"/>
        <item x="230"/>
        <item x="520"/>
        <item x="316"/>
        <item x="332"/>
        <item x="515"/>
        <item x="179"/>
        <item x="799"/>
        <item x="626"/>
        <item x="584"/>
        <item x="611"/>
        <item x="95"/>
        <item x="423"/>
        <item x="723"/>
        <item x="690"/>
        <item x="396"/>
        <item x="603"/>
        <item x="73"/>
        <item x="660"/>
        <item x="385"/>
        <item x="440"/>
        <item x="94"/>
        <item x="497"/>
        <item x="171"/>
        <item x="113"/>
        <item x="571"/>
        <item x="364"/>
        <item x="263"/>
        <item x="647"/>
        <item x="359"/>
        <item x="803"/>
        <item x="206"/>
        <item x="193"/>
        <item x="494"/>
        <item x="239"/>
        <item x="324"/>
        <item x="418"/>
        <item x="115"/>
        <item x="519"/>
        <item x="97"/>
        <item x="321"/>
        <item x="129"/>
        <item x="126"/>
        <item x="152"/>
        <item x="166"/>
        <item x="715"/>
        <item x="779"/>
        <item x="238"/>
        <item x="605"/>
        <item x="142"/>
        <item x="178"/>
        <item x="654"/>
        <item x="104"/>
        <item x="25"/>
        <item x="261"/>
        <item x="492"/>
        <item x="410"/>
        <item x="285"/>
        <item x="388"/>
        <item x="375"/>
        <item x="724"/>
        <item x="666"/>
        <item x="595"/>
        <item x="338"/>
        <item x="563"/>
        <item x="231"/>
        <item x="172"/>
        <item x="275"/>
        <item x="421"/>
        <item x="331"/>
        <item x="669"/>
        <item x="662"/>
        <item x="277"/>
        <item x="138"/>
        <item x="326"/>
        <item x="414"/>
        <item x="38"/>
        <item x="308"/>
        <item x="696"/>
        <item x="157"/>
        <item x="442"/>
        <item x="734"/>
        <item x="404"/>
        <item x="75"/>
        <item x="51"/>
        <item x="377"/>
        <item x="617"/>
        <item x="182"/>
        <item x="402"/>
        <item x="798"/>
        <item x="618"/>
        <item x="365"/>
        <item x="295"/>
        <item x="77"/>
        <item x="169"/>
        <item x="345"/>
        <item x="596"/>
        <item x="372"/>
        <item x="174"/>
        <item x="254"/>
        <item x="785"/>
        <item x="701"/>
        <item x="405"/>
        <item x="290"/>
        <item x="356"/>
        <item x="434"/>
        <item x="276"/>
        <item x="130"/>
        <item x="1"/>
        <item x="91"/>
        <item x="475"/>
        <item x="752"/>
        <item x="547"/>
        <item x="78"/>
        <item x="430"/>
        <item x="439"/>
        <item x="672"/>
        <item x="758"/>
        <item x="797"/>
        <item x="21"/>
        <item x="352"/>
        <item x="558"/>
        <item x="101"/>
        <item x="796"/>
        <item x="773"/>
        <item x="457"/>
        <item x="708"/>
        <item x="749"/>
        <item x="541"/>
        <item x="200"/>
        <item x="445"/>
        <item x="673"/>
        <item x="116"/>
        <item x="219"/>
        <item x="248"/>
        <item x="269"/>
        <item x="333"/>
        <item x="170"/>
        <item x="599"/>
        <item x="307"/>
        <item x="741"/>
        <item x="229"/>
        <item x="354"/>
        <item x="381"/>
        <item x="413"/>
        <item x="411"/>
        <item x="127"/>
        <item x="509"/>
        <item x="682"/>
        <item x="391"/>
        <item x="706"/>
        <item x="52"/>
        <item x="460"/>
        <item x="175"/>
        <item x="677"/>
        <item x="636"/>
        <item x="801"/>
        <item x="48"/>
        <item x="694"/>
        <item x="503"/>
        <item x="676"/>
        <item x="697"/>
        <item x="795"/>
        <item x="461"/>
        <item x="173"/>
        <item x="17"/>
        <item x="587"/>
        <item x="160"/>
        <item x="523"/>
        <item x="112"/>
        <item x="704"/>
        <item x="24"/>
        <item x="510"/>
        <item x="720"/>
        <item x="627"/>
        <item x="525"/>
        <item x="380"/>
        <item x="198"/>
        <item x="96"/>
        <item x="358"/>
        <item x="471"/>
        <item x="74"/>
        <item x="368"/>
        <item x="454"/>
        <item x="233"/>
        <item x="223"/>
        <item x="189"/>
        <item x="272"/>
        <item x="286"/>
        <item x="85"/>
        <item x="609"/>
        <item x="34"/>
        <item x="760"/>
        <item x="270"/>
        <item x="156"/>
        <item x="207"/>
        <item x="693"/>
        <item x="560"/>
        <item x="301"/>
        <item x="202"/>
        <item x="378"/>
        <item x="691"/>
        <item x="674"/>
        <item x="14"/>
        <item x="278"/>
        <item x="528"/>
        <item x="397"/>
        <item x="196"/>
        <item x="542"/>
        <item x="226"/>
        <item x="685"/>
        <item x="482"/>
        <item x="465"/>
        <item x="197"/>
        <item x="162"/>
        <item x="251"/>
        <item x="661"/>
        <item x="774"/>
        <item x="644"/>
        <item x="548"/>
        <item x="412"/>
        <item x="667"/>
        <item x="117"/>
        <item x="642"/>
        <item x="554"/>
        <item x="689"/>
        <item x="68"/>
        <item x="281"/>
        <item x="289"/>
        <item x="658"/>
        <item x="576"/>
        <item x="472"/>
        <item x="771"/>
        <item x="45"/>
        <item x="144"/>
        <item x="534"/>
        <item x="765"/>
        <item x="382"/>
        <item x="246"/>
        <item x="656"/>
        <item x="437"/>
        <item x="508"/>
        <item x="586"/>
        <item x="2"/>
        <item x="570"/>
        <item x="671"/>
        <item x="499"/>
        <item x="360"/>
        <item x="637"/>
        <item x="153"/>
        <item x="490"/>
        <item x="473"/>
        <item x="699"/>
        <item x="726"/>
        <item x="323"/>
        <item x="624"/>
        <item x="653"/>
        <item x="767"/>
        <item x="763"/>
        <item x="601"/>
        <item x="468"/>
        <item x="431"/>
        <item x="90"/>
        <item x="573"/>
        <item x="496"/>
        <item x="76"/>
        <item x="168"/>
        <item x="529"/>
        <item x="0"/>
        <item x="199"/>
        <item x="103"/>
        <item x="488"/>
        <item x="524"/>
        <item x="222"/>
        <item x="361"/>
        <item x="754"/>
        <item x="311"/>
        <item x="578"/>
        <item x="12"/>
        <item x="436"/>
        <item x="64"/>
        <item x="188"/>
        <item x="46"/>
        <item x="535"/>
        <item x="628"/>
        <item x="680"/>
        <item x="297"/>
        <item x="456"/>
        <item x="369"/>
        <item x="124"/>
        <item x="568"/>
        <item x="507"/>
        <item x="80"/>
        <item x="274"/>
        <item x="544"/>
        <item x="362"/>
        <item x="26"/>
        <item x="484"/>
        <item x="717"/>
        <item x="742"/>
        <item x="550"/>
        <item x="245"/>
        <item x="379"/>
        <item x="731"/>
        <item x="384"/>
        <item x="394"/>
        <item x="70"/>
        <item x="678"/>
        <item x="60"/>
        <item x="201"/>
        <item x="695"/>
        <item x="393"/>
        <item x="102"/>
        <item x="266"/>
        <item x="425"/>
        <item x="336"/>
        <item x="451"/>
        <item x="304"/>
        <item x="739"/>
        <item x="294"/>
        <item x="564"/>
        <item x="214"/>
        <item x="386"/>
        <item x="766"/>
        <item x="370"/>
        <item x="716"/>
        <item x="141"/>
        <item x="234"/>
        <item x="479"/>
        <item x="452"/>
        <item x="139"/>
        <item x="532"/>
        <item x="687"/>
        <item x="56"/>
        <item x="664"/>
        <item x="583"/>
        <item x="621"/>
        <item x="131"/>
        <item x="273"/>
        <item x="556"/>
        <item x="376"/>
        <item x="640"/>
        <item x="28"/>
        <item x="242"/>
        <item x="450"/>
        <item x="604"/>
        <item x="18"/>
        <item x="770"/>
        <item x="449"/>
        <item x="486"/>
        <item x="399"/>
        <item x="728"/>
        <item x="315"/>
        <item x="8"/>
        <item x="589"/>
        <item x="718"/>
        <item x="569"/>
        <item x="514"/>
        <item x="591"/>
        <item x="167"/>
        <item x="224"/>
        <item x="498"/>
        <item x="719"/>
        <item x="538"/>
        <item x="516"/>
        <item x="390"/>
        <item x="163"/>
        <item x="692"/>
        <item x="748"/>
        <item x="41"/>
        <item x="645"/>
        <item x="208"/>
        <item x="710"/>
        <item x="389"/>
        <item x="65"/>
        <item x="655"/>
        <item x="211"/>
        <item x="82"/>
        <item x="88"/>
        <item x="339"/>
        <item x="291"/>
        <item x="32"/>
        <item x="594"/>
        <item x="709"/>
        <item x="753"/>
        <item x="79"/>
        <item x="446"/>
        <item x="565"/>
        <item x="43"/>
        <item x="47"/>
        <item x="580"/>
        <item x="241"/>
        <item x="63"/>
        <item x="700"/>
        <item x="527"/>
        <item x="629"/>
        <item x="575"/>
        <item x="253"/>
        <item x="607"/>
        <item x="367"/>
        <item x="31"/>
        <item x="459"/>
        <item x="427"/>
        <item x="800"/>
        <item x="745"/>
        <item x="363"/>
        <item x="374"/>
        <item x="110"/>
        <item x="120"/>
        <item x="366"/>
        <item x="500"/>
        <item x="725"/>
        <item x="648"/>
        <item x="159"/>
        <item x="184"/>
        <item x="232"/>
        <item x="320"/>
        <item x="518"/>
        <item x="293"/>
        <item x="342"/>
        <item x="555"/>
        <item x="433"/>
        <item x="111"/>
        <item x="679"/>
        <item x="151"/>
        <item x="416"/>
        <item x="784"/>
        <item x="448"/>
        <item x="66"/>
        <item x="108"/>
        <item x="540"/>
        <item x="194"/>
        <item x="343"/>
        <item x="438"/>
        <item x="190"/>
        <item x="203"/>
        <item x="478"/>
        <item x="67"/>
        <item x="501"/>
        <item x="140"/>
        <item x="161"/>
        <item x="287"/>
        <item x="265"/>
        <item x="408"/>
        <item x="149"/>
        <item x="183"/>
        <item x="9"/>
        <item x="791"/>
        <item x="319"/>
        <item x="553"/>
        <item x="614"/>
        <item x="255"/>
        <item x="567"/>
        <item x="559"/>
        <item x="86"/>
        <item x="282"/>
        <item x="530"/>
        <item x="195"/>
        <item x="792"/>
        <item x="6"/>
        <item x="590"/>
        <item x="341"/>
        <item x="743"/>
        <item x="312"/>
        <item x="59"/>
        <item x="299"/>
        <item x="517"/>
        <item x="154"/>
        <item x="15"/>
        <item x="134"/>
        <item x="221"/>
        <item x="252"/>
        <item x="782"/>
        <item x="787"/>
        <item x="93"/>
        <item x="213"/>
        <item x="737"/>
        <item x="148"/>
        <item x="761"/>
        <item x="615"/>
        <item x="209"/>
        <item x="579"/>
        <item x="762"/>
        <item x="42"/>
        <item x="23"/>
        <item x="69"/>
        <item x="521"/>
        <item x="260"/>
        <item x="485"/>
        <item x="249"/>
        <item x="54"/>
        <item x="147"/>
        <item x="132"/>
        <item x="733"/>
        <item x="271"/>
        <item x="53"/>
        <item x="602"/>
        <item x="419"/>
        <item x="526"/>
        <item x="581"/>
        <item x="181"/>
        <item x="458"/>
        <item x="36"/>
        <item x="722"/>
        <item x="335"/>
        <item x="705"/>
        <item x="511"/>
        <item x="84"/>
        <item x="204"/>
        <item x="429"/>
        <item x="303"/>
        <item x="585"/>
        <item x="588"/>
        <item x="463"/>
        <item x="652"/>
        <item x="383"/>
        <item x="351"/>
        <item x="71"/>
        <item x="305"/>
        <item x="557"/>
        <item x="422"/>
        <item x="227"/>
        <item x="420"/>
        <item x="619"/>
        <item x="401"/>
        <item x="205"/>
        <item x="432"/>
        <item x="788"/>
        <item x="566"/>
        <item x="135"/>
        <item x="707"/>
        <item x="314"/>
        <item x="395"/>
        <item x="635"/>
        <item x="675"/>
        <item x="13"/>
        <item x="306"/>
        <item x="309"/>
        <item x="280"/>
        <item x="300"/>
        <item x="732"/>
        <item x="237"/>
        <item x="328"/>
        <item x="582"/>
        <item x="337"/>
        <item x="262"/>
        <item x="325"/>
        <item x="19"/>
        <item x="794"/>
        <item x="592"/>
        <item x="87"/>
        <item x="136"/>
        <item x="512"/>
        <item x="228"/>
        <item x="298"/>
        <item x="61"/>
        <item x="487"/>
        <item x="649"/>
        <item x="781"/>
        <item x="267"/>
        <item x="598"/>
        <item x="220"/>
        <item x="751"/>
        <item x="612"/>
        <item x="616"/>
        <item x="128"/>
        <item x="646"/>
        <item x="37"/>
        <item x="729"/>
        <item x="562"/>
        <item x="786"/>
        <item x="240"/>
        <item x="506"/>
        <item x="16"/>
        <item x="122"/>
        <item x="462"/>
        <item x="470"/>
        <item x="755"/>
        <item x="258"/>
        <item x="145"/>
        <item x="371"/>
        <item x="447"/>
        <item x="30"/>
        <item x="775"/>
        <item x="735"/>
        <item x="302"/>
        <item x="736"/>
        <item x="778"/>
        <item x="769"/>
        <item x="98"/>
        <item x="146"/>
        <item x="417"/>
        <item x="33"/>
        <item x="744"/>
        <item x="244"/>
        <item x="133"/>
        <item x="243"/>
        <item x="495"/>
        <item x="268"/>
        <item x="99"/>
        <item x="125"/>
        <item x="533"/>
        <item x="57"/>
        <item x="187"/>
        <item x="730"/>
        <item x="746"/>
        <item x="143"/>
        <item x="663"/>
        <item x="625"/>
        <item x="630"/>
        <item x="327"/>
        <item x="428"/>
        <item x="757"/>
        <item x="264"/>
        <item x="164"/>
        <item x="415"/>
        <item x="350"/>
        <item x="310"/>
        <item x="426"/>
        <item x="58"/>
        <item x="330"/>
        <item x="802"/>
        <item x="192"/>
        <item x="561"/>
        <item x="355"/>
        <item x="610"/>
        <item x="407"/>
        <item x="109"/>
        <item x="504"/>
        <item x="643"/>
        <item x="353"/>
        <item x="481"/>
        <item x="469"/>
        <item x="593"/>
        <item x="349"/>
        <item x="638"/>
        <item x="670"/>
        <item x="608"/>
        <item x="783"/>
        <item x="772"/>
        <item x="711"/>
        <item x="4"/>
        <item x="317"/>
        <item x="279"/>
        <item x="491"/>
        <item x="727"/>
        <item x="780"/>
        <item x="572"/>
        <item x="284"/>
        <item x="747"/>
        <item x="10"/>
        <item x="543"/>
        <item x="40"/>
        <item x="313"/>
        <item x="493"/>
        <item x="659"/>
        <item x="650"/>
        <item x="531"/>
        <item x="259"/>
        <item x="347"/>
        <item x="256"/>
        <item x="750"/>
        <item x="398"/>
        <item x="764"/>
        <item x="215"/>
        <item x="686"/>
        <item x="453"/>
        <item x="634"/>
        <item x="641"/>
        <item x="212"/>
        <item x="537"/>
        <item x="165"/>
        <item x="392"/>
        <item x="400"/>
        <item x="83"/>
        <item x="29"/>
        <item x="789"/>
        <item x="348"/>
        <item x="702"/>
        <item x="81"/>
        <item x="180"/>
        <item x="114"/>
        <item x="123"/>
        <item x="292"/>
        <item x="424"/>
        <item x="373"/>
        <item x="236"/>
        <item x="703"/>
        <item x="329"/>
        <item x="623"/>
        <item x="119"/>
        <item x="713"/>
        <item t="default"/>
      </items>
    </pivotField>
    <pivotField dataField="1" showAll="0"/>
    <pivotField showAll="0"/>
    <pivotField showAll="0"/>
    <pivotField showAll="0"/>
    <pivotField showAll="0"/>
    <pivotField showAll="0"/>
    <pivotField showAll="0"/>
    <pivotField showAll="0">
      <items count="3">
        <item x="0"/>
        <item x="1"/>
        <item t="default"/>
      </items>
    </pivotField>
    <pivotField showAll="0">
      <items count="293">
        <item x="151"/>
        <item x="285"/>
        <item x="7"/>
        <item x="223"/>
        <item x="282"/>
        <item x="160"/>
        <item x="112"/>
        <item x="68"/>
        <item x="64"/>
        <item x="204"/>
        <item x="98"/>
        <item x="14"/>
        <item x="167"/>
        <item x="150"/>
        <item x="180"/>
        <item x="172"/>
        <item x="43"/>
        <item x="59"/>
        <item x="136"/>
        <item x="268"/>
        <item x="291"/>
        <item x="105"/>
        <item x="142"/>
        <item x="2"/>
        <item x="198"/>
        <item x="272"/>
        <item x="9"/>
        <item x="212"/>
        <item x="216"/>
        <item x="148"/>
        <item x="199"/>
        <item x="108"/>
        <item x="53"/>
        <item x="217"/>
        <item x="80"/>
        <item x="138"/>
        <item x="188"/>
        <item x="38"/>
        <item x="229"/>
        <item x="206"/>
        <item x="65"/>
        <item x="280"/>
        <item x="26"/>
        <item x="239"/>
        <item x="241"/>
        <item x="166"/>
        <item x="75"/>
        <item x="289"/>
        <item x="118"/>
        <item x="42"/>
        <item x="210"/>
        <item x="146"/>
        <item x="140"/>
        <item x="20"/>
        <item x="192"/>
        <item x="232"/>
        <item x="183"/>
        <item x="197"/>
        <item x="250"/>
        <item x="170"/>
        <item x="189"/>
        <item x="139"/>
        <item x="164"/>
        <item x="101"/>
        <item x="8"/>
        <item x="203"/>
        <item x="126"/>
        <item x="290"/>
        <item x="226"/>
        <item x="21"/>
        <item x="207"/>
        <item x="247"/>
        <item x="74"/>
        <item x="120"/>
        <item x="233"/>
        <item x="231"/>
        <item x="36"/>
        <item x="86"/>
        <item x="287"/>
        <item x="30"/>
        <item x="115"/>
        <item x="141"/>
        <item x="218"/>
        <item x="121"/>
        <item x="128"/>
        <item x="168"/>
        <item x="81"/>
        <item x="237"/>
        <item x="67"/>
        <item x="230"/>
        <item x="274"/>
        <item x="54"/>
        <item x="35"/>
        <item x="93"/>
        <item x="246"/>
        <item x="157"/>
        <item x="50"/>
        <item x="69"/>
        <item x="191"/>
        <item x="276"/>
        <item x="156"/>
        <item x="271"/>
        <item x="147"/>
        <item x="278"/>
        <item x="181"/>
        <item x="137"/>
        <item x="242"/>
        <item x="85"/>
        <item x="265"/>
        <item x="41"/>
        <item x="78"/>
        <item x="71"/>
        <item x="123"/>
        <item x="18"/>
        <item x="179"/>
        <item x="58"/>
        <item x="252"/>
        <item x="227"/>
        <item x="127"/>
        <item x="92"/>
        <item x="176"/>
        <item x="243"/>
        <item x="132"/>
        <item x="270"/>
        <item x="240"/>
        <item x="32"/>
        <item x="66"/>
        <item x="48"/>
        <item x="111"/>
        <item x="63"/>
        <item x="45"/>
        <item x="57"/>
        <item x="269"/>
        <item x="266"/>
        <item x="220"/>
        <item x="114"/>
        <item x="211"/>
        <item x="187"/>
        <item x="154"/>
        <item x="162"/>
        <item x="37"/>
        <item x="194"/>
        <item x="208"/>
        <item x="159"/>
        <item x="33"/>
        <item x="60"/>
        <item x="11"/>
        <item x="39"/>
        <item x="40"/>
        <item x="72"/>
        <item x="260"/>
        <item x="51"/>
        <item x="149"/>
        <item x="163"/>
        <item x="169"/>
        <item x="87"/>
        <item x="195"/>
        <item x="90"/>
        <item x="106"/>
        <item x="219"/>
        <item x="70"/>
        <item x="184"/>
        <item x="102"/>
        <item x="284"/>
        <item x="177"/>
        <item x="28"/>
        <item x="17"/>
        <item x="124"/>
        <item x="248"/>
        <item x="213"/>
        <item x="34"/>
        <item x="12"/>
        <item x="56"/>
        <item x="133"/>
        <item x="161"/>
        <item x="99"/>
        <item x="205"/>
        <item x="171"/>
        <item x="200"/>
        <item x="130"/>
        <item x="222"/>
        <item x="258"/>
        <item x="249"/>
        <item x="82"/>
        <item x="119"/>
        <item x="288"/>
        <item x="10"/>
        <item x="3"/>
        <item x="52"/>
        <item x="16"/>
        <item x="55"/>
        <item x="113"/>
        <item x="253"/>
        <item x="24"/>
        <item x="236"/>
        <item x="91"/>
        <item x="110"/>
        <item x="259"/>
        <item x="103"/>
        <item x="6"/>
        <item x="251"/>
        <item x="286"/>
        <item x="144"/>
        <item x="77"/>
        <item x="202"/>
        <item x="273"/>
        <item x="256"/>
        <item x="153"/>
        <item x="174"/>
        <item x="234"/>
        <item x="4"/>
        <item x="228"/>
        <item x="19"/>
        <item x="235"/>
        <item x="135"/>
        <item x="79"/>
        <item x="238"/>
        <item x="255"/>
        <item x="97"/>
        <item x="84"/>
        <item x="117"/>
        <item x="83"/>
        <item x="225"/>
        <item x="283"/>
        <item x="15"/>
        <item x="209"/>
        <item x="186"/>
        <item x="13"/>
        <item x="46"/>
        <item x="49"/>
        <item x="261"/>
        <item x="129"/>
        <item x="214"/>
        <item x="158"/>
        <item x="244"/>
        <item x="23"/>
        <item x="175"/>
        <item x="201"/>
        <item x="122"/>
        <item x="264"/>
        <item x="190"/>
        <item x="173"/>
        <item x="245"/>
        <item x="29"/>
        <item x="27"/>
        <item x="96"/>
        <item x="31"/>
        <item x="185"/>
        <item x="182"/>
        <item x="25"/>
        <item x="47"/>
        <item x="73"/>
        <item x="89"/>
        <item x="61"/>
        <item x="76"/>
        <item x="100"/>
        <item x="178"/>
        <item x="125"/>
        <item x="193"/>
        <item x="155"/>
        <item x="196"/>
        <item x="263"/>
        <item x="104"/>
        <item x="109"/>
        <item x="275"/>
        <item x="1"/>
        <item x="145"/>
        <item x="116"/>
        <item x="62"/>
        <item x="165"/>
        <item x="262"/>
        <item x="281"/>
        <item x="277"/>
        <item x="131"/>
        <item x="215"/>
        <item x="5"/>
        <item x="257"/>
        <item x="279"/>
        <item x="254"/>
        <item x="134"/>
        <item x="267"/>
        <item x="95"/>
        <item x="88"/>
        <item x="94"/>
        <item x="107"/>
        <item x="224"/>
        <item x="152"/>
        <item x="22"/>
        <item x="221"/>
        <item x="143"/>
        <item x="44"/>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6">
    <i>
      <x/>
    </i>
    <i>
      <x v="1"/>
    </i>
    <i>
      <x v="2"/>
    </i>
    <i>
      <x v="3"/>
    </i>
    <i>
      <x v="4"/>
    </i>
    <i t="grand">
      <x/>
    </i>
  </rowItems>
  <colItems count="1">
    <i/>
  </colItems>
  <dataFields count="1">
    <dataField name="Average of Salary" fld="7" subtotal="average"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27C457-CBC9-45D5-9B57-A769DC9B9A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1:L38" firstHeaderRow="1" firstDataRow="2" firstDataCol="1"/>
  <pivotFields count="17">
    <pivotField showAll="0"/>
    <pivotField showAll="0"/>
    <pivotField axis="axisRow" showAll="0">
      <items count="6">
        <item x="2"/>
        <item x="4"/>
        <item x="0"/>
        <item x="1"/>
        <item x="3"/>
        <item t="default"/>
      </items>
    </pivotField>
    <pivotField showAll="0"/>
    <pivotField showAll="0"/>
    <pivotField axis="axisCol" dataField="1" showAll="0">
      <items count="3">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5"/>
  </colFields>
  <colItems count="3">
    <i>
      <x/>
    </i>
    <i>
      <x v="1"/>
    </i>
    <i t="grand">
      <x/>
    </i>
  </colItems>
  <dataFields count="1">
    <dataField name="Count of Gende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F378E2A-0C52-4B2A-A529-E29ED8879DDF}" autoFormatId="16" applyNumberFormats="0" applyBorderFormats="0" applyFontFormats="0" applyPatternFormats="0" applyAlignmentFormats="0" applyWidthHeightFormats="0">
  <queryTableRefresh nextId="21">
    <queryTableFields count="17">
      <queryTableField id="1" name="EmpID" tableColumnId="1"/>
      <queryTableField id="2" name="FullName" tableColumnId="2"/>
      <queryTableField id="3" name="Department" tableColumnId="3"/>
      <queryTableField id="4" name="Manager" tableColumnId="4"/>
      <queryTableField id="5" name="Age " tableColumnId="5"/>
      <queryTableField id="6" name="Gender" tableColumnId="6"/>
      <queryTableField id="7" name="JoinDate" tableColumnId="7"/>
      <queryTableField id="8" name="Salary" tableColumnId="8"/>
      <queryTableField id="9" name="Bonus" tableColumnId="9"/>
      <queryTableField id="10" name="Email" tableColumnId="10"/>
      <queryTableField id="11" name="PH number" tableColumnId="11"/>
      <queryTableField id="12" name="City" tableColumnId="12"/>
      <queryTableField id="13" name="State" tableColumnId="13"/>
      <queryTableField id="14" name="Performance" tableColumnId="14"/>
      <queryTableField id="15" name="Status" tableColumnId="15"/>
      <queryTableField id="16" name="Ext date" tableColumnId="16"/>
      <queryTableField id="18" name="Remarkss" tableColumnId="18"/>
    </queryTableFields>
    <queryTableDeletedFields count="2">
      <deletedField name="Remarks"/>
      <deletedField name="Remarks"/>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C335FD18-40E6-4606-994D-8AE7F614E5B4}" autoFormatId="16" applyNumberFormats="0" applyBorderFormats="0" applyFontFormats="0" applyPatternFormats="0" applyAlignmentFormats="0" applyWidthHeightFormats="0">
  <queryTableRefresh nextId="18">
    <queryTableFields count="17">
      <queryTableField id="1" name="EmpID" tableColumnId="1"/>
      <queryTableField id="2" name="FullName" tableColumnId="2"/>
      <queryTableField id="3" name="Department" tableColumnId="3"/>
      <queryTableField id="4" name="Manager" tableColumnId="4"/>
      <queryTableField id="5" name="Age " tableColumnId="5"/>
      <queryTableField id="6" name="Gender" tableColumnId="6"/>
      <queryTableField id="7" name="JoinDate" tableColumnId="7"/>
      <queryTableField id="8" name="Salary" tableColumnId="8"/>
      <queryTableField id="9" name="Bonus" tableColumnId="9"/>
      <queryTableField id="10" name="Email" tableColumnId="10"/>
      <queryTableField id="11" name="Phone number" tableColumnId="11"/>
      <queryTableField id="12" name="City" tableColumnId="12"/>
      <queryTableField id="13" name="State" tableColumnId="13"/>
      <queryTableField id="14" name="Performance" tableColumnId="14"/>
      <queryTableField id="15" name="Status" tableColumnId="15"/>
      <queryTableField id="16" name="Exit date" tableColumnId="16"/>
      <queryTableField id="17" name="Remarks"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98E9D683-EF4B-45E4-BF26-B7E3900D1781}" autoFormatId="16" applyNumberFormats="0" applyBorderFormats="0" applyFontFormats="0" applyPatternFormats="0" applyAlignmentFormats="0" applyWidthHeightFormats="0">
  <queryTableRefresh nextId="18">
    <queryTableFields count="17">
      <queryTableField id="1" name="EmpID" tableColumnId="1"/>
      <queryTableField id="2" name="FullName" tableColumnId="2"/>
      <queryTableField id="3" name="Department" tableColumnId="3"/>
      <queryTableField id="4" name="Manager" tableColumnId="4"/>
      <queryTableField id="5" name="Age " tableColumnId="5"/>
      <queryTableField id="6" name="Gender" tableColumnId="6"/>
      <queryTableField id="7" name="JoinDate" tableColumnId="7"/>
      <queryTableField id="8" name="Salary" tableColumnId="8"/>
      <queryTableField id="9" name="Bonus" tableColumnId="9"/>
      <queryTableField id="10" name="Email" tableColumnId="10"/>
      <queryTableField id="11" name="Phone number" tableColumnId="11"/>
      <queryTableField id="12" name="City" tableColumnId="12"/>
      <queryTableField id="13" name="State" tableColumnId="13"/>
      <queryTableField id="14" name="Performance" tableColumnId="14"/>
      <queryTableField id="15" name="Status" tableColumnId="15"/>
      <queryTableField id="16" name="Exit date" tableColumnId="16"/>
      <queryTableField id="17" name="Remark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3992BB-7F7F-49A3-963F-069D715C13B2}" sourceName="Department">
  <pivotTables>
    <pivotTable tabId="3" name="PivotTable7"/>
    <pivotTable tabId="3" name="PivotTable1"/>
    <pivotTable tabId="3" name="PivotTable2"/>
    <pivotTable tabId="3" name="PivotTable3"/>
    <pivotTable tabId="3" name="PivotTable4"/>
    <pivotTable tabId="3" name="PivotTable5"/>
  </pivotTables>
  <data>
    <tabular pivotCacheId="1982805070">
      <items count="5">
        <i x="2"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689EC84-1F0C-4E9C-99AD-A570C574958B}" sourceName="Status">
  <pivotTables>
    <pivotTable tabId="3" name="PivotTable7"/>
    <pivotTable tabId="3" name="PivotTable1"/>
    <pivotTable tabId="3" name="PivotTable2"/>
    <pivotTable tabId="3" name="PivotTable3"/>
    <pivotTable tabId="3" name="PivotTable4"/>
    <pivotTable tabId="3" name="PivotTable5"/>
  </pivotTables>
  <data>
    <tabular pivotCacheId="198280507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4F23166-BC0E-443C-BE78-BCE667CD3E56}" cache="Slicer_Department" caption="Department" rowHeight="234950"/>
  <slicer name="Status" xr10:uid="{F27B9F1B-E97E-4F22-ADE7-1AC430FC89A7}" cache="Slicer_Status" caption="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01EE18-6FD6-43E0-B041-FE31CC9DE640}" name="Table1_2" displayName="Table1_2" ref="A1:Q926" tableType="queryTable" totalsRowShown="0">
  <autoFilter ref="A1:Q926" xr:uid="{F901EE18-6FD6-43E0-B041-FE31CC9DE640}"/>
  <tableColumns count="17">
    <tableColumn id="1" xr3:uid="{C0629F4D-BBF3-4BD1-B019-6FEE1F61DDA1}" uniqueName="1" name="EmpID" queryTableFieldId="1"/>
    <tableColumn id="2" xr3:uid="{6449768C-BAED-4502-B804-D108A7DDA109}" uniqueName="2" name="FullName" queryTableFieldId="2" dataDxfId="22"/>
    <tableColumn id="3" xr3:uid="{E3B6BA5C-97D3-46AA-9E53-5A28D50B6144}" uniqueName="3" name="Department" queryTableFieldId="3" dataDxfId="21"/>
    <tableColumn id="4" xr3:uid="{6E11DB18-5B61-449B-9245-CACE9F2445BD}" uniqueName="4" name="Manager" queryTableFieldId="4" dataDxfId="20"/>
    <tableColumn id="5" xr3:uid="{BA5B8EC1-E396-4087-A548-19AE8594C561}" uniqueName="5" name="Age " queryTableFieldId="5"/>
    <tableColumn id="6" xr3:uid="{8EF6DFA4-BB1A-4FAE-A13B-0F3F261E8808}" uniqueName="6" name="Gender" queryTableFieldId="6" dataDxfId="19"/>
    <tableColumn id="7" xr3:uid="{2D6B762D-8DAF-43DF-823D-DE8276F262DA}" uniqueName="7" name="JoinDate" queryTableFieldId="7" dataDxfId="18"/>
    <tableColumn id="8" xr3:uid="{9AB60B91-B6EE-4142-AE5D-3F8829783C20}" uniqueName="8" name="Salary" queryTableFieldId="8"/>
    <tableColumn id="9" xr3:uid="{E441BFBC-6A62-4BAD-948C-2BD87025041A}" uniqueName="9" name="Bonus" queryTableFieldId="9"/>
    <tableColumn id="10" xr3:uid="{0A7CC7DA-4ECC-4350-BA31-D06C59854366}" uniqueName="10" name="Email" queryTableFieldId="10" dataDxfId="17"/>
    <tableColumn id="11" xr3:uid="{6156DE0D-1A8E-4BB2-A766-35A68D210173}" uniqueName="11" name="Phone number" queryTableFieldId="11"/>
    <tableColumn id="12" xr3:uid="{6F8DA789-E184-4522-A44C-E93AB02C4D84}" uniqueName="12" name="City" queryTableFieldId="12" dataDxfId="16"/>
    <tableColumn id="13" xr3:uid="{3C6929DE-97C7-4F23-A9DF-39B6BF0E66CE}" uniqueName="13" name="State" queryTableFieldId="13" dataDxfId="15"/>
    <tableColumn id="14" xr3:uid="{985CB238-AD2E-4731-833C-898432AFA731}" uniqueName="14" name="Performance" queryTableFieldId="14" dataDxfId="14"/>
    <tableColumn id="15" xr3:uid="{AA470AB2-2059-475B-81D4-40872C225DDA}" uniqueName="15" name="Status" queryTableFieldId="15" dataDxfId="13"/>
    <tableColumn id="16" xr3:uid="{E1853998-7083-4FA9-9888-F315B5351FA0}" uniqueName="16" name="Exit date" queryTableFieldId="16" dataDxfId="12"/>
    <tableColumn id="18" xr3:uid="{36F3C050-8AD0-47B9-A667-E5605D621F60}" uniqueName="18" name="Remarks" queryTableFieldId="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149995-50EA-4BF3-9E34-C07C7BA1D486}" name="Table1_3" displayName="Table1_3" ref="A1:Q926" tableType="queryTable" totalsRowShown="0">
  <autoFilter ref="A1:Q926" xr:uid="{56149995-50EA-4BF3-9E34-C07C7BA1D486}"/>
  <tableColumns count="17">
    <tableColumn id="1" xr3:uid="{39871C20-255F-4A18-91CC-E282E3843607}" uniqueName="1" name="EmpID" queryTableFieldId="1"/>
    <tableColumn id="2" xr3:uid="{DBD19997-A616-48D3-A687-0D139D5E66D9}" uniqueName="2" name="FullName" queryTableFieldId="2" dataDxfId="11"/>
    <tableColumn id="3" xr3:uid="{840B5306-7685-4869-99EB-AE7077077738}" uniqueName="3" name="Department" queryTableFieldId="3" dataDxfId="10"/>
    <tableColumn id="4" xr3:uid="{6746C290-78E0-4D96-9B65-3030CFD7EF44}" uniqueName="4" name="Manager" queryTableFieldId="4" dataDxfId="9"/>
    <tableColumn id="5" xr3:uid="{B343A979-DB4D-4287-B5D3-BCDD2142DD43}" uniqueName="5" name="Age " queryTableFieldId="5"/>
    <tableColumn id="6" xr3:uid="{B927068D-7384-4505-A5EB-D8127FE8DFE2}" uniqueName="6" name="Gender" queryTableFieldId="6" dataDxfId="8"/>
    <tableColumn id="7" xr3:uid="{2DD7D5CE-83C2-442B-87FA-AAE542795A09}" uniqueName="7" name="JoinDate" queryTableFieldId="7" dataDxfId="7"/>
    <tableColumn id="8" xr3:uid="{1952D812-E333-4BA7-B620-1FB690159E38}" uniqueName="8" name="Salary" queryTableFieldId="8"/>
    <tableColumn id="9" xr3:uid="{79555BC8-DE25-440B-9BC9-6083599C9121}" uniqueName="9" name="Bonus" queryTableFieldId="9"/>
    <tableColumn id="10" xr3:uid="{4584820B-0034-4292-A124-80A12EDD8AEC}" uniqueName="10" name="Email" queryTableFieldId="10" dataDxfId="6"/>
    <tableColumn id="11" xr3:uid="{E962DF56-1076-4FCB-A11E-C4A0276A866C}" uniqueName="11" name="Phone number" queryTableFieldId="11"/>
    <tableColumn id="12" xr3:uid="{47695436-5661-4743-B6C8-88278DDF0196}" uniqueName="12" name="City" queryTableFieldId="12" dataDxfId="5"/>
    <tableColumn id="13" xr3:uid="{C70250A5-D647-42B5-B522-B2C875CC515D}" uniqueName="13" name="State" queryTableFieldId="13" dataDxfId="4"/>
    <tableColumn id="14" xr3:uid="{A7595A35-5910-47E3-B97D-1DAE3D3DD8B2}" uniqueName="14" name="Performance" queryTableFieldId="14" dataDxfId="3"/>
    <tableColumn id="15" xr3:uid="{0290788B-BE56-4D58-98B2-9813DC667E9F}" uniqueName="15" name="Status" queryTableFieldId="15" dataDxfId="2"/>
    <tableColumn id="16" xr3:uid="{A635D85E-FBB0-43B1-9203-F7EF5D5B6083}" uniqueName="16" name="Exit date" queryTableFieldId="16" dataDxfId="1"/>
    <tableColumn id="17" xr3:uid="{C881D15F-DCDC-4E48-BE05-E7890CDF4627}" uniqueName="17" name="Remarks"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E1B5BC-431C-4F19-B2C5-F7F7C4B843B3}" name="Table1_4" displayName="Table1_4" ref="A1:Q926" tableType="queryTable" totalsRowShown="0">
  <autoFilter ref="A1:Q926" xr:uid="{5FE1B5BC-431C-4F19-B2C5-F7F7C4B843B3}"/>
  <tableColumns count="17">
    <tableColumn id="1" xr3:uid="{8231A8C2-408F-4505-9EC1-0BAC11B1EC64}" uniqueName="1" name="EmpID" queryTableFieldId="1"/>
    <tableColumn id="2" xr3:uid="{D853ECD8-2624-452D-BD1C-D2E7E8EF2CCF}" uniqueName="2" name="FullName" queryTableFieldId="2" dataDxfId="33"/>
    <tableColumn id="3" xr3:uid="{F9913998-F415-4050-838A-AD30B3F8126D}" uniqueName="3" name="Department" queryTableFieldId="3" dataDxfId="32"/>
    <tableColumn id="4" xr3:uid="{8947FAD1-9083-4CDA-BAAA-FBED738AC56A}" uniqueName="4" name="Manager" queryTableFieldId="4" dataDxfId="31"/>
    <tableColumn id="5" xr3:uid="{F138D5A1-0374-411F-81C0-06B61BA774E5}" uniqueName="5" name="Age " queryTableFieldId="5"/>
    <tableColumn id="6" xr3:uid="{1827D5D2-973F-4984-9E0F-79129C914885}" uniqueName="6" name="Gender" queryTableFieldId="6" dataDxfId="30"/>
    <tableColumn id="7" xr3:uid="{0ECC1A4D-381D-45AB-9B56-3F7ECEA04A22}" uniqueName="7" name="JoinDate" queryTableFieldId="7" dataDxfId="29"/>
    <tableColumn id="8" xr3:uid="{029E2E77-3236-4BAA-9066-B986CB727F02}" uniqueName="8" name="Salary" queryTableFieldId="8"/>
    <tableColumn id="9" xr3:uid="{9E0412A7-A654-4269-A4C2-495CCC97E5AE}" uniqueName="9" name="Bonus" queryTableFieldId="9"/>
    <tableColumn id="10" xr3:uid="{35614CAD-B671-4BD2-AE24-DBA5A6845A18}" uniqueName="10" name="Email" queryTableFieldId="10" dataDxfId="28"/>
    <tableColumn id="11" xr3:uid="{8F7F7CE5-CE42-46D3-A959-7827019558D0}" uniqueName="11" name="Phone number" queryTableFieldId="11"/>
    <tableColumn id="12" xr3:uid="{16A00CC6-2BB5-414C-B087-1F85ED60EF9A}" uniqueName="12" name="City" queryTableFieldId="12" dataDxfId="27"/>
    <tableColumn id="13" xr3:uid="{55A662BC-3922-409E-B5E9-BF596E1AD217}" uniqueName="13" name="State" queryTableFieldId="13" dataDxfId="26"/>
    <tableColumn id="14" xr3:uid="{483B0CD7-82BD-4193-9AAB-087AB89A13C9}" uniqueName="14" name="Performance" queryTableFieldId="14" dataDxfId="25"/>
    <tableColumn id="15" xr3:uid="{3D8B1B57-8DC2-49EB-9F6C-D025E06A8BE3}" uniqueName="15" name="Status" queryTableFieldId="15" dataDxfId="24"/>
    <tableColumn id="16" xr3:uid="{BCBD084F-A01D-44A7-BF21-0AE9324228F4}" uniqueName="16" name="Exit date" queryTableFieldId="16" dataDxfId="23"/>
    <tableColumn id="17" xr3:uid="{75259397-0883-45AE-9BC6-2EE33EB1D870}" uniqueName="17" name="Remarks"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7B78-6A27-4630-8EE6-6A554E56E777}">
  <dimension ref="A1:Q926"/>
  <sheetViews>
    <sheetView workbookViewId="0">
      <selection activeCell="G4" sqref="G4"/>
    </sheetView>
  </sheetViews>
  <sheetFormatPr defaultRowHeight="14.4" x14ac:dyDescent="0.3"/>
  <cols>
    <col min="1" max="1" width="8.5546875" bestFit="1" customWidth="1"/>
    <col min="2" max="2" width="10.88671875" bestFit="1" customWidth="1"/>
    <col min="3" max="3" width="15.6640625" bestFit="1" customWidth="1"/>
    <col min="4" max="4" width="10.44140625" bestFit="1" customWidth="1"/>
    <col min="5" max="5" width="6.6640625" bestFit="1" customWidth="1"/>
    <col min="6" max="6" width="9.109375" bestFit="1" customWidth="1"/>
    <col min="7" max="7" width="15.44140625" bestFit="1" customWidth="1"/>
    <col min="8" max="8" width="8.109375" bestFit="1" customWidth="1"/>
    <col min="9" max="9" width="8.21875" bestFit="1" customWidth="1"/>
    <col min="10" max="10" width="21.6640625" bestFit="1" customWidth="1"/>
    <col min="11" max="11" width="12.109375" bestFit="1" customWidth="1"/>
    <col min="12" max="12" width="10.21875" bestFit="1" customWidth="1"/>
    <col min="13" max="13" width="11.44140625" bestFit="1" customWidth="1"/>
    <col min="14" max="14" width="13.77734375" bestFit="1" customWidth="1"/>
    <col min="15" max="15" width="8.21875" bestFit="1" customWidth="1"/>
    <col min="16" max="16" width="10.33203125" bestFit="1" customWidth="1"/>
    <col min="17" max="17" width="10.21875" bestFit="1" customWidth="1"/>
    <col min="18" max="18" width="11" bestFit="1" customWidth="1"/>
  </cols>
  <sheetData>
    <row r="1" spans="1:17" x14ac:dyDescent="0.3">
      <c r="A1" t="s">
        <v>908</v>
      </c>
      <c r="B1" t="s">
        <v>909</v>
      </c>
      <c r="C1" t="s">
        <v>910</v>
      </c>
      <c r="D1" t="s">
        <v>911</v>
      </c>
      <c r="E1" t="s">
        <v>912</v>
      </c>
      <c r="F1" t="s">
        <v>913</v>
      </c>
      <c r="G1" t="s">
        <v>914</v>
      </c>
      <c r="H1" t="s">
        <v>0</v>
      </c>
      <c r="I1" t="s">
        <v>1</v>
      </c>
      <c r="J1" t="s">
        <v>2</v>
      </c>
      <c r="K1" t="s">
        <v>1853</v>
      </c>
      <c r="L1" t="s">
        <v>3</v>
      </c>
      <c r="M1" t="s">
        <v>4</v>
      </c>
      <c r="N1" t="s">
        <v>5</v>
      </c>
      <c r="O1" t="s">
        <v>6</v>
      </c>
      <c r="P1" t="s">
        <v>907</v>
      </c>
      <c r="Q1" t="s">
        <v>7</v>
      </c>
    </row>
    <row r="2" spans="1:17" x14ac:dyDescent="0.3">
      <c r="A2">
        <v>10045</v>
      </c>
      <c r="B2" t="s">
        <v>915</v>
      </c>
      <c r="C2" t="s">
        <v>916</v>
      </c>
      <c r="D2" t="s">
        <v>917</v>
      </c>
      <c r="E2">
        <v>35</v>
      </c>
      <c r="F2" t="s">
        <v>918</v>
      </c>
      <c r="G2" s="2">
        <v>44042</v>
      </c>
      <c r="H2">
        <v>5000</v>
      </c>
      <c r="I2">
        <v>3598</v>
      </c>
      <c r="J2" t="s">
        <v>8</v>
      </c>
      <c r="K2">
        <v>9641229545</v>
      </c>
      <c r="L2" t="s">
        <v>9</v>
      </c>
      <c r="M2" t="s">
        <v>10</v>
      </c>
      <c r="N2" t="s">
        <v>11</v>
      </c>
      <c r="O2" t="s">
        <v>12</v>
      </c>
      <c r="P2" s="1"/>
      <c r="Q2">
        <v>5</v>
      </c>
    </row>
    <row r="3" spans="1:17" x14ac:dyDescent="0.3">
      <c r="A3">
        <v>10573</v>
      </c>
      <c r="B3" t="s">
        <v>919</v>
      </c>
      <c r="C3" t="s">
        <v>920</v>
      </c>
      <c r="D3" t="s">
        <v>917</v>
      </c>
      <c r="E3">
        <v>38</v>
      </c>
      <c r="F3" t="s">
        <v>921</v>
      </c>
      <c r="G3" s="2">
        <v>43347</v>
      </c>
      <c r="H3">
        <v>5000</v>
      </c>
      <c r="I3">
        <v>6434</v>
      </c>
      <c r="J3" t="s">
        <v>13</v>
      </c>
      <c r="K3">
        <v>9985927098</v>
      </c>
      <c r="L3" t="s">
        <v>14</v>
      </c>
      <c r="M3" t="s">
        <v>15</v>
      </c>
      <c r="N3" t="s">
        <v>16</v>
      </c>
      <c r="O3" t="s">
        <v>12</v>
      </c>
      <c r="P3" s="1"/>
      <c r="Q3">
        <v>2.5</v>
      </c>
    </row>
    <row r="4" spans="1:17" x14ac:dyDescent="0.3">
      <c r="A4">
        <v>10634</v>
      </c>
      <c r="B4" t="s">
        <v>922</v>
      </c>
      <c r="C4" t="s">
        <v>920</v>
      </c>
      <c r="D4" t="s">
        <v>923</v>
      </c>
      <c r="E4">
        <v>46</v>
      </c>
      <c r="F4" t="s">
        <v>918</v>
      </c>
      <c r="G4" s="2">
        <v>43924</v>
      </c>
      <c r="H4">
        <v>5000</v>
      </c>
      <c r="I4">
        <v>13281</v>
      </c>
      <c r="J4" t="s">
        <v>17</v>
      </c>
      <c r="K4">
        <v>9648979060</v>
      </c>
      <c r="L4" t="s">
        <v>14</v>
      </c>
      <c r="M4" t="s">
        <v>15</v>
      </c>
      <c r="N4" t="s">
        <v>16</v>
      </c>
      <c r="O4" t="s">
        <v>12</v>
      </c>
      <c r="P4" s="1"/>
      <c r="Q4">
        <v>2.5</v>
      </c>
    </row>
    <row r="5" spans="1:17" x14ac:dyDescent="0.3">
      <c r="A5">
        <v>10649</v>
      </c>
      <c r="B5" t="s">
        <v>924</v>
      </c>
      <c r="C5" t="s">
        <v>925</v>
      </c>
      <c r="D5" t="s">
        <v>926</v>
      </c>
      <c r="E5" t="s">
        <v>30</v>
      </c>
      <c r="F5" t="s">
        <v>921</v>
      </c>
      <c r="G5" s="2">
        <v>42420</v>
      </c>
      <c r="H5">
        <v>5000</v>
      </c>
      <c r="I5">
        <v>7406</v>
      </c>
      <c r="J5" t="s">
        <v>18</v>
      </c>
      <c r="K5">
        <v>9822618279</v>
      </c>
      <c r="L5" t="s">
        <v>14</v>
      </c>
      <c r="M5" t="s">
        <v>15</v>
      </c>
      <c r="N5" t="s">
        <v>19</v>
      </c>
      <c r="O5" t="s">
        <v>12</v>
      </c>
      <c r="P5" s="1"/>
      <c r="Q5">
        <v>3</v>
      </c>
    </row>
    <row r="6" spans="1:17" x14ac:dyDescent="0.3">
      <c r="A6">
        <v>10679</v>
      </c>
      <c r="B6" t="s">
        <v>927</v>
      </c>
      <c r="C6" t="s">
        <v>928</v>
      </c>
      <c r="D6" t="s">
        <v>926</v>
      </c>
      <c r="E6">
        <v>28</v>
      </c>
      <c r="F6" t="s">
        <v>921</v>
      </c>
      <c r="G6" s="2">
        <v>45642</v>
      </c>
      <c r="H6">
        <v>5000</v>
      </c>
      <c r="I6">
        <v>8795</v>
      </c>
      <c r="J6" t="s">
        <v>20</v>
      </c>
      <c r="K6">
        <v>9684990169</v>
      </c>
      <c r="L6" t="s">
        <v>21</v>
      </c>
      <c r="M6" t="s">
        <v>22</v>
      </c>
      <c r="N6" t="s">
        <v>19</v>
      </c>
      <c r="O6" t="s">
        <v>23</v>
      </c>
      <c r="P6" s="1">
        <v>46332</v>
      </c>
      <c r="Q6">
        <v>3</v>
      </c>
    </row>
    <row r="7" spans="1:17" x14ac:dyDescent="0.3">
      <c r="A7">
        <v>10766</v>
      </c>
      <c r="B7" t="s">
        <v>929</v>
      </c>
      <c r="C7" t="s">
        <v>916</v>
      </c>
      <c r="D7" t="s">
        <v>923</v>
      </c>
      <c r="E7">
        <v>53</v>
      </c>
      <c r="F7" t="s">
        <v>918</v>
      </c>
      <c r="G7" s="2">
        <v>42677</v>
      </c>
      <c r="H7">
        <v>5000</v>
      </c>
      <c r="I7">
        <v>271</v>
      </c>
      <c r="J7" t="s">
        <v>24</v>
      </c>
      <c r="K7">
        <v>9932396120</v>
      </c>
      <c r="L7" t="s">
        <v>25</v>
      </c>
      <c r="M7" t="s">
        <v>26</v>
      </c>
      <c r="N7" t="s">
        <v>11</v>
      </c>
      <c r="O7" t="s">
        <v>23</v>
      </c>
      <c r="P7" s="1">
        <v>43429</v>
      </c>
      <c r="Q7">
        <v>5</v>
      </c>
    </row>
    <row r="8" spans="1:17" x14ac:dyDescent="0.3">
      <c r="A8">
        <v>10793</v>
      </c>
      <c r="B8" t="s">
        <v>930</v>
      </c>
      <c r="C8" t="s">
        <v>928</v>
      </c>
      <c r="D8" t="s">
        <v>926</v>
      </c>
      <c r="E8">
        <v>59</v>
      </c>
      <c r="F8" t="s">
        <v>921</v>
      </c>
      <c r="G8" s="2">
        <v>44879</v>
      </c>
      <c r="H8">
        <v>5000</v>
      </c>
      <c r="I8">
        <v>5006</v>
      </c>
      <c r="J8" t="s">
        <v>27</v>
      </c>
      <c r="K8">
        <v>9792783095</v>
      </c>
      <c r="L8" t="s">
        <v>9</v>
      </c>
      <c r="M8" t="s">
        <v>10</v>
      </c>
      <c r="N8" t="s">
        <v>16</v>
      </c>
      <c r="O8" t="s">
        <v>12</v>
      </c>
      <c r="P8" s="1"/>
      <c r="Q8">
        <v>2.5</v>
      </c>
    </row>
    <row r="9" spans="1:17" x14ac:dyDescent="0.3">
      <c r="A9">
        <v>10807</v>
      </c>
      <c r="B9" t="s">
        <v>931</v>
      </c>
      <c r="C9" t="s">
        <v>932</v>
      </c>
      <c r="D9" t="s">
        <v>926</v>
      </c>
      <c r="E9">
        <v>23</v>
      </c>
      <c r="F9" t="s">
        <v>918</v>
      </c>
      <c r="G9" s="2">
        <v>42386</v>
      </c>
      <c r="H9">
        <v>5000</v>
      </c>
      <c r="I9">
        <v>901</v>
      </c>
      <c r="J9" t="s">
        <v>28</v>
      </c>
      <c r="K9">
        <v>9629123922</v>
      </c>
      <c r="L9" t="s">
        <v>25</v>
      </c>
      <c r="M9" t="s">
        <v>26</v>
      </c>
      <c r="N9" t="s">
        <v>11</v>
      </c>
      <c r="O9" t="s">
        <v>12</v>
      </c>
      <c r="P9" s="1"/>
      <c r="Q9">
        <v>5</v>
      </c>
    </row>
    <row r="10" spans="1:17" x14ac:dyDescent="0.3">
      <c r="A10">
        <v>10828</v>
      </c>
      <c r="B10" t="s">
        <v>933</v>
      </c>
      <c r="C10" t="s">
        <v>916</v>
      </c>
      <c r="D10" t="s">
        <v>926</v>
      </c>
      <c r="E10">
        <v>29</v>
      </c>
      <c r="F10" t="s">
        <v>921</v>
      </c>
      <c r="G10" s="2">
        <v>44414</v>
      </c>
      <c r="H10">
        <v>5000</v>
      </c>
      <c r="I10">
        <v>2066</v>
      </c>
      <c r="J10" t="s">
        <v>29</v>
      </c>
      <c r="K10" t="s">
        <v>30</v>
      </c>
      <c r="L10" t="s">
        <v>14</v>
      </c>
      <c r="M10" t="s">
        <v>15</v>
      </c>
      <c r="N10" t="s">
        <v>16</v>
      </c>
      <c r="O10" t="s">
        <v>12</v>
      </c>
      <c r="P10" s="1"/>
      <c r="Q10">
        <v>2.5</v>
      </c>
    </row>
    <row r="11" spans="1:17" x14ac:dyDescent="0.3">
      <c r="A11">
        <v>10833</v>
      </c>
      <c r="B11" t="s">
        <v>934</v>
      </c>
      <c r="C11" t="s">
        <v>920</v>
      </c>
      <c r="D11" t="s">
        <v>917</v>
      </c>
      <c r="E11">
        <v>53</v>
      </c>
      <c r="F11" t="s">
        <v>918</v>
      </c>
      <c r="G11" s="2">
        <v>44825</v>
      </c>
      <c r="H11">
        <v>5000</v>
      </c>
      <c r="I11">
        <v>862</v>
      </c>
      <c r="J11" t="s">
        <v>31</v>
      </c>
      <c r="K11">
        <v>9201890380</v>
      </c>
      <c r="L11" t="s">
        <v>9</v>
      </c>
      <c r="M11" t="s">
        <v>10</v>
      </c>
      <c r="N11" t="s">
        <v>16</v>
      </c>
      <c r="O11" t="s">
        <v>12</v>
      </c>
      <c r="P11" s="1"/>
      <c r="Q11">
        <v>2.5</v>
      </c>
    </row>
    <row r="12" spans="1:17" x14ac:dyDescent="0.3">
      <c r="A12">
        <v>10835</v>
      </c>
      <c r="B12" t="s">
        <v>935</v>
      </c>
      <c r="C12" t="s">
        <v>932</v>
      </c>
      <c r="D12" t="s">
        <v>936</v>
      </c>
      <c r="E12">
        <v>58</v>
      </c>
      <c r="F12" t="s">
        <v>918</v>
      </c>
      <c r="G12" s="2">
        <v>45684</v>
      </c>
      <c r="H12">
        <v>5000</v>
      </c>
      <c r="I12">
        <v>7637</v>
      </c>
      <c r="J12" t="s">
        <v>32</v>
      </c>
      <c r="K12">
        <v>9202481388</v>
      </c>
      <c r="L12" t="s">
        <v>21</v>
      </c>
      <c r="M12" t="s">
        <v>22</v>
      </c>
      <c r="N12" t="s">
        <v>19</v>
      </c>
      <c r="O12" t="s">
        <v>12</v>
      </c>
      <c r="P12" s="1"/>
      <c r="Q12">
        <v>3</v>
      </c>
    </row>
    <row r="13" spans="1:17" x14ac:dyDescent="0.3">
      <c r="A13">
        <v>10848</v>
      </c>
      <c r="B13" t="s">
        <v>937</v>
      </c>
      <c r="C13" t="s">
        <v>916</v>
      </c>
      <c r="D13" t="s">
        <v>936</v>
      </c>
      <c r="E13">
        <v>53</v>
      </c>
      <c r="F13" t="s">
        <v>921</v>
      </c>
      <c r="G13" s="2">
        <v>42532</v>
      </c>
      <c r="H13">
        <v>5000</v>
      </c>
      <c r="I13">
        <v>6008</v>
      </c>
      <c r="J13" t="s">
        <v>33</v>
      </c>
      <c r="K13">
        <v>9345512308</v>
      </c>
      <c r="L13" t="s">
        <v>9</v>
      </c>
      <c r="M13" t="s">
        <v>10</v>
      </c>
      <c r="N13" t="s">
        <v>19</v>
      </c>
      <c r="O13" t="s">
        <v>12</v>
      </c>
      <c r="P13" s="1"/>
      <c r="Q13">
        <v>3</v>
      </c>
    </row>
    <row r="14" spans="1:17" x14ac:dyDescent="0.3">
      <c r="A14">
        <v>10867</v>
      </c>
      <c r="B14" t="s">
        <v>938</v>
      </c>
      <c r="C14" t="s">
        <v>932</v>
      </c>
      <c r="D14" t="s">
        <v>939</v>
      </c>
      <c r="E14">
        <v>24</v>
      </c>
      <c r="F14" t="s">
        <v>918</v>
      </c>
      <c r="G14" s="2">
        <v>44065</v>
      </c>
      <c r="H14">
        <v>5000</v>
      </c>
      <c r="I14">
        <v>8169</v>
      </c>
      <c r="J14" t="s">
        <v>34</v>
      </c>
      <c r="K14">
        <v>9006735125</v>
      </c>
      <c r="L14" t="s">
        <v>14</v>
      </c>
      <c r="M14" t="s">
        <v>15</v>
      </c>
      <c r="N14" t="s">
        <v>16</v>
      </c>
      <c r="O14" t="s">
        <v>12</v>
      </c>
      <c r="P14" s="1"/>
      <c r="Q14">
        <v>2.5</v>
      </c>
    </row>
    <row r="15" spans="1:17" x14ac:dyDescent="0.3">
      <c r="A15">
        <v>10894</v>
      </c>
      <c r="B15" t="s">
        <v>940</v>
      </c>
      <c r="C15" t="s">
        <v>928</v>
      </c>
      <c r="D15" t="s">
        <v>923</v>
      </c>
      <c r="E15">
        <v>42</v>
      </c>
      <c r="F15" t="s">
        <v>921</v>
      </c>
      <c r="G15" s="2">
        <v>45198</v>
      </c>
      <c r="H15">
        <v>5000</v>
      </c>
      <c r="I15">
        <v>17807</v>
      </c>
      <c r="J15" t="s">
        <v>35</v>
      </c>
      <c r="K15">
        <v>9579835173</v>
      </c>
      <c r="L15" t="s">
        <v>9</v>
      </c>
      <c r="M15" t="s">
        <v>10</v>
      </c>
      <c r="N15" t="s">
        <v>11</v>
      </c>
      <c r="O15" t="s">
        <v>23</v>
      </c>
      <c r="P15" s="1">
        <v>45378</v>
      </c>
      <c r="Q15">
        <v>5</v>
      </c>
    </row>
    <row r="16" spans="1:17" x14ac:dyDescent="0.3">
      <c r="A16">
        <v>10908</v>
      </c>
      <c r="B16" t="s">
        <v>941</v>
      </c>
      <c r="C16" t="s">
        <v>932</v>
      </c>
      <c r="D16" t="s">
        <v>923</v>
      </c>
      <c r="E16">
        <v>46</v>
      </c>
      <c r="F16" t="s">
        <v>921</v>
      </c>
      <c r="G16" s="2">
        <v>43722</v>
      </c>
      <c r="H16">
        <v>5000</v>
      </c>
      <c r="I16">
        <v>9291</v>
      </c>
      <c r="J16" t="s">
        <v>36</v>
      </c>
      <c r="K16">
        <v>9911591368</v>
      </c>
      <c r="L16" t="s">
        <v>37</v>
      </c>
      <c r="M16" t="s">
        <v>38</v>
      </c>
      <c r="N16" t="s">
        <v>19</v>
      </c>
      <c r="O16" t="s">
        <v>12</v>
      </c>
      <c r="P16" s="1"/>
      <c r="Q16">
        <v>3</v>
      </c>
    </row>
    <row r="17" spans="1:17" x14ac:dyDescent="0.3">
      <c r="A17">
        <v>10930</v>
      </c>
      <c r="B17" t="s">
        <v>942</v>
      </c>
      <c r="C17" t="s">
        <v>928</v>
      </c>
      <c r="D17" t="s">
        <v>926</v>
      </c>
      <c r="E17">
        <v>21</v>
      </c>
      <c r="F17" t="s">
        <v>921</v>
      </c>
      <c r="G17" s="2">
        <v>44927</v>
      </c>
      <c r="H17">
        <v>5000</v>
      </c>
      <c r="I17">
        <v>5306</v>
      </c>
      <c r="J17" t="s">
        <v>39</v>
      </c>
      <c r="K17">
        <v>9887174259</v>
      </c>
      <c r="L17" t="s">
        <v>37</v>
      </c>
      <c r="M17" t="s">
        <v>38</v>
      </c>
      <c r="N17" t="s">
        <v>11</v>
      </c>
      <c r="O17" t="s">
        <v>23</v>
      </c>
      <c r="P17" s="1">
        <v>45672</v>
      </c>
      <c r="Q17">
        <v>5</v>
      </c>
    </row>
    <row r="18" spans="1:17" x14ac:dyDescent="0.3">
      <c r="A18">
        <v>10964</v>
      </c>
      <c r="B18" t="s">
        <v>943</v>
      </c>
      <c r="C18" t="s">
        <v>920</v>
      </c>
      <c r="D18" t="s">
        <v>926</v>
      </c>
      <c r="E18">
        <v>54</v>
      </c>
      <c r="F18" t="s">
        <v>918</v>
      </c>
      <c r="G18" s="2">
        <v>45369</v>
      </c>
      <c r="H18">
        <v>5000</v>
      </c>
      <c r="I18">
        <v>4013</v>
      </c>
      <c r="J18" t="s">
        <v>40</v>
      </c>
      <c r="K18">
        <v>9289667534</v>
      </c>
      <c r="L18" t="s">
        <v>37</v>
      </c>
      <c r="M18" t="s">
        <v>38</v>
      </c>
      <c r="N18" t="s">
        <v>19</v>
      </c>
      <c r="O18" t="s">
        <v>23</v>
      </c>
      <c r="P18" s="1">
        <v>46529</v>
      </c>
      <c r="Q18">
        <v>3</v>
      </c>
    </row>
    <row r="19" spans="1:17" x14ac:dyDescent="0.3">
      <c r="A19">
        <v>10965</v>
      </c>
      <c r="B19" t="s">
        <v>944</v>
      </c>
      <c r="C19" t="s">
        <v>920</v>
      </c>
      <c r="D19" t="s">
        <v>923</v>
      </c>
      <c r="E19">
        <v>45</v>
      </c>
      <c r="F19" t="s">
        <v>921</v>
      </c>
      <c r="G19" s="2">
        <v>43571</v>
      </c>
      <c r="H19">
        <v>5000</v>
      </c>
      <c r="I19">
        <v>7294</v>
      </c>
      <c r="J19" t="s">
        <v>41</v>
      </c>
      <c r="K19">
        <v>9178532437</v>
      </c>
      <c r="L19" t="s">
        <v>9</v>
      </c>
      <c r="M19" t="s">
        <v>10</v>
      </c>
      <c r="N19" t="s">
        <v>19</v>
      </c>
      <c r="O19" t="s">
        <v>12</v>
      </c>
      <c r="P19" s="1"/>
      <c r="Q19">
        <v>3</v>
      </c>
    </row>
    <row r="20" spans="1:17" x14ac:dyDescent="0.3">
      <c r="A20">
        <v>10997</v>
      </c>
      <c r="B20" t="s">
        <v>945</v>
      </c>
      <c r="C20" t="s">
        <v>925</v>
      </c>
      <c r="D20" t="s">
        <v>917</v>
      </c>
      <c r="E20">
        <v>39</v>
      </c>
      <c r="F20" t="s">
        <v>918</v>
      </c>
      <c r="G20" s="2">
        <v>44386</v>
      </c>
      <c r="H20">
        <v>5000</v>
      </c>
      <c r="I20">
        <v>9498</v>
      </c>
      <c r="J20" t="s">
        <v>42</v>
      </c>
      <c r="K20">
        <v>9572245967</v>
      </c>
      <c r="L20" t="s">
        <v>14</v>
      </c>
      <c r="M20" t="s">
        <v>15</v>
      </c>
      <c r="N20" t="s">
        <v>11</v>
      </c>
      <c r="O20" t="s">
        <v>12</v>
      </c>
      <c r="P20" s="1"/>
      <c r="Q20">
        <v>5</v>
      </c>
    </row>
    <row r="21" spans="1:17" x14ac:dyDescent="0.3">
      <c r="A21">
        <v>10025</v>
      </c>
      <c r="B21" t="s">
        <v>946</v>
      </c>
      <c r="C21" t="s">
        <v>916</v>
      </c>
      <c r="D21" t="s">
        <v>939</v>
      </c>
      <c r="E21">
        <v>48</v>
      </c>
      <c r="F21" t="s">
        <v>921</v>
      </c>
      <c r="G21" s="2">
        <v>45236</v>
      </c>
      <c r="H21">
        <v>5000</v>
      </c>
      <c r="I21">
        <v>17527</v>
      </c>
      <c r="J21" t="s">
        <v>43</v>
      </c>
      <c r="K21">
        <v>9144454173</v>
      </c>
      <c r="L21" t="s">
        <v>21</v>
      </c>
      <c r="M21" t="s">
        <v>22</v>
      </c>
      <c r="N21" t="s">
        <v>19</v>
      </c>
      <c r="O21" t="s">
        <v>23</v>
      </c>
      <c r="P21" s="1">
        <v>45521</v>
      </c>
      <c r="Q21">
        <v>3</v>
      </c>
    </row>
    <row r="22" spans="1:17" x14ac:dyDescent="0.3">
      <c r="A22">
        <v>10555</v>
      </c>
      <c r="B22" t="s">
        <v>947</v>
      </c>
      <c r="C22" t="s">
        <v>916</v>
      </c>
      <c r="D22" t="s">
        <v>926</v>
      </c>
      <c r="E22">
        <v>49</v>
      </c>
      <c r="F22" t="s">
        <v>918</v>
      </c>
      <c r="G22" s="2">
        <v>42725</v>
      </c>
      <c r="H22">
        <v>5000</v>
      </c>
      <c r="I22">
        <v>16427</v>
      </c>
      <c r="J22" t="s">
        <v>44</v>
      </c>
      <c r="K22">
        <v>9376540043</v>
      </c>
      <c r="L22" t="s">
        <v>14</v>
      </c>
      <c r="M22" t="s">
        <v>15</v>
      </c>
      <c r="N22" t="s">
        <v>16</v>
      </c>
      <c r="O22" t="s">
        <v>23</v>
      </c>
      <c r="P22" s="1">
        <v>42870</v>
      </c>
      <c r="Q22">
        <v>2.5</v>
      </c>
    </row>
    <row r="23" spans="1:17" x14ac:dyDescent="0.3">
      <c r="A23">
        <v>10521</v>
      </c>
      <c r="B23" t="s">
        <v>948</v>
      </c>
      <c r="C23" t="s">
        <v>928</v>
      </c>
      <c r="D23" t="s">
        <v>939</v>
      </c>
      <c r="E23">
        <v>60</v>
      </c>
      <c r="F23" t="s">
        <v>918</v>
      </c>
      <c r="G23" s="2">
        <v>43381</v>
      </c>
      <c r="H23">
        <v>5000</v>
      </c>
      <c r="I23">
        <v>10257</v>
      </c>
      <c r="J23" t="s">
        <v>45</v>
      </c>
      <c r="K23">
        <v>9360367741</v>
      </c>
      <c r="L23" t="s">
        <v>14</v>
      </c>
      <c r="M23" t="s">
        <v>15</v>
      </c>
      <c r="N23" t="s">
        <v>19</v>
      </c>
      <c r="O23" t="s">
        <v>23</v>
      </c>
      <c r="P23" s="1">
        <v>43950</v>
      </c>
      <c r="Q23">
        <v>3</v>
      </c>
    </row>
    <row r="24" spans="1:17" x14ac:dyDescent="0.3">
      <c r="A24">
        <v>10659</v>
      </c>
      <c r="B24" t="s">
        <v>949</v>
      </c>
      <c r="C24" t="s">
        <v>916</v>
      </c>
      <c r="D24" t="s">
        <v>923</v>
      </c>
      <c r="E24">
        <v>20</v>
      </c>
      <c r="F24" t="s">
        <v>921</v>
      </c>
      <c r="G24" s="2">
        <v>42604</v>
      </c>
      <c r="H24">
        <v>5000</v>
      </c>
      <c r="I24">
        <v>3691</v>
      </c>
      <c r="J24" t="s">
        <v>46</v>
      </c>
      <c r="K24">
        <v>9279287040</v>
      </c>
      <c r="L24" t="s">
        <v>9</v>
      </c>
      <c r="M24" t="s">
        <v>10</v>
      </c>
      <c r="N24" t="s">
        <v>11</v>
      </c>
      <c r="O24" t="s">
        <v>23</v>
      </c>
      <c r="P24" s="1">
        <v>43502</v>
      </c>
      <c r="Q24">
        <v>5</v>
      </c>
    </row>
    <row r="25" spans="1:17" x14ac:dyDescent="0.3">
      <c r="A25">
        <v>10433</v>
      </c>
      <c r="B25" t="s">
        <v>950</v>
      </c>
      <c r="C25" t="s">
        <v>916</v>
      </c>
      <c r="D25" t="s">
        <v>923</v>
      </c>
      <c r="E25">
        <v>44</v>
      </c>
      <c r="F25" t="s">
        <v>921</v>
      </c>
      <c r="G25" s="2">
        <v>44970</v>
      </c>
      <c r="H25">
        <v>5000</v>
      </c>
      <c r="I25">
        <v>4815</v>
      </c>
      <c r="J25" t="s">
        <v>47</v>
      </c>
      <c r="K25">
        <v>9796165802</v>
      </c>
      <c r="L25" t="s">
        <v>25</v>
      </c>
      <c r="M25" t="s">
        <v>26</v>
      </c>
      <c r="N25" t="s">
        <v>16</v>
      </c>
      <c r="O25" t="s">
        <v>23</v>
      </c>
      <c r="P25" s="1">
        <v>45373</v>
      </c>
      <c r="Q25">
        <v>2.5</v>
      </c>
    </row>
    <row r="26" spans="1:17" x14ac:dyDescent="0.3">
      <c r="A26">
        <v>10049</v>
      </c>
      <c r="B26" t="s">
        <v>951</v>
      </c>
      <c r="C26" t="s">
        <v>920</v>
      </c>
      <c r="D26" t="s">
        <v>936</v>
      </c>
      <c r="E26">
        <v>55</v>
      </c>
      <c r="F26" t="s">
        <v>918</v>
      </c>
      <c r="G26" s="2">
        <v>43598</v>
      </c>
      <c r="H26">
        <v>5000</v>
      </c>
      <c r="I26">
        <v>8392</v>
      </c>
      <c r="J26" t="s">
        <v>48</v>
      </c>
      <c r="K26">
        <v>9185519733</v>
      </c>
      <c r="L26" t="s">
        <v>21</v>
      </c>
      <c r="M26" t="s">
        <v>22</v>
      </c>
      <c r="N26" t="s">
        <v>16</v>
      </c>
      <c r="O26" t="s">
        <v>23</v>
      </c>
      <c r="P26" s="1">
        <v>44890</v>
      </c>
      <c r="Q26">
        <v>2.5</v>
      </c>
    </row>
    <row r="27" spans="1:17" x14ac:dyDescent="0.3">
      <c r="A27">
        <v>10053</v>
      </c>
      <c r="B27" t="s">
        <v>952</v>
      </c>
      <c r="C27" t="s">
        <v>920</v>
      </c>
      <c r="D27" t="s">
        <v>923</v>
      </c>
      <c r="E27">
        <v>59</v>
      </c>
      <c r="F27" t="s">
        <v>921</v>
      </c>
      <c r="G27" s="2">
        <v>43088</v>
      </c>
      <c r="H27">
        <v>5000</v>
      </c>
      <c r="I27">
        <v>12165</v>
      </c>
      <c r="J27" t="s">
        <v>49</v>
      </c>
      <c r="K27">
        <v>9001324537</v>
      </c>
      <c r="L27" t="s">
        <v>9</v>
      </c>
      <c r="M27" t="s">
        <v>10</v>
      </c>
      <c r="N27" t="s">
        <v>19</v>
      </c>
      <c r="O27" t="s">
        <v>12</v>
      </c>
      <c r="P27" s="1"/>
      <c r="Q27">
        <v>3</v>
      </c>
    </row>
    <row r="28" spans="1:17" x14ac:dyDescent="0.3">
      <c r="A28">
        <v>10057</v>
      </c>
      <c r="B28" t="s">
        <v>953</v>
      </c>
      <c r="C28" t="s">
        <v>920</v>
      </c>
      <c r="D28" t="s">
        <v>939</v>
      </c>
      <c r="E28">
        <v>29</v>
      </c>
      <c r="F28" t="s">
        <v>921</v>
      </c>
      <c r="G28" s="2">
        <v>44169</v>
      </c>
      <c r="H28">
        <v>5000</v>
      </c>
      <c r="I28">
        <v>7848</v>
      </c>
      <c r="J28" t="s">
        <v>50</v>
      </c>
      <c r="K28" t="s">
        <v>30</v>
      </c>
      <c r="L28" t="s">
        <v>37</v>
      </c>
      <c r="M28" t="s">
        <v>38</v>
      </c>
      <c r="N28" t="s">
        <v>19</v>
      </c>
      <c r="O28" t="s">
        <v>23</v>
      </c>
      <c r="P28" s="1">
        <v>45202</v>
      </c>
      <c r="Q28">
        <v>3</v>
      </c>
    </row>
    <row r="29" spans="1:17" x14ac:dyDescent="0.3">
      <c r="A29">
        <v>10083</v>
      </c>
      <c r="B29" t="s">
        <v>954</v>
      </c>
      <c r="C29" t="s">
        <v>920</v>
      </c>
      <c r="D29" t="s">
        <v>936</v>
      </c>
      <c r="E29">
        <v>20</v>
      </c>
      <c r="F29" t="s">
        <v>921</v>
      </c>
      <c r="G29" s="2">
        <v>42421</v>
      </c>
      <c r="H29">
        <v>5000</v>
      </c>
      <c r="I29">
        <v>15198</v>
      </c>
      <c r="J29" t="s">
        <v>51</v>
      </c>
      <c r="K29">
        <v>9967068232</v>
      </c>
      <c r="L29" t="s">
        <v>37</v>
      </c>
      <c r="M29" t="s">
        <v>38</v>
      </c>
      <c r="N29" t="s">
        <v>19</v>
      </c>
      <c r="O29" t="s">
        <v>12</v>
      </c>
      <c r="P29" s="1"/>
      <c r="Q29">
        <v>3</v>
      </c>
    </row>
    <row r="30" spans="1:17" x14ac:dyDescent="0.3">
      <c r="A30">
        <v>10515</v>
      </c>
      <c r="B30" t="s">
        <v>955</v>
      </c>
      <c r="C30" t="s">
        <v>928</v>
      </c>
      <c r="D30" t="s">
        <v>923</v>
      </c>
      <c r="E30">
        <v>57</v>
      </c>
      <c r="F30" t="s">
        <v>921</v>
      </c>
      <c r="G30" s="2">
        <v>44355</v>
      </c>
      <c r="H30">
        <v>5000</v>
      </c>
      <c r="I30">
        <v>15065</v>
      </c>
      <c r="J30" t="s">
        <v>52</v>
      </c>
      <c r="K30">
        <v>9116228352</v>
      </c>
      <c r="L30" t="s">
        <v>9</v>
      </c>
      <c r="M30" t="s">
        <v>10</v>
      </c>
      <c r="N30" t="s">
        <v>16</v>
      </c>
      <c r="O30" t="s">
        <v>12</v>
      </c>
      <c r="P30" s="1"/>
      <c r="Q30">
        <v>2.5</v>
      </c>
    </row>
    <row r="31" spans="1:17" x14ac:dyDescent="0.3">
      <c r="A31">
        <v>10105</v>
      </c>
      <c r="B31" t="s">
        <v>956</v>
      </c>
      <c r="C31" t="s">
        <v>920</v>
      </c>
      <c r="D31" t="s">
        <v>926</v>
      </c>
      <c r="E31">
        <v>32</v>
      </c>
      <c r="F31" t="s">
        <v>918</v>
      </c>
      <c r="G31" s="2">
        <v>45812</v>
      </c>
      <c r="H31">
        <v>5000</v>
      </c>
      <c r="I31">
        <v>11735</v>
      </c>
      <c r="J31" t="s">
        <v>53</v>
      </c>
      <c r="K31">
        <v>9295487842</v>
      </c>
      <c r="L31" t="s">
        <v>14</v>
      </c>
      <c r="M31" t="s">
        <v>15</v>
      </c>
      <c r="N31" t="s">
        <v>19</v>
      </c>
      <c r="O31" t="s">
        <v>12</v>
      </c>
      <c r="P31" s="1"/>
      <c r="Q31">
        <v>3</v>
      </c>
    </row>
    <row r="32" spans="1:17" x14ac:dyDescent="0.3">
      <c r="A32">
        <v>10115</v>
      </c>
      <c r="B32" t="s">
        <v>957</v>
      </c>
      <c r="C32" t="s">
        <v>920</v>
      </c>
      <c r="D32" t="s">
        <v>917</v>
      </c>
      <c r="E32">
        <v>55</v>
      </c>
      <c r="F32" t="s">
        <v>918</v>
      </c>
      <c r="G32" s="2">
        <v>45422</v>
      </c>
      <c r="H32">
        <v>5000</v>
      </c>
      <c r="I32">
        <v>1583</v>
      </c>
      <c r="J32" t="s">
        <v>54</v>
      </c>
      <c r="K32">
        <v>9656686207</v>
      </c>
      <c r="L32" t="s">
        <v>9</v>
      </c>
      <c r="M32" t="s">
        <v>10</v>
      </c>
      <c r="N32" t="s">
        <v>16</v>
      </c>
      <c r="O32" t="s">
        <v>23</v>
      </c>
      <c r="P32" s="1">
        <v>45882</v>
      </c>
      <c r="Q32">
        <v>2.5</v>
      </c>
    </row>
    <row r="33" spans="1:17" x14ac:dyDescent="0.3">
      <c r="A33">
        <v>10123</v>
      </c>
      <c r="B33" t="s">
        <v>958</v>
      </c>
      <c r="C33" t="s">
        <v>928</v>
      </c>
      <c r="D33" t="s">
        <v>939</v>
      </c>
      <c r="E33">
        <v>47</v>
      </c>
      <c r="F33" t="s">
        <v>921</v>
      </c>
      <c r="G33" s="2">
        <v>44609</v>
      </c>
      <c r="H33">
        <v>5000</v>
      </c>
      <c r="I33">
        <v>11570</v>
      </c>
      <c r="J33" t="s">
        <v>55</v>
      </c>
      <c r="K33">
        <v>9314729021</v>
      </c>
      <c r="L33" t="s">
        <v>9</v>
      </c>
      <c r="M33" t="s">
        <v>10</v>
      </c>
      <c r="N33" t="s">
        <v>16</v>
      </c>
      <c r="O33" t="s">
        <v>12</v>
      </c>
      <c r="P33" s="1"/>
      <c r="Q33">
        <v>2.5</v>
      </c>
    </row>
    <row r="34" spans="1:17" x14ac:dyDescent="0.3">
      <c r="A34">
        <v>10191</v>
      </c>
      <c r="B34" t="s">
        <v>959</v>
      </c>
      <c r="C34" t="s">
        <v>960</v>
      </c>
      <c r="D34" t="s">
        <v>926</v>
      </c>
      <c r="E34" t="s">
        <v>30</v>
      </c>
      <c r="F34" t="s">
        <v>921</v>
      </c>
      <c r="G34" s="2">
        <v>44547</v>
      </c>
      <c r="H34">
        <v>5000</v>
      </c>
      <c r="I34">
        <v>1029</v>
      </c>
      <c r="J34" t="s">
        <v>56</v>
      </c>
      <c r="K34">
        <v>9654500347</v>
      </c>
      <c r="L34" t="s">
        <v>21</v>
      </c>
      <c r="M34" t="s">
        <v>22</v>
      </c>
      <c r="N34" t="s">
        <v>19</v>
      </c>
      <c r="O34" t="s">
        <v>12</v>
      </c>
      <c r="P34" s="1"/>
      <c r="Q34">
        <v>3</v>
      </c>
    </row>
    <row r="35" spans="1:17" x14ac:dyDescent="0.3">
      <c r="A35">
        <v>10206</v>
      </c>
      <c r="B35" t="s">
        <v>961</v>
      </c>
      <c r="C35" t="s">
        <v>932</v>
      </c>
      <c r="D35" t="s">
        <v>923</v>
      </c>
      <c r="E35">
        <v>30</v>
      </c>
      <c r="F35" t="s">
        <v>918</v>
      </c>
      <c r="G35" s="2">
        <v>45477</v>
      </c>
      <c r="H35">
        <v>5000</v>
      </c>
      <c r="I35">
        <v>7170</v>
      </c>
      <c r="J35" t="s">
        <v>57</v>
      </c>
      <c r="K35">
        <v>9741247434</v>
      </c>
      <c r="L35" t="s">
        <v>14</v>
      </c>
      <c r="M35" t="s">
        <v>15</v>
      </c>
      <c r="N35" t="s">
        <v>11</v>
      </c>
      <c r="O35" t="s">
        <v>12</v>
      </c>
      <c r="P35" s="1"/>
      <c r="Q35">
        <v>5</v>
      </c>
    </row>
    <row r="36" spans="1:17" x14ac:dyDescent="0.3">
      <c r="A36">
        <v>10102</v>
      </c>
      <c r="B36" t="s">
        <v>962</v>
      </c>
      <c r="C36" t="s">
        <v>928</v>
      </c>
      <c r="D36" t="s">
        <v>936</v>
      </c>
      <c r="E36">
        <v>38</v>
      </c>
      <c r="F36" t="s">
        <v>918</v>
      </c>
      <c r="G36" s="2">
        <v>43678</v>
      </c>
      <c r="H36">
        <v>5000</v>
      </c>
      <c r="I36">
        <v>9646</v>
      </c>
      <c r="J36" t="s">
        <v>58</v>
      </c>
      <c r="K36">
        <v>9567624682</v>
      </c>
      <c r="L36" t="s">
        <v>9</v>
      </c>
      <c r="M36" t="s">
        <v>10</v>
      </c>
      <c r="N36" t="s">
        <v>19</v>
      </c>
      <c r="O36" t="s">
        <v>12</v>
      </c>
      <c r="P36" s="1"/>
      <c r="Q36">
        <v>3</v>
      </c>
    </row>
    <row r="37" spans="1:17" x14ac:dyDescent="0.3">
      <c r="A37">
        <v>10247</v>
      </c>
      <c r="B37" t="s">
        <v>963</v>
      </c>
      <c r="C37" t="s">
        <v>925</v>
      </c>
      <c r="D37" t="s">
        <v>923</v>
      </c>
      <c r="E37">
        <v>59</v>
      </c>
      <c r="F37" t="s">
        <v>918</v>
      </c>
      <c r="G37" s="2">
        <v>42542</v>
      </c>
      <c r="H37">
        <v>5000</v>
      </c>
      <c r="I37">
        <v>9109</v>
      </c>
      <c r="J37" t="s">
        <v>59</v>
      </c>
      <c r="K37">
        <v>9522833618</v>
      </c>
      <c r="L37" t="s">
        <v>25</v>
      </c>
      <c r="M37" t="s">
        <v>26</v>
      </c>
      <c r="N37" t="s">
        <v>16</v>
      </c>
      <c r="O37" t="s">
        <v>12</v>
      </c>
      <c r="P37" s="1"/>
      <c r="Q37">
        <v>2.5</v>
      </c>
    </row>
    <row r="38" spans="1:17" x14ac:dyDescent="0.3">
      <c r="A38">
        <v>10278</v>
      </c>
      <c r="B38" t="s">
        <v>964</v>
      </c>
      <c r="C38" t="s">
        <v>928</v>
      </c>
      <c r="D38" t="s">
        <v>936</v>
      </c>
      <c r="E38">
        <v>56</v>
      </c>
      <c r="F38" t="s">
        <v>921</v>
      </c>
      <c r="G38" s="2">
        <v>45037</v>
      </c>
      <c r="H38">
        <v>5000</v>
      </c>
      <c r="I38">
        <v>11727</v>
      </c>
      <c r="J38" t="s">
        <v>60</v>
      </c>
      <c r="K38">
        <v>9403083559</v>
      </c>
      <c r="L38" t="s">
        <v>25</v>
      </c>
      <c r="M38" t="s">
        <v>26</v>
      </c>
      <c r="N38" t="s">
        <v>19</v>
      </c>
      <c r="O38" t="s">
        <v>12</v>
      </c>
      <c r="P38" s="1"/>
      <c r="Q38">
        <v>3</v>
      </c>
    </row>
    <row r="39" spans="1:17" x14ac:dyDescent="0.3">
      <c r="A39">
        <v>10321</v>
      </c>
      <c r="B39" t="s">
        <v>965</v>
      </c>
      <c r="C39" t="s">
        <v>925</v>
      </c>
      <c r="D39" t="s">
        <v>926</v>
      </c>
      <c r="E39">
        <v>43</v>
      </c>
      <c r="F39" t="s">
        <v>918</v>
      </c>
      <c r="G39" s="2">
        <v>45332</v>
      </c>
      <c r="H39">
        <v>5000</v>
      </c>
      <c r="I39">
        <v>3581</v>
      </c>
      <c r="J39" t="s">
        <v>61</v>
      </c>
      <c r="K39">
        <v>9168524978</v>
      </c>
      <c r="L39" t="s">
        <v>14</v>
      </c>
      <c r="M39" t="s">
        <v>15</v>
      </c>
      <c r="N39" t="s">
        <v>16</v>
      </c>
      <c r="O39" t="s">
        <v>12</v>
      </c>
      <c r="P39" s="1"/>
      <c r="Q39">
        <v>2.5</v>
      </c>
    </row>
    <row r="40" spans="1:17" x14ac:dyDescent="0.3">
      <c r="A40">
        <v>10373</v>
      </c>
      <c r="B40" t="s">
        <v>966</v>
      </c>
      <c r="C40" t="s">
        <v>916</v>
      </c>
      <c r="D40" t="s">
        <v>926</v>
      </c>
      <c r="E40">
        <v>46</v>
      </c>
      <c r="F40" t="s">
        <v>921</v>
      </c>
      <c r="G40" s="2">
        <v>43225</v>
      </c>
      <c r="H40">
        <v>5000</v>
      </c>
      <c r="I40">
        <v>1080</v>
      </c>
      <c r="J40" t="s">
        <v>62</v>
      </c>
      <c r="K40">
        <v>9368126927</v>
      </c>
      <c r="L40" t="s">
        <v>25</v>
      </c>
      <c r="M40" t="s">
        <v>26</v>
      </c>
      <c r="N40" t="s">
        <v>19</v>
      </c>
      <c r="O40" t="s">
        <v>12</v>
      </c>
      <c r="P40" s="1"/>
      <c r="Q40">
        <v>3</v>
      </c>
    </row>
    <row r="41" spans="1:17" x14ac:dyDescent="0.3">
      <c r="A41">
        <v>10395</v>
      </c>
      <c r="B41" t="s">
        <v>967</v>
      </c>
      <c r="C41" t="s">
        <v>960</v>
      </c>
      <c r="D41" t="s">
        <v>926</v>
      </c>
      <c r="E41">
        <v>28</v>
      </c>
      <c r="F41" t="s">
        <v>918</v>
      </c>
      <c r="G41" s="2">
        <v>42531</v>
      </c>
      <c r="H41">
        <v>5000</v>
      </c>
      <c r="I41">
        <v>10583</v>
      </c>
      <c r="J41" t="s">
        <v>63</v>
      </c>
      <c r="K41">
        <v>9386712128</v>
      </c>
      <c r="L41" t="s">
        <v>25</v>
      </c>
      <c r="M41" t="s">
        <v>26</v>
      </c>
      <c r="N41" t="s">
        <v>16</v>
      </c>
      <c r="O41" t="s">
        <v>23</v>
      </c>
      <c r="P41" s="1">
        <v>43131</v>
      </c>
      <c r="Q41">
        <v>2.5</v>
      </c>
    </row>
    <row r="42" spans="1:17" x14ac:dyDescent="0.3">
      <c r="A42">
        <v>10234</v>
      </c>
      <c r="B42" t="s">
        <v>968</v>
      </c>
      <c r="C42" t="s">
        <v>960</v>
      </c>
      <c r="D42" t="s">
        <v>917</v>
      </c>
      <c r="E42">
        <v>33</v>
      </c>
      <c r="F42" t="s">
        <v>921</v>
      </c>
      <c r="G42" s="2">
        <v>45695</v>
      </c>
      <c r="H42">
        <v>5000</v>
      </c>
      <c r="I42">
        <v>299</v>
      </c>
      <c r="J42" t="s">
        <v>64</v>
      </c>
      <c r="K42">
        <v>9418632271</v>
      </c>
      <c r="L42" t="s">
        <v>37</v>
      </c>
      <c r="M42" t="s">
        <v>38</v>
      </c>
      <c r="N42" t="s">
        <v>16</v>
      </c>
      <c r="O42" t="s">
        <v>12</v>
      </c>
      <c r="P42" s="1"/>
      <c r="Q42">
        <v>2.5</v>
      </c>
    </row>
    <row r="43" spans="1:17" x14ac:dyDescent="0.3">
      <c r="A43">
        <v>10407</v>
      </c>
      <c r="B43" t="s">
        <v>969</v>
      </c>
      <c r="C43" t="s">
        <v>925</v>
      </c>
      <c r="D43" t="s">
        <v>939</v>
      </c>
      <c r="E43">
        <v>50</v>
      </c>
      <c r="F43" t="s">
        <v>921</v>
      </c>
      <c r="G43" s="2">
        <v>44505</v>
      </c>
      <c r="H43">
        <v>5000</v>
      </c>
      <c r="I43">
        <v>4586</v>
      </c>
      <c r="J43" t="s">
        <v>65</v>
      </c>
      <c r="K43">
        <v>9281711167</v>
      </c>
      <c r="L43" t="s">
        <v>21</v>
      </c>
      <c r="M43" t="s">
        <v>22</v>
      </c>
      <c r="N43" t="s">
        <v>16</v>
      </c>
      <c r="O43" t="s">
        <v>12</v>
      </c>
      <c r="P43" s="1"/>
      <c r="Q43">
        <v>2.5</v>
      </c>
    </row>
    <row r="44" spans="1:17" x14ac:dyDescent="0.3">
      <c r="A44">
        <v>10409</v>
      </c>
      <c r="B44" t="s">
        <v>970</v>
      </c>
      <c r="C44" t="s">
        <v>960</v>
      </c>
      <c r="D44" t="s">
        <v>923</v>
      </c>
      <c r="E44">
        <v>27</v>
      </c>
      <c r="F44" t="s">
        <v>921</v>
      </c>
      <c r="G44" s="2">
        <v>44965</v>
      </c>
      <c r="H44">
        <v>5000</v>
      </c>
      <c r="I44">
        <v>13403</v>
      </c>
      <c r="J44" t="s">
        <v>66</v>
      </c>
      <c r="K44">
        <v>9923447423</v>
      </c>
      <c r="L44" t="s">
        <v>14</v>
      </c>
      <c r="M44" t="s">
        <v>15</v>
      </c>
      <c r="N44" t="s">
        <v>19</v>
      </c>
      <c r="O44" t="s">
        <v>23</v>
      </c>
      <c r="P44" s="1">
        <v>45823</v>
      </c>
      <c r="Q44">
        <v>3</v>
      </c>
    </row>
    <row r="45" spans="1:17" x14ac:dyDescent="0.3">
      <c r="A45">
        <v>10428</v>
      </c>
      <c r="B45" t="s">
        <v>971</v>
      </c>
      <c r="C45" t="s">
        <v>928</v>
      </c>
      <c r="D45" t="s">
        <v>939</v>
      </c>
      <c r="E45">
        <v>22</v>
      </c>
      <c r="F45" t="s">
        <v>921</v>
      </c>
      <c r="G45" s="2">
        <v>44579</v>
      </c>
      <c r="H45">
        <v>5000</v>
      </c>
      <c r="I45">
        <v>966</v>
      </c>
      <c r="J45" t="s">
        <v>67</v>
      </c>
      <c r="K45">
        <v>9235588802</v>
      </c>
      <c r="L45" t="s">
        <v>14</v>
      </c>
      <c r="M45" t="s">
        <v>15</v>
      </c>
      <c r="N45" t="s">
        <v>16</v>
      </c>
      <c r="O45" t="s">
        <v>23</v>
      </c>
      <c r="P45" s="1">
        <v>45387</v>
      </c>
      <c r="Q45">
        <v>2.5</v>
      </c>
    </row>
    <row r="46" spans="1:17" x14ac:dyDescent="0.3">
      <c r="A46">
        <v>10458</v>
      </c>
      <c r="B46" t="s">
        <v>972</v>
      </c>
      <c r="C46" t="s">
        <v>928</v>
      </c>
      <c r="D46" t="s">
        <v>923</v>
      </c>
      <c r="E46" t="s">
        <v>30</v>
      </c>
      <c r="F46" t="s">
        <v>918</v>
      </c>
      <c r="G46" s="2">
        <v>42749</v>
      </c>
      <c r="H46">
        <v>25072</v>
      </c>
      <c r="I46">
        <v>15218</v>
      </c>
      <c r="J46" t="s">
        <v>68</v>
      </c>
      <c r="K46">
        <v>9019983693</v>
      </c>
      <c r="L46" t="s">
        <v>37</v>
      </c>
      <c r="M46" t="s">
        <v>38</v>
      </c>
      <c r="N46" t="s">
        <v>11</v>
      </c>
      <c r="O46" t="s">
        <v>12</v>
      </c>
      <c r="P46" s="1"/>
      <c r="Q46">
        <v>5</v>
      </c>
    </row>
    <row r="47" spans="1:17" x14ac:dyDescent="0.3">
      <c r="A47">
        <v>10127</v>
      </c>
      <c r="B47" t="s">
        <v>973</v>
      </c>
      <c r="C47" t="s">
        <v>916</v>
      </c>
      <c r="D47" t="s">
        <v>926</v>
      </c>
      <c r="E47">
        <v>44</v>
      </c>
      <c r="F47" t="s">
        <v>921</v>
      </c>
      <c r="G47" s="2">
        <v>43856</v>
      </c>
      <c r="H47">
        <v>25135</v>
      </c>
      <c r="I47">
        <v>12389</v>
      </c>
      <c r="J47" t="s">
        <v>69</v>
      </c>
      <c r="K47" t="s">
        <v>30</v>
      </c>
      <c r="L47" t="s">
        <v>21</v>
      </c>
      <c r="M47" t="s">
        <v>22</v>
      </c>
      <c r="N47" t="s">
        <v>16</v>
      </c>
      <c r="O47" t="s">
        <v>23</v>
      </c>
      <c r="P47" s="1">
        <v>45096</v>
      </c>
      <c r="Q47">
        <v>2.5</v>
      </c>
    </row>
    <row r="48" spans="1:17" x14ac:dyDescent="0.3">
      <c r="A48">
        <v>10454</v>
      </c>
      <c r="B48" t="s">
        <v>974</v>
      </c>
      <c r="C48" t="s">
        <v>932</v>
      </c>
      <c r="D48" t="s">
        <v>939</v>
      </c>
      <c r="E48">
        <v>28</v>
      </c>
      <c r="F48" t="s">
        <v>921</v>
      </c>
      <c r="G48" s="2">
        <v>44080</v>
      </c>
      <c r="H48">
        <v>25142</v>
      </c>
      <c r="I48">
        <v>14597</v>
      </c>
      <c r="J48" t="s">
        <v>70</v>
      </c>
      <c r="K48">
        <v>9088263637</v>
      </c>
      <c r="L48" t="s">
        <v>9</v>
      </c>
      <c r="M48" t="s">
        <v>10</v>
      </c>
      <c r="N48" t="s">
        <v>16</v>
      </c>
      <c r="O48" t="s">
        <v>23</v>
      </c>
      <c r="P48" s="1">
        <v>44497</v>
      </c>
      <c r="Q48">
        <v>2.5</v>
      </c>
    </row>
    <row r="49" spans="1:17" x14ac:dyDescent="0.3">
      <c r="A49">
        <v>10608</v>
      </c>
      <c r="B49" t="s">
        <v>975</v>
      </c>
      <c r="C49" t="s">
        <v>928</v>
      </c>
      <c r="D49" t="s">
        <v>936</v>
      </c>
      <c r="E49">
        <v>39</v>
      </c>
      <c r="F49" t="s">
        <v>918</v>
      </c>
      <c r="G49" s="2">
        <v>44581</v>
      </c>
      <c r="H49">
        <v>25394</v>
      </c>
      <c r="I49">
        <v>6492</v>
      </c>
      <c r="J49" t="s">
        <v>71</v>
      </c>
      <c r="K49">
        <v>9540274402</v>
      </c>
      <c r="L49" t="s">
        <v>9</v>
      </c>
      <c r="M49" t="s">
        <v>10</v>
      </c>
      <c r="N49" t="s">
        <v>11</v>
      </c>
      <c r="O49" t="s">
        <v>23</v>
      </c>
      <c r="P49" s="1">
        <v>45698</v>
      </c>
      <c r="Q49">
        <v>5</v>
      </c>
    </row>
    <row r="50" spans="1:17" x14ac:dyDescent="0.3">
      <c r="A50">
        <v>10674</v>
      </c>
      <c r="B50" t="s">
        <v>976</v>
      </c>
      <c r="C50" t="s">
        <v>932</v>
      </c>
      <c r="D50" t="s">
        <v>923</v>
      </c>
      <c r="E50">
        <v>52</v>
      </c>
      <c r="F50" t="s">
        <v>921</v>
      </c>
      <c r="G50" s="2">
        <v>43518</v>
      </c>
      <c r="H50">
        <v>25424</v>
      </c>
      <c r="I50">
        <v>14180</v>
      </c>
      <c r="J50" t="s">
        <v>47</v>
      </c>
      <c r="K50">
        <v>9075488936</v>
      </c>
      <c r="L50" t="s">
        <v>21</v>
      </c>
      <c r="M50" t="s">
        <v>22</v>
      </c>
      <c r="N50" t="s">
        <v>11</v>
      </c>
      <c r="O50" t="s">
        <v>12</v>
      </c>
      <c r="P50" s="1"/>
      <c r="Q50">
        <v>5</v>
      </c>
    </row>
    <row r="51" spans="1:17" x14ac:dyDescent="0.3">
      <c r="A51">
        <v>10873</v>
      </c>
      <c r="B51" t="s">
        <v>977</v>
      </c>
      <c r="C51" t="s">
        <v>916</v>
      </c>
      <c r="D51" t="s">
        <v>926</v>
      </c>
      <c r="E51">
        <v>45</v>
      </c>
      <c r="F51" t="s">
        <v>918</v>
      </c>
      <c r="G51" s="2">
        <v>42615</v>
      </c>
      <c r="H51">
        <v>25450</v>
      </c>
      <c r="I51">
        <v>4858</v>
      </c>
      <c r="J51" t="s">
        <v>72</v>
      </c>
      <c r="K51">
        <v>9020464540</v>
      </c>
      <c r="L51" t="s">
        <v>25</v>
      </c>
      <c r="M51" t="s">
        <v>26</v>
      </c>
      <c r="N51" t="s">
        <v>11</v>
      </c>
      <c r="O51" t="s">
        <v>12</v>
      </c>
      <c r="P51" s="1"/>
      <c r="Q51">
        <v>5</v>
      </c>
    </row>
    <row r="52" spans="1:17" x14ac:dyDescent="0.3">
      <c r="A52">
        <v>10128</v>
      </c>
      <c r="B52" t="s">
        <v>978</v>
      </c>
      <c r="C52" t="s">
        <v>916</v>
      </c>
      <c r="D52" t="s">
        <v>926</v>
      </c>
      <c r="E52">
        <v>36</v>
      </c>
      <c r="F52" t="s">
        <v>921</v>
      </c>
      <c r="G52" s="2">
        <v>42621</v>
      </c>
      <c r="H52">
        <v>25461</v>
      </c>
      <c r="I52">
        <v>16824</v>
      </c>
      <c r="J52" t="s">
        <v>73</v>
      </c>
      <c r="K52">
        <v>9318978808</v>
      </c>
      <c r="L52" t="s">
        <v>21</v>
      </c>
      <c r="M52" t="s">
        <v>22</v>
      </c>
      <c r="N52" t="s">
        <v>11</v>
      </c>
      <c r="O52" t="s">
        <v>23</v>
      </c>
      <c r="P52" s="1">
        <v>43820</v>
      </c>
      <c r="Q52">
        <v>5</v>
      </c>
    </row>
    <row r="53" spans="1:17" x14ac:dyDescent="0.3">
      <c r="A53">
        <v>10457</v>
      </c>
      <c r="B53" t="s">
        <v>979</v>
      </c>
      <c r="C53" t="s">
        <v>925</v>
      </c>
      <c r="D53" t="s">
        <v>939</v>
      </c>
      <c r="E53">
        <v>22</v>
      </c>
      <c r="F53" t="s">
        <v>918</v>
      </c>
      <c r="G53" s="2">
        <v>43255</v>
      </c>
      <c r="H53">
        <v>25512</v>
      </c>
      <c r="I53">
        <v>11562</v>
      </c>
      <c r="J53" t="s">
        <v>74</v>
      </c>
      <c r="K53">
        <v>9330516365</v>
      </c>
      <c r="L53" t="s">
        <v>9</v>
      </c>
      <c r="M53" t="s">
        <v>10</v>
      </c>
      <c r="N53" t="s">
        <v>11</v>
      </c>
      <c r="O53" t="s">
        <v>12</v>
      </c>
      <c r="P53" s="1"/>
      <c r="Q53">
        <v>5</v>
      </c>
    </row>
    <row r="54" spans="1:17" x14ac:dyDescent="0.3">
      <c r="A54">
        <v>10302</v>
      </c>
      <c r="B54" t="s">
        <v>980</v>
      </c>
      <c r="C54" t="s">
        <v>925</v>
      </c>
      <c r="D54" t="s">
        <v>936</v>
      </c>
      <c r="E54" t="s">
        <v>30</v>
      </c>
      <c r="F54" t="s">
        <v>921</v>
      </c>
      <c r="G54" s="2">
        <v>43508</v>
      </c>
      <c r="H54">
        <v>25531</v>
      </c>
      <c r="I54">
        <v>14308</v>
      </c>
      <c r="J54" t="s">
        <v>75</v>
      </c>
      <c r="K54">
        <v>9370006660</v>
      </c>
      <c r="L54" t="s">
        <v>25</v>
      </c>
      <c r="M54" t="s">
        <v>26</v>
      </c>
      <c r="N54" t="s">
        <v>19</v>
      </c>
      <c r="O54" t="s">
        <v>23</v>
      </c>
      <c r="P54" s="1">
        <v>43992</v>
      </c>
      <c r="Q54">
        <v>3</v>
      </c>
    </row>
    <row r="55" spans="1:17" x14ac:dyDescent="0.3">
      <c r="A55">
        <v>10751</v>
      </c>
      <c r="B55" t="s">
        <v>981</v>
      </c>
      <c r="C55" t="s">
        <v>960</v>
      </c>
      <c r="D55" t="s">
        <v>923</v>
      </c>
      <c r="E55" t="s">
        <v>30</v>
      </c>
      <c r="F55" t="s">
        <v>918</v>
      </c>
      <c r="G55" s="2">
        <v>45021</v>
      </c>
      <c r="H55">
        <v>25572</v>
      </c>
      <c r="I55">
        <v>4138</v>
      </c>
      <c r="J55" t="s">
        <v>76</v>
      </c>
      <c r="K55">
        <v>9209089146</v>
      </c>
      <c r="L55" t="s">
        <v>37</v>
      </c>
      <c r="M55" t="s">
        <v>38</v>
      </c>
      <c r="N55" t="s">
        <v>11</v>
      </c>
      <c r="O55" t="s">
        <v>12</v>
      </c>
      <c r="P55" s="1"/>
      <c r="Q55">
        <v>5</v>
      </c>
    </row>
    <row r="56" spans="1:17" x14ac:dyDescent="0.3">
      <c r="A56">
        <v>10131</v>
      </c>
      <c r="B56" t="s">
        <v>982</v>
      </c>
      <c r="C56" t="s">
        <v>916</v>
      </c>
      <c r="D56" t="s">
        <v>917</v>
      </c>
      <c r="E56">
        <v>26</v>
      </c>
      <c r="F56" t="s">
        <v>921</v>
      </c>
      <c r="G56" s="2">
        <v>44999</v>
      </c>
      <c r="H56">
        <v>25697</v>
      </c>
      <c r="I56">
        <v>15643</v>
      </c>
      <c r="J56" t="s">
        <v>77</v>
      </c>
      <c r="K56">
        <v>9255308329</v>
      </c>
      <c r="L56" t="s">
        <v>14</v>
      </c>
      <c r="M56" t="s">
        <v>15</v>
      </c>
      <c r="N56" t="s">
        <v>16</v>
      </c>
      <c r="O56" t="s">
        <v>12</v>
      </c>
      <c r="P56" s="1"/>
      <c r="Q56">
        <v>2.5</v>
      </c>
    </row>
    <row r="57" spans="1:17" x14ac:dyDescent="0.3">
      <c r="A57">
        <v>10372</v>
      </c>
      <c r="B57" t="s">
        <v>983</v>
      </c>
      <c r="C57" t="s">
        <v>920</v>
      </c>
      <c r="D57" t="s">
        <v>926</v>
      </c>
      <c r="E57">
        <v>57</v>
      </c>
      <c r="F57" t="s">
        <v>918</v>
      </c>
      <c r="G57" s="2">
        <v>42723</v>
      </c>
      <c r="H57">
        <v>26433</v>
      </c>
      <c r="I57">
        <v>11009</v>
      </c>
      <c r="J57" t="s">
        <v>78</v>
      </c>
      <c r="K57">
        <v>9261657725</v>
      </c>
      <c r="L57" t="s">
        <v>9</v>
      </c>
      <c r="M57" t="s">
        <v>10</v>
      </c>
      <c r="N57" t="s">
        <v>16</v>
      </c>
      <c r="O57" t="s">
        <v>12</v>
      </c>
      <c r="P57" s="1"/>
      <c r="Q57">
        <v>2.5</v>
      </c>
    </row>
    <row r="58" spans="1:17" x14ac:dyDescent="0.3">
      <c r="A58">
        <v>10488</v>
      </c>
      <c r="B58" t="s">
        <v>984</v>
      </c>
      <c r="C58" t="s">
        <v>932</v>
      </c>
      <c r="D58" t="s">
        <v>936</v>
      </c>
      <c r="E58">
        <v>22</v>
      </c>
      <c r="F58" t="s">
        <v>921</v>
      </c>
      <c r="G58" s="2">
        <v>44319</v>
      </c>
      <c r="H58">
        <v>26436</v>
      </c>
      <c r="I58">
        <v>16281</v>
      </c>
      <c r="J58" t="s">
        <v>79</v>
      </c>
      <c r="K58">
        <v>9440139114</v>
      </c>
      <c r="L58" t="s">
        <v>9</v>
      </c>
      <c r="M58" t="s">
        <v>10</v>
      </c>
      <c r="N58" t="s">
        <v>11</v>
      </c>
      <c r="O58" t="s">
        <v>12</v>
      </c>
      <c r="P58" s="1"/>
      <c r="Q58">
        <v>5</v>
      </c>
    </row>
    <row r="59" spans="1:17" x14ac:dyDescent="0.3">
      <c r="A59">
        <v>10143</v>
      </c>
      <c r="B59" t="s">
        <v>985</v>
      </c>
      <c r="C59" t="s">
        <v>916</v>
      </c>
      <c r="D59" t="s">
        <v>926</v>
      </c>
      <c r="E59">
        <v>41</v>
      </c>
      <c r="F59" t="s">
        <v>921</v>
      </c>
      <c r="G59" s="2">
        <v>45528</v>
      </c>
      <c r="H59">
        <v>26445</v>
      </c>
      <c r="I59">
        <v>401</v>
      </c>
      <c r="J59" t="s">
        <v>80</v>
      </c>
      <c r="K59">
        <v>9694043217</v>
      </c>
      <c r="L59" t="s">
        <v>9</v>
      </c>
      <c r="M59" t="s">
        <v>10</v>
      </c>
      <c r="N59" t="s">
        <v>11</v>
      </c>
      <c r="O59" t="s">
        <v>12</v>
      </c>
      <c r="P59" s="1"/>
      <c r="Q59">
        <v>5</v>
      </c>
    </row>
    <row r="60" spans="1:17" x14ac:dyDescent="0.3">
      <c r="A60">
        <v>10133</v>
      </c>
      <c r="B60" t="s">
        <v>986</v>
      </c>
      <c r="C60" t="s">
        <v>928</v>
      </c>
      <c r="D60" t="s">
        <v>936</v>
      </c>
      <c r="E60">
        <v>49</v>
      </c>
      <c r="F60" t="s">
        <v>918</v>
      </c>
      <c r="G60" s="2">
        <v>45559</v>
      </c>
      <c r="H60">
        <v>26465</v>
      </c>
      <c r="I60">
        <v>5809</v>
      </c>
      <c r="J60" t="s">
        <v>81</v>
      </c>
      <c r="K60">
        <v>9747526635</v>
      </c>
      <c r="L60" t="s">
        <v>37</v>
      </c>
      <c r="M60" t="s">
        <v>38</v>
      </c>
      <c r="N60" t="s">
        <v>16</v>
      </c>
      <c r="O60" t="s">
        <v>23</v>
      </c>
      <c r="P60" s="1">
        <v>46942</v>
      </c>
      <c r="Q60">
        <v>2.5</v>
      </c>
    </row>
    <row r="61" spans="1:17" x14ac:dyDescent="0.3">
      <c r="A61">
        <v>10987</v>
      </c>
      <c r="B61" t="s">
        <v>987</v>
      </c>
      <c r="C61" t="s">
        <v>916</v>
      </c>
      <c r="D61" t="s">
        <v>936</v>
      </c>
      <c r="E61">
        <v>49</v>
      </c>
      <c r="F61" t="s">
        <v>918</v>
      </c>
      <c r="G61" s="2">
        <v>44909</v>
      </c>
      <c r="H61">
        <v>26576</v>
      </c>
      <c r="I61">
        <v>9456</v>
      </c>
      <c r="J61" t="s">
        <v>82</v>
      </c>
      <c r="K61">
        <v>9624191320</v>
      </c>
      <c r="L61" t="s">
        <v>9</v>
      </c>
      <c r="M61" t="s">
        <v>10</v>
      </c>
      <c r="N61" t="s">
        <v>19</v>
      </c>
      <c r="O61" t="s">
        <v>23</v>
      </c>
      <c r="P61" s="1">
        <v>45953</v>
      </c>
      <c r="Q61">
        <v>3</v>
      </c>
    </row>
    <row r="62" spans="1:17" x14ac:dyDescent="0.3">
      <c r="A62">
        <v>10483</v>
      </c>
      <c r="B62" t="s">
        <v>988</v>
      </c>
      <c r="C62" t="s">
        <v>925</v>
      </c>
      <c r="D62" t="s">
        <v>926</v>
      </c>
      <c r="E62">
        <v>26</v>
      </c>
      <c r="F62" t="s">
        <v>918</v>
      </c>
      <c r="G62" s="2">
        <v>44214</v>
      </c>
      <c r="H62">
        <v>27011</v>
      </c>
      <c r="I62">
        <v>6678</v>
      </c>
      <c r="J62" t="s">
        <v>83</v>
      </c>
      <c r="K62">
        <v>9230482021</v>
      </c>
      <c r="L62" t="s">
        <v>14</v>
      </c>
      <c r="M62" t="s">
        <v>15</v>
      </c>
      <c r="N62" t="s">
        <v>19</v>
      </c>
      <c r="O62" t="s">
        <v>23</v>
      </c>
      <c r="P62" s="1">
        <v>45455</v>
      </c>
      <c r="Q62">
        <v>3</v>
      </c>
    </row>
    <row r="63" spans="1:17" x14ac:dyDescent="0.3">
      <c r="A63">
        <v>10214</v>
      </c>
      <c r="B63" t="s">
        <v>989</v>
      </c>
      <c r="C63" t="s">
        <v>928</v>
      </c>
      <c r="D63" t="s">
        <v>926</v>
      </c>
      <c r="E63">
        <v>38</v>
      </c>
      <c r="F63" t="s">
        <v>918</v>
      </c>
      <c r="G63" s="2">
        <v>45280</v>
      </c>
      <c r="H63">
        <v>27152</v>
      </c>
      <c r="I63">
        <v>17539</v>
      </c>
      <c r="J63" t="s">
        <v>84</v>
      </c>
      <c r="K63">
        <v>9662271009</v>
      </c>
      <c r="L63" t="s">
        <v>85</v>
      </c>
      <c r="M63" t="s">
        <v>10</v>
      </c>
      <c r="N63" t="s">
        <v>19</v>
      </c>
      <c r="O63" t="s">
        <v>23</v>
      </c>
      <c r="P63" s="1">
        <v>46082</v>
      </c>
      <c r="Q63">
        <v>3</v>
      </c>
    </row>
    <row r="64" spans="1:17" x14ac:dyDescent="0.3">
      <c r="A64">
        <v>10355</v>
      </c>
      <c r="B64" t="s">
        <v>990</v>
      </c>
      <c r="C64" t="s">
        <v>925</v>
      </c>
      <c r="D64" t="s">
        <v>917</v>
      </c>
      <c r="E64">
        <v>53</v>
      </c>
      <c r="F64" t="s">
        <v>918</v>
      </c>
      <c r="G64" s="2">
        <v>42679</v>
      </c>
      <c r="H64">
        <v>27435</v>
      </c>
      <c r="I64">
        <v>15065</v>
      </c>
      <c r="J64" t="s">
        <v>86</v>
      </c>
      <c r="K64" t="s">
        <v>30</v>
      </c>
      <c r="L64" t="s">
        <v>87</v>
      </c>
      <c r="M64" t="s">
        <v>38</v>
      </c>
      <c r="N64" t="s">
        <v>16</v>
      </c>
      <c r="O64" t="s">
        <v>23</v>
      </c>
      <c r="P64" s="1">
        <v>43712</v>
      </c>
      <c r="Q64">
        <v>2.5</v>
      </c>
    </row>
    <row r="65" spans="1:17" x14ac:dyDescent="0.3">
      <c r="A65">
        <v>10317</v>
      </c>
      <c r="B65" t="s">
        <v>991</v>
      </c>
      <c r="C65" t="s">
        <v>916</v>
      </c>
      <c r="D65" t="s">
        <v>939</v>
      </c>
      <c r="E65">
        <v>23</v>
      </c>
      <c r="F65" t="s">
        <v>918</v>
      </c>
      <c r="G65" s="2">
        <v>44593</v>
      </c>
      <c r="H65">
        <v>27484</v>
      </c>
      <c r="I65">
        <v>4227</v>
      </c>
      <c r="J65" t="s">
        <v>88</v>
      </c>
      <c r="K65">
        <v>9556525880</v>
      </c>
      <c r="L65" t="s">
        <v>85</v>
      </c>
      <c r="M65" t="s">
        <v>10</v>
      </c>
      <c r="N65" t="s">
        <v>19</v>
      </c>
      <c r="O65" t="s">
        <v>23</v>
      </c>
      <c r="P65" s="1">
        <v>46039</v>
      </c>
      <c r="Q65">
        <v>3</v>
      </c>
    </row>
    <row r="66" spans="1:17" x14ac:dyDescent="0.3">
      <c r="A66">
        <v>10633</v>
      </c>
      <c r="B66" t="s">
        <v>992</v>
      </c>
      <c r="C66" t="s">
        <v>932</v>
      </c>
      <c r="D66" t="s">
        <v>939</v>
      </c>
      <c r="E66">
        <v>22</v>
      </c>
      <c r="F66" t="s">
        <v>918</v>
      </c>
      <c r="G66" s="2">
        <v>44073</v>
      </c>
      <c r="H66">
        <v>27550</v>
      </c>
      <c r="I66">
        <v>12688</v>
      </c>
      <c r="J66" t="s">
        <v>89</v>
      </c>
      <c r="K66">
        <v>9164772006</v>
      </c>
      <c r="L66" t="s">
        <v>9</v>
      </c>
      <c r="M66" t="s">
        <v>10</v>
      </c>
      <c r="N66" t="s">
        <v>16</v>
      </c>
      <c r="O66" t="s">
        <v>12</v>
      </c>
      <c r="P66" s="1"/>
      <c r="Q66">
        <v>2.5</v>
      </c>
    </row>
    <row r="67" spans="1:17" x14ac:dyDescent="0.3">
      <c r="A67">
        <v>10790</v>
      </c>
      <c r="B67" t="s">
        <v>993</v>
      </c>
      <c r="C67" t="s">
        <v>928</v>
      </c>
      <c r="D67" t="s">
        <v>926</v>
      </c>
      <c r="E67">
        <v>42</v>
      </c>
      <c r="F67" t="s">
        <v>921</v>
      </c>
      <c r="G67" s="2">
        <v>44519</v>
      </c>
      <c r="H67">
        <v>27728</v>
      </c>
      <c r="I67">
        <v>7875</v>
      </c>
      <c r="J67" t="s">
        <v>90</v>
      </c>
      <c r="K67">
        <v>9375670715</v>
      </c>
      <c r="L67" t="s">
        <v>14</v>
      </c>
      <c r="M67" t="s">
        <v>15</v>
      </c>
      <c r="N67" t="s">
        <v>11</v>
      </c>
      <c r="O67" t="s">
        <v>12</v>
      </c>
      <c r="P67" s="1"/>
      <c r="Q67">
        <v>5</v>
      </c>
    </row>
    <row r="68" spans="1:17" x14ac:dyDescent="0.3">
      <c r="A68">
        <v>10662</v>
      </c>
      <c r="B68" t="s">
        <v>994</v>
      </c>
      <c r="C68" t="s">
        <v>916</v>
      </c>
      <c r="D68" t="s">
        <v>926</v>
      </c>
      <c r="E68">
        <v>28</v>
      </c>
      <c r="F68" t="s">
        <v>921</v>
      </c>
      <c r="G68" s="2">
        <v>44737</v>
      </c>
      <c r="H68">
        <v>27791</v>
      </c>
      <c r="I68">
        <v>4397</v>
      </c>
      <c r="J68" t="s">
        <v>91</v>
      </c>
      <c r="K68">
        <v>9349055726</v>
      </c>
      <c r="L68" t="s">
        <v>21</v>
      </c>
      <c r="M68" t="s">
        <v>22</v>
      </c>
      <c r="N68" t="s">
        <v>16</v>
      </c>
      <c r="O68" t="s">
        <v>23</v>
      </c>
      <c r="P68" s="1">
        <v>45095</v>
      </c>
      <c r="Q68">
        <v>2.5</v>
      </c>
    </row>
    <row r="69" spans="1:17" x14ac:dyDescent="0.3">
      <c r="A69">
        <v>10887</v>
      </c>
      <c r="B69" t="s">
        <v>995</v>
      </c>
      <c r="C69" t="s">
        <v>920</v>
      </c>
      <c r="D69" t="s">
        <v>926</v>
      </c>
      <c r="E69">
        <v>46</v>
      </c>
      <c r="F69" t="s">
        <v>921</v>
      </c>
      <c r="G69" s="2">
        <v>44779</v>
      </c>
      <c r="H69">
        <v>28067</v>
      </c>
      <c r="I69">
        <v>6425</v>
      </c>
      <c r="J69" t="s">
        <v>92</v>
      </c>
      <c r="K69">
        <v>9632770749</v>
      </c>
      <c r="L69" t="s">
        <v>37</v>
      </c>
      <c r="M69" t="s">
        <v>38</v>
      </c>
      <c r="N69" t="s">
        <v>16</v>
      </c>
      <c r="O69" t="s">
        <v>23</v>
      </c>
      <c r="P69" s="1">
        <v>46028</v>
      </c>
      <c r="Q69">
        <v>2.5</v>
      </c>
    </row>
    <row r="70" spans="1:17" x14ac:dyDescent="0.3">
      <c r="A70">
        <v>10420</v>
      </c>
      <c r="B70" t="s">
        <v>996</v>
      </c>
      <c r="C70" t="s">
        <v>916</v>
      </c>
      <c r="D70" t="s">
        <v>923</v>
      </c>
      <c r="E70">
        <v>28</v>
      </c>
      <c r="F70" t="s">
        <v>921</v>
      </c>
      <c r="G70" s="2">
        <v>43833</v>
      </c>
      <c r="H70">
        <v>28249</v>
      </c>
      <c r="I70">
        <v>9666</v>
      </c>
      <c r="J70" t="s">
        <v>93</v>
      </c>
      <c r="K70">
        <v>9018539709</v>
      </c>
      <c r="L70" t="s">
        <v>25</v>
      </c>
      <c r="M70" t="s">
        <v>26</v>
      </c>
      <c r="N70" t="s">
        <v>19</v>
      </c>
      <c r="O70" t="s">
        <v>23</v>
      </c>
      <c r="P70" s="1">
        <v>44110</v>
      </c>
      <c r="Q70">
        <v>3</v>
      </c>
    </row>
    <row r="71" spans="1:17" x14ac:dyDescent="0.3">
      <c r="A71">
        <v>10632</v>
      </c>
      <c r="B71" t="s">
        <v>997</v>
      </c>
      <c r="C71" t="s">
        <v>925</v>
      </c>
      <c r="D71" t="s">
        <v>926</v>
      </c>
      <c r="E71">
        <v>28</v>
      </c>
      <c r="F71" t="s">
        <v>918</v>
      </c>
      <c r="G71" s="2">
        <v>44973</v>
      </c>
      <c r="H71">
        <v>28265</v>
      </c>
      <c r="I71">
        <v>17281</v>
      </c>
      <c r="J71" t="s">
        <v>94</v>
      </c>
      <c r="K71">
        <v>9914978044</v>
      </c>
      <c r="L71" t="s">
        <v>9</v>
      </c>
      <c r="M71" t="s">
        <v>10</v>
      </c>
      <c r="N71" t="s">
        <v>19</v>
      </c>
      <c r="O71" t="s">
        <v>12</v>
      </c>
      <c r="P71" s="1"/>
      <c r="Q71">
        <v>3</v>
      </c>
    </row>
    <row r="72" spans="1:17" x14ac:dyDescent="0.3">
      <c r="A72">
        <v>10742</v>
      </c>
      <c r="B72" t="s">
        <v>998</v>
      </c>
      <c r="C72" t="s">
        <v>916</v>
      </c>
      <c r="D72" t="s">
        <v>936</v>
      </c>
      <c r="E72">
        <v>56</v>
      </c>
      <c r="F72" t="s">
        <v>918</v>
      </c>
      <c r="G72" s="2">
        <v>44209</v>
      </c>
      <c r="H72">
        <v>28471</v>
      </c>
      <c r="I72">
        <v>13707</v>
      </c>
      <c r="J72" t="s">
        <v>95</v>
      </c>
      <c r="K72">
        <v>9031466739</v>
      </c>
      <c r="L72" t="s">
        <v>37</v>
      </c>
      <c r="M72" t="s">
        <v>38</v>
      </c>
      <c r="N72" t="s">
        <v>16</v>
      </c>
      <c r="O72" t="s">
        <v>12</v>
      </c>
      <c r="P72" s="1"/>
      <c r="Q72">
        <v>2.5</v>
      </c>
    </row>
    <row r="73" spans="1:17" x14ac:dyDescent="0.3">
      <c r="A73">
        <v>10599</v>
      </c>
      <c r="B73" t="s">
        <v>999</v>
      </c>
      <c r="C73" t="s">
        <v>932</v>
      </c>
      <c r="D73" t="s">
        <v>923</v>
      </c>
      <c r="E73">
        <v>41</v>
      </c>
      <c r="F73" t="s">
        <v>921</v>
      </c>
      <c r="G73" s="2">
        <v>45123</v>
      </c>
      <c r="H73">
        <v>28698</v>
      </c>
      <c r="I73">
        <v>14496</v>
      </c>
      <c r="J73" t="s">
        <v>96</v>
      </c>
      <c r="K73">
        <v>9485459000</v>
      </c>
      <c r="L73" t="s">
        <v>25</v>
      </c>
      <c r="M73" t="s">
        <v>26</v>
      </c>
      <c r="N73" t="s">
        <v>11</v>
      </c>
      <c r="O73" t="s">
        <v>23</v>
      </c>
      <c r="P73" s="1">
        <v>46071</v>
      </c>
      <c r="Q73">
        <v>5</v>
      </c>
    </row>
    <row r="74" spans="1:17" x14ac:dyDescent="0.3">
      <c r="A74">
        <v>10063</v>
      </c>
      <c r="B74" t="s">
        <v>1000</v>
      </c>
      <c r="C74" t="s">
        <v>928</v>
      </c>
      <c r="D74" t="s">
        <v>939</v>
      </c>
      <c r="E74">
        <v>32</v>
      </c>
      <c r="F74" t="s">
        <v>921</v>
      </c>
      <c r="G74" s="2">
        <v>42583</v>
      </c>
      <c r="H74">
        <v>28839</v>
      </c>
      <c r="I74">
        <v>6889</v>
      </c>
      <c r="J74" t="s">
        <v>97</v>
      </c>
      <c r="K74">
        <v>9281307126</v>
      </c>
      <c r="L74" t="s">
        <v>21</v>
      </c>
      <c r="M74" t="s">
        <v>22</v>
      </c>
      <c r="N74" t="s">
        <v>16</v>
      </c>
      <c r="O74" t="s">
        <v>12</v>
      </c>
      <c r="P74" s="1"/>
      <c r="Q74">
        <v>2.5</v>
      </c>
    </row>
    <row r="75" spans="1:17" x14ac:dyDescent="0.3">
      <c r="A75">
        <v>10841</v>
      </c>
      <c r="B75" t="s">
        <v>1001</v>
      </c>
      <c r="C75" t="s">
        <v>916</v>
      </c>
      <c r="D75" t="s">
        <v>936</v>
      </c>
      <c r="E75">
        <v>24</v>
      </c>
      <c r="F75" t="s">
        <v>918</v>
      </c>
      <c r="G75" s="2">
        <v>42922</v>
      </c>
      <c r="H75">
        <v>28897</v>
      </c>
      <c r="I75">
        <v>6445</v>
      </c>
      <c r="J75" t="s">
        <v>98</v>
      </c>
      <c r="K75">
        <v>9131111520</v>
      </c>
      <c r="L75" t="s">
        <v>9</v>
      </c>
      <c r="M75" t="s">
        <v>10</v>
      </c>
      <c r="N75" t="s">
        <v>16</v>
      </c>
      <c r="O75" t="s">
        <v>12</v>
      </c>
      <c r="P75" s="1"/>
      <c r="Q75">
        <v>2.5</v>
      </c>
    </row>
    <row r="76" spans="1:17" x14ac:dyDescent="0.3">
      <c r="A76">
        <v>10587</v>
      </c>
      <c r="B76" t="s">
        <v>1002</v>
      </c>
      <c r="C76" t="s">
        <v>960</v>
      </c>
      <c r="D76" t="s">
        <v>923</v>
      </c>
      <c r="E76">
        <v>56</v>
      </c>
      <c r="F76" t="s">
        <v>918</v>
      </c>
      <c r="G76" s="2">
        <v>43639</v>
      </c>
      <c r="H76">
        <v>28980</v>
      </c>
      <c r="I76">
        <v>867</v>
      </c>
      <c r="J76" t="s">
        <v>99</v>
      </c>
      <c r="K76">
        <v>9575074279</v>
      </c>
      <c r="L76" t="s">
        <v>37</v>
      </c>
      <c r="M76" t="s">
        <v>38</v>
      </c>
      <c r="N76" t="s">
        <v>16</v>
      </c>
      <c r="O76" t="s">
        <v>12</v>
      </c>
      <c r="P76" s="1"/>
      <c r="Q76">
        <v>2.5</v>
      </c>
    </row>
    <row r="77" spans="1:17" x14ac:dyDescent="0.3">
      <c r="A77">
        <v>10155</v>
      </c>
      <c r="B77" t="s">
        <v>1003</v>
      </c>
      <c r="C77" t="s">
        <v>932</v>
      </c>
      <c r="D77" t="s">
        <v>917</v>
      </c>
      <c r="E77">
        <v>42</v>
      </c>
      <c r="F77" t="s">
        <v>918</v>
      </c>
      <c r="G77" s="2">
        <v>43246</v>
      </c>
      <c r="H77">
        <v>29511</v>
      </c>
      <c r="I77">
        <v>8307</v>
      </c>
      <c r="J77" t="s">
        <v>100</v>
      </c>
      <c r="K77">
        <v>9575738544</v>
      </c>
      <c r="L77" t="s">
        <v>21</v>
      </c>
      <c r="M77" t="s">
        <v>22</v>
      </c>
      <c r="N77" t="s">
        <v>16</v>
      </c>
      <c r="O77" t="s">
        <v>12</v>
      </c>
      <c r="P77" s="1"/>
      <c r="Q77">
        <v>2.5</v>
      </c>
    </row>
    <row r="78" spans="1:17" x14ac:dyDescent="0.3">
      <c r="A78">
        <v>10778</v>
      </c>
      <c r="B78" t="s">
        <v>1004</v>
      </c>
      <c r="C78" t="s">
        <v>928</v>
      </c>
      <c r="D78" t="s">
        <v>939</v>
      </c>
      <c r="E78">
        <v>24</v>
      </c>
      <c r="F78" t="s">
        <v>918</v>
      </c>
      <c r="G78" s="2">
        <v>44034</v>
      </c>
      <c r="H78">
        <v>30065</v>
      </c>
      <c r="I78">
        <v>18885</v>
      </c>
      <c r="J78" t="s">
        <v>101</v>
      </c>
      <c r="K78">
        <v>9915913180</v>
      </c>
      <c r="L78" t="s">
        <v>37</v>
      </c>
      <c r="M78" t="s">
        <v>38</v>
      </c>
      <c r="N78" t="s">
        <v>16</v>
      </c>
      <c r="O78" t="s">
        <v>12</v>
      </c>
      <c r="P78" s="1"/>
      <c r="Q78">
        <v>2.5</v>
      </c>
    </row>
    <row r="79" spans="1:17" x14ac:dyDescent="0.3">
      <c r="A79">
        <v>10815</v>
      </c>
      <c r="B79" t="s">
        <v>1005</v>
      </c>
      <c r="C79" t="s">
        <v>925</v>
      </c>
      <c r="D79" t="s">
        <v>936</v>
      </c>
      <c r="E79">
        <v>35</v>
      </c>
      <c r="F79" t="s">
        <v>921</v>
      </c>
      <c r="G79" s="2">
        <v>43292</v>
      </c>
      <c r="H79">
        <v>30070</v>
      </c>
      <c r="I79">
        <v>19842</v>
      </c>
      <c r="J79" t="s">
        <v>102</v>
      </c>
      <c r="K79">
        <v>9467955192</v>
      </c>
      <c r="L79" t="s">
        <v>37</v>
      </c>
      <c r="M79" t="s">
        <v>38</v>
      </c>
      <c r="N79" t="s">
        <v>19</v>
      </c>
      <c r="O79" t="s">
        <v>12</v>
      </c>
      <c r="P79" s="1"/>
      <c r="Q79">
        <v>3</v>
      </c>
    </row>
    <row r="80" spans="1:17" x14ac:dyDescent="0.3">
      <c r="A80">
        <v>10686</v>
      </c>
      <c r="B80" t="s">
        <v>1006</v>
      </c>
      <c r="C80" t="s">
        <v>928</v>
      </c>
      <c r="D80" t="s">
        <v>926</v>
      </c>
      <c r="E80">
        <v>30</v>
      </c>
      <c r="F80" t="s">
        <v>921</v>
      </c>
      <c r="G80" s="2">
        <v>43362</v>
      </c>
      <c r="H80">
        <v>30133</v>
      </c>
      <c r="I80">
        <v>7461</v>
      </c>
      <c r="J80" t="s">
        <v>103</v>
      </c>
      <c r="K80">
        <v>9756344882</v>
      </c>
      <c r="L80" t="s">
        <v>37</v>
      </c>
      <c r="M80" t="s">
        <v>38</v>
      </c>
      <c r="N80" t="s">
        <v>11</v>
      </c>
      <c r="O80" t="s">
        <v>12</v>
      </c>
      <c r="P80" s="1"/>
      <c r="Q80">
        <v>5</v>
      </c>
    </row>
    <row r="81" spans="1:17" x14ac:dyDescent="0.3">
      <c r="A81">
        <v>10402</v>
      </c>
      <c r="B81" t="s">
        <v>1007</v>
      </c>
      <c r="C81" t="s">
        <v>932</v>
      </c>
      <c r="D81" t="s">
        <v>936</v>
      </c>
      <c r="E81">
        <v>46</v>
      </c>
      <c r="F81" t="s">
        <v>918</v>
      </c>
      <c r="G81" s="2">
        <v>44570</v>
      </c>
      <c r="H81">
        <v>30320</v>
      </c>
      <c r="I81">
        <v>10676</v>
      </c>
      <c r="J81" t="s">
        <v>104</v>
      </c>
      <c r="K81">
        <v>9287728770</v>
      </c>
      <c r="L81" t="s">
        <v>21</v>
      </c>
      <c r="M81" t="s">
        <v>22</v>
      </c>
      <c r="N81" t="s">
        <v>11</v>
      </c>
      <c r="O81" t="s">
        <v>23</v>
      </c>
      <c r="P81" s="1">
        <v>44644</v>
      </c>
      <c r="Q81">
        <v>5</v>
      </c>
    </row>
    <row r="82" spans="1:17" x14ac:dyDescent="0.3">
      <c r="A82">
        <v>10464</v>
      </c>
      <c r="B82" t="s">
        <v>1008</v>
      </c>
      <c r="C82" t="s">
        <v>916</v>
      </c>
      <c r="D82" t="s">
        <v>939</v>
      </c>
      <c r="E82">
        <v>58</v>
      </c>
      <c r="F82" t="s">
        <v>918</v>
      </c>
      <c r="G82" s="2">
        <v>44148</v>
      </c>
      <c r="H82">
        <v>30483</v>
      </c>
      <c r="I82">
        <v>9624</v>
      </c>
      <c r="J82" t="s">
        <v>105</v>
      </c>
      <c r="K82">
        <v>9335920680</v>
      </c>
      <c r="L82" t="s">
        <v>9</v>
      </c>
      <c r="M82" t="s">
        <v>10</v>
      </c>
      <c r="N82" t="s">
        <v>19</v>
      </c>
      <c r="O82" t="s">
        <v>12</v>
      </c>
      <c r="P82" s="1"/>
      <c r="Q82">
        <v>3</v>
      </c>
    </row>
    <row r="83" spans="1:17" x14ac:dyDescent="0.3">
      <c r="A83">
        <v>10574</v>
      </c>
      <c r="B83" t="s">
        <v>1009</v>
      </c>
      <c r="C83" t="s">
        <v>925</v>
      </c>
      <c r="D83" t="s">
        <v>923</v>
      </c>
      <c r="E83">
        <v>47</v>
      </c>
      <c r="F83" t="s">
        <v>921</v>
      </c>
      <c r="G83" s="2">
        <v>45823</v>
      </c>
      <c r="H83">
        <v>30688</v>
      </c>
      <c r="I83">
        <v>13868</v>
      </c>
      <c r="J83" t="s">
        <v>106</v>
      </c>
      <c r="K83">
        <v>9126494578</v>
      </c>
      <c r="L83" t="s">
        <v>21</v>
      </c>
      <c r="M83" t="s">
        <v>22</v>
      </c>
      <c r="N83" t="s">
        <v>11</v>
      </c>
      <c r="O83" t="s">
        <v>12</v>
      </c>
      <c r="P83" s="1"/>
      <c r="Q83">
        <v>5</v>
      </c>
    </row>
    <row r="84" spans="1:17" x14ac:dyDescent="0.3">
      <c r="A84">
        <v>10181</v>
      </c>
      <c r="B84" t="s">
        <v>1010</v>
      </c>
      <c r="C84" t="s">
        <v>925</v>
      </c>
      <c r="D84" t="s">
        <v>936</v>
      </c>
      <c r="E84">
        <v>21</v>
      </c>
      <c r="F84" t="s">
        <v>918</v>
      </c>
      <c r="G84" s="2">
        <v>44534</v>
      </c>
      <c r="H84">
        <v>30858</v>
      </c>
      <c r="I84">
        <v>790</v>
      </c>
      <c r="J84" t="s">
        <v>107</v>
      </c>
      <c r="K84">
        <v>9574322974</v>
      </c>
      <c r="L84" t="s">
        <v>9</v>
      </c>
      <c r="M84" t="s">
        <v>10</v>
      </c>
      <c r="N84" t="s">
        <v>19</v>
      </c>
      <c r="O84" t="s">
        <v>12</v>
      </c>
      <c r="P84" s="1"/>
      <c r="Q84">
        <v>3</v>
      </c>
    </row>
    <row r="85" spans="1:17" x14ac:dyDescent="0.3">
      <c r="A85">
        <v>10857</v>
      </c>
      <c r="B85" t="s">
        <v>1011</v>
      </c>
      <c r="C85" t="s">
        <v>928</v>
      </c>
      <c r="D85" t="s">
        <v>939</v>
      </c>
      <c r="E85">
        <v>59</v>
      </c>
      <c r="F85" t="s">
        <v>921</v>
      </c>
      <c r="G85" s="2">
        <v>45809</v>
      </c>
      <c r="H85">
        <v>30889</v>
      </c>
      <c r="I85">
        <v>10757</v>
      </c>
      <c r="J85" t="s">
        <v>108</v>
      </c>
      <c r="K85">
        <v>9970963582</v>
      </c>
      <c r="L85" t="s">
        <v>37</v>
      </c>
      <c r="M85" t="s">
        <v>38</v>
      </c>
      <c r="N85" t="s">
        <v>19</v>
      </c>
      <c r="O85" t="s">
        <v>12</v>
      </c>
      <c r="P85" s="1"/>
      <c r="Q85">
        <v>3</v>
      </c>
    </row>
    <row r="86" spans="1:17" x14ac:dyDescent="0.3">
      <c r="A86">
        <v>10738</v>
      </c>
      <c r="B86" t="s">
        <v>1012</v>
      </c>
      <c r="C86" t="s">
        <v>960</v>
      </c>
      <c r="D86" t="s">
        <v>926</v>
      </c>
      <c r="E86">
        <v>59</v>
      </c>
      <c r="F86" t="s">
        <v>921</v>
      </c>
      <c r="G86" s="2">
        <v>45078</v>
      </c>
      <c r="H86">
        <v>30992</v>
      </c>
      <c r="I86">
        <v>10832</v>
      </c>
      <c r="J86" t="s">
        <v>109</v>
      </c>
      <c r="K86">
        <v>9951443016</v>
      </c>
      <c r="L86" t="s">
        <v>9</v>
      </c>
      <c r="M86" t="s">
        <v>10</v>
      </c>
      <c r="N86" t="s">
        <v>16</v>
      </c>
      <c r="O86" t="s">
        <v>12</v>
      </c>
      <c r="P86" s="1"/>
      <c r="Q86">
        <v>2.5</v>
      </c>
    </row>
    <row r="87" spans="1:17" x14ac:dyDescent="0.3">
      <c r="A87">
        <v>10329</v>
      </c>
      <c r="B87" t="s">
        <v>1013</v>
      </c>
      <c r="C87" t="s">
        <v>916</v>
      </c>
      <c r="D87" t="s">
        <v>939</v>
      </c>
      <c r="E87">
        <v>39</v>
      </c>
      <c r="F87" t="s">
        <v>921</v>
      </c>
      <c r="G87" s="2">
        <v>43675</v>
      </c>
      <c r="H87">
        <v>30993</v>
      </c>
      <c r="I87">
        <v>1779</v>
      </c>
      <c r="J87" t="s">
        <v>110</v>
      </c>
      <c r="K87">
        <v>9423452820</v>
      </c>
      <c r="L87" t="s">
        <v>21</v>
      </c>
      <c r="M87" t="s">
        <v>22</v>
      </c>
      <c r="N87" t="s">
        <v>19</v>
      </c>
      <c r="O87" t="s">
        <v>23</v>
      </c>
      <c r="P87" s="1">
        <v>44855</v>
      </c>
      <c r="Q87">
        <v>3</v>
      </c>
    </row>
    <row r="88" spans="1:17" x14ac:dyDescent="0.3">
      <c r="A88">
        <v>10644</v>
      </c>
      <c r="B88" t="s">
        <v>1014</v>
      </c>
      <c r="C88" t="s">
        <v>928</v>
      </c>
      <c r="D88" t="s">
        <v>923</v>
      </c>
      <c r="E88">
        <v>32</v>
      </c>
      <c r="F88" t="s">
        <v>921</v>
      </c>
      <c r="G88" s="2">
        <v>44863</v>
      </c>
      <c r="H88">
        <v>31020</v>
      </c>
      <c r="I88">
        <v>232</v>
      </c>
      <c r="J88" t="s">
        <v>111</v>
      </c>
      <c r="K88">
        <v>9962509985</v>
      </c>
      <c r="L88" t="s">
        <v>14</v>
      </c>
      <c r="M88" t="s">
        <v>15</v>
      </c>
      <c r="N88" t="s">
        <v>16</v>
      </c>
      <c r="O88" t="s">
        <v>12</v>
      </c>
      <c r="P88" s="1"/>
      <c r="Q88">
        <v>2.5</v>
      </c>
    </row>
    <row r="89" spans="1:17" x14ac:dyDescent="0.3">
      <c r="A89">
        <v>10839</v>
      </c>
      <c r="B89" t="s">
        <v>1015</v>
      </c>
      <c r="C89" t="s">
        <v>920</v>
      </c>
      <c r="D89" t="s">
        <v>917</v>
      </c>
      <c r="E89">
        <v>46</v>
      </c>
      <c r="F89" t="s">
        <v>918</v>
      </c>
      <c r="G89" s="2">
        <v>45248</v>
      </c>
      <c r="H89">
        <v>31074</v>
      </c>
      <c r="I89">
        <v>13366</v>
      </c>
      <c r="J89" t="s">
        <v>112</v>
      </c>
      <c r="K89">
        <v>9801070078</v>
      </c>
      <c r="L89" t="s">
        <v>25</v>
      </c>
      <c r="M89" t="s">
        <v>26</v>
      </c>
      <c r="N89" t="s">
        <v>11</v>
      </c>
      <c r="O89" t="s">
        <v>12</v>
      </c>
      <c r="P89" s="1"/>
      <c r="Q89">
        <v>5</v>
      </c>
    </row>
    <row r="90" spans="1:17" x14ac:dyDescent="0.3">
      <c r="A90">
        <v>10693</v>
      </c>
      <c r="B90" t="s">
        <v>1016</v>
      </c>
      <c r="C90" t="s">
        <v>960</v>
      </c>
      <c r="D90" t="s">
        <v>917</v>
      </c>
      <c r="E90">
        <v>58</v>
      </c>
      <c r="F90" t="s">
        <v>918</v>
      </c>
      <c r="G90" s="2">
        <v>44540</v>
      </c>
      <c r="H90">
        <v>31113</v>
      </c>
      <c r="I90">
        <v>2346</v>
      </c>
      <c r="J90" t="s">
        <v>113</v>
      </c>
      <c r="K90">
        <v>9813651307</v>
      </c>
      <c r="L90" t="s">
        <v>37</v>
      </c>
      <c r="M90" t="s">
        <v>38</v>
      </c>
      <c r="N90" t="s">
        <v>11</v>
      </c>
      <c r="O90" t="s">
        <v>23</v>
      </c>
      <c r="P90" s="1">
        <v>45195</v>
      </c>
      <c r="Q90">
        <v>5</v>
      </c>
    </row>
    <row r="91" spans="1:17" x14ac:dyDescent="0.3">
      <c r="A91">
        <v>10275</v>
      </c>
      <c r="B91" t="s">
        <v>1017</v>
      </c>
      <c r="C91" t="s">
        <v>920</v>
      </c>
      <c r="D91" t="s">
        <v>936</v>
      </c>
      <c r="E91">
        <v>23</v>
      </c>
      <c r="F91" t="s">
        <v>918</v>
      </c>
      <c r="G91" s="2">
        <v>42676</v>
      </c>
      <c r="H91">
        <v>31121</v>
      </c>
      <c r="I91">
        <v>11308</v>
      </c>
      <c r="J91" t="s">
        <v>114</v>
      </c>
      <c r="K91">
        <v>9531865400</v>
      </c>
      <c r="L91" t="s">
        <v>14</v>
      </c>
      <c r="M91" t="s">
        <v>15</v>
      </c>
      <c r="N91" t="s">
        <v>19</v>
      </c>
      <c r="O91" t="s">
        <v>12</v>
      </c>
      <c r="P91" s="1"/>
      <c r="Q91">
        <v>3</v>
      </c>
    </row>
    <row r="92" spans="1:17" x14ac:dyDescent="0.3">
      <c r="A92">
        <v>10149</v>
      </c>
      <c r="B92" t="s">
        <v>1018</v>
      </c>
      <c r="C92" t="s">
        <v>916</v>
      </c>
      <c r="D92" t="s">
        <v>926</v>
      </c>
      <c r="E92">
        <v>45</v>
      </c>
      <c r="F92" t="s">
        <v>921</v>
      </c>
      <c r="G92" s="2">
        <v>44023</v>
      </c>
      <c r="H92">
        <v>31252</v>
      </c>
      <c r="I92">
        <v>13241</v>
      </c>
      <c r="J92" t="s">
        <v>115</v>
      </c>
      <c r="K92">
        <v>9049529062</v>
      </c>
      <c r="L92" t="s">
        <v>37</v>
      </c>
      <c r="M92" t="s">
        <v>38</v>
      </c>
      <c r="N92" t="s">
        <v>11</v>
      </c>
      <c r="O92" t="s">
        <v>12</v>
      </c>
      <c r="P92" s="1"/>
      <c r="Q92">
        <v>5</v>
      </c>
    </row>
    <row r="93" spans="1:17" x14ac:dyDescent="0.3">
      <c r="A93">
        <v>10376</v>
      </c>
      <c r="B93" t="s">
        <v>1019</v>
      </c>
      <c r="C93" t="s">
        <v>916</v>
      </c>
      <c r="D93" t="s">
        <v>939</v>
      </c>
      <c r="E93">
        <v>34</v>
      </c>
      <c r="F93" t="s">
        <v>918</v>
      </c>
      <c r="G93" s="2">
        <v>43348</v>
      </c>
      <c r="H93">
        <v>31735</v>
      </c>
      <c r="I93">
        <v>4096</v>
      </c>
      <c r="J93" t="s">
        <v>116</v>
      </c>
      <c r="K93">
        <v>9001101711</v>
      </c>
      <c r="L93" t="s">
        <v>9</v>
      </c>
      <c r="M93" t="s">
        <v>10</v>
      </c>
      <c r="N93" t="s">
        <v>11</v>
      </c>
      <c r="O93" t="s">
        <v>12</v>
      </c>
      <c r="P93" s="1"/>
      <c r="Q93">
        <v>5</v>
      </c>
    </row>
    <row r="94" spans="1:17" x14ac:dyDescent="0.3">
      <c r="A94">
        <v>10298</v>
      </c>
      <c r="B94" t="s">
        <v>1020</v>
      </c>
      <c r="C94" t="s">
        <v>928</v>
      </c>
      <c r="D94" t="s">
        <v>936</v>
      </c>
      <c r="E94" t="s">
        <v>30</v>
      </c>
      <c r="F94" t="s">
        <v>921</v>
      </c>
      <c r="G94" s="2">
        <v>42747</v>
      </c>
      <c r="H94">
        <v>31869</v>
      </c>
      <c r="I94">
        <v>7542</v>
      </c>
      <c r="J94" t="s">
        <v>117</v>
      </c>
      <c r="K94" t="s">
        <v>30</v>
      </c>
      <c r="L94" t="s">
        <v>9</v>
      </c>
      <c r="M94" t="s">
        <v>10</v>
      </c>
      <c r="N94" t="s">
        <v>11</v>
      </c>
      <c r="O94" t="s">
        <v>12</v>
      </c>
      <c r="P94" s="1"/>
      <c r="Q94">
        <v>5</v>
      </c>
    </row>
    <row r="95" spans="1:17" x14ac:dyDescent="0.3">
      <c r="A95">
        <v>10399</v>
      </c>
      <c r="B95" t="s">
        <v>1021</v>
      </c>
      <c r="C95" t="s">
        <v>916</v>
      </c>
      <c r="D95" t="s">
        <v>917</v>
      </c>
      <c r="E95">
        <v>35</v>
      </c>
      <c r="F95" t="s">
        <v>921</v>
      </c>
      <c r="G95" s="2">
        <v>44935</v>
      </c>
      <c r="H95">
        <v>32021</v>
      </c>
      <c r="I95">
        <v>838</v>
      </c>
      <c r="J95" t="s">
        <v>118</v>
      </c>
      <c r="K95">
        <v>9514959875</v>
      </c>
      <c r="L95" t="s">
        <v>9</v>
      </c>
      <c r="M95" t="s">
        <v>10</v>
      </c>
      <c r="N95" t="s">
        <v>16</v>
      </c>
      <c r="O95" t="s">
        <v>12</v>
      </c>
      <c r="P95" s="1"/>
      <c r="Q95">
        <v>2.5</v>
      </c>
    </row>
    <row r="96" spans="1:17" x14ac:dyDescent="0.3">
      <c r="A96">
        <v>10983</v>
      </c>
      <c r="B96" t="s">
        <v>1022</v>
      </c>
      <c r="C96" t="s">
        <v>928</v>
      </c>
      <c r="D96" t="s">
        <v>917</v>
      </c>
      <c r="E96">
        <v>51</v>
      </c>
      <c r="F96" t="s">
        <v>921</v>
      </c>
      <c r="G96" s="2">
        <v>42952</v>
      </c>
      <c r="H96">
        <v>32040</v>
      </c>
      <c r="I96">
        <v>9315</v>
      </c>
      <c r="J96" t="s">
        <v>119</v>
      </c>
      <c r="K96">
        <v>9080070991</v>
      </c>
      <c r="L96" t="s">
        <v>21</v>
      </c>
      <c r="M96" t="s">
        <v>22</v>
      </c>
      <c r="N96" t="s">
        <v>11</v>
      </c>
      <c r="O96" t="s">
        <v>23</v>
      </c>
      <c r="P96" s="1">
        <v>44254</v>
      </c>
      <c r="Q96">
        <v>5</v>
      </c>
    </row>
    <row r="97" spans="1:17" x14ac:dyDescent="0.3">
      <c r="A97">
        <v>10985</v>
      </c>
      <c r="B97" t="s">
        <v>1023</v>
      </c>
      <c r="C97" t="s">
        <v>916</v>
      </c>
      <c r="D97" t="s">
        <v>926</v>
      </c>
      <c r="E97" t="s">
        <v>30</v>
      </c>
      <c r="F97" t="s">
        <v>918</v>
      </c>
      <c r="G97" s="2">
        <v>42890</v>
      </c>
      <c r="H97">
        <v>32100</v>
      </c>
      <c r="I97">
        <v>12150</v>
      </c>
      <c r="J97" t="s">
        <v>120</v>
      </c>
      <c r="K97">
        <v>9042603912</v>
      </c>
      <c r="L97" t="s">
        <v>25</v>
      </c>
      <c r="M97" t="s">
        <v>26</v>
      </c>
      <c r="N97" t="s">
        <v>19</v>
      </c>
      <c r="O97" t="s">
        <v>23</v>
      </c>
      <c r="P97" s="1">
        <v>44092</v>
      </c>
      <c r="Q97">
        <v>3</v>
      </c>
    </row>
    <row r="98" spans="1:17" x14ac:dyDescent="0.3">
      <c r="A98">
        <v>10441</v>
      </c>
      <c r="B98" t="s">
        <v>1024</v>
      </c>
      <c r="C98" t="s">
        <v>960</v>
      </c>
      <c r="D98" t="s">
        <v>939</v>
      </c>
      <c r="E98">
        <v>37</v>
      </c>
      <c r="F98" t="s">
        <v>918</v>
      </c>
      <c r="G98" s="2">
        <v>43613</v>
      </c>
      <c r="H98">
        <v>32212</v>
      </c>
      <c r="I98">
        <v>1047</v>
      </c>
      <c r="J98" t="s">
        <v>121</v>
      </c>
      <c r="K98">
        <v>9848202906</v>
      </c>
      <c r="L98" t="s">
        <v>25</v>
      </c>
      <c r="M98" t="s">
        <v>26</v>
      </c>
      <c r="N98" t="s">
        <v>16</v>
      </c>
      <c r="O98" t="s">
        <v>12</v>
      </c>
      <c r="P98" s="1"/>
      <c r="Q98">
        <v>2.5</v>
      </c>
    </row>
    <row r="99" spans="1:17" x14ac:dyDescent="0.3">
      <c r="A99">
        <v>10808</v>
      </c>
      <c r="B99" t="s">
        <v>1025</v>
      </c>
      <c r="C99" t="s">
        <v>920</v>
      </c>
      <c r="D99" t="s">
        <v>939</v>
      </c>
      <c r="E99">
        <v>57</v>
      </c>
      <c r="F99" t="s">
        <v>918</v>
      </c>
      <c r="G99" s="2">
        <v>43039</v>
      </c>
      <c r="H99">
        <v>32338</v>
      </c>
      <c r="I99">
        <v>12119</v>
      </c>
      <c r="J99" t="s">
        <v>122</v>
      </c>
      <c r="K99">
        <v>9845773269</v>
      </c>
      <c r="L99" t="s">
        <v>25</v>
      </c>
      <c r="M99" t="s">
        <v>26</v>
      </c>
      <c r="N99" t="s">
        <v>11</v>
      </c>
      <c r="O99" t="s">
        <v>12</v>
      </c>
      <c r="P99" s="1"/>
      <c r="Q99">
        <v>5</v>
      </c>
    </row>
    <row r="100" spans="1:17" x14ac:dyDescent="0.3">
      <c r="A100">
        <v>10623</v>
      </c>
      <c r="B100" t="s">
        <v>1026</v>
      </c>
      <c r="C100" t="s">
        <v>925</v>
      </c>
      <c r="D100" t="s">
        <v>926</v>
      </c>
      <c r="E100">
        <v>23</v>
      </c>
      <c r="F100" t="s">
        <v>921</v>
      </c>
      <c r="G100" s="2">
        <v>45465</v>
      </c>
      <c r="H100">
        <v>32707</v>
      </c>
      <c r="I100">
        <v>8553</v>
      </c>
      <c r="J100" t="s">
        <v>123</v>
      </c>
      <c r="K100">
        <v>9852088107</v>
      </c>
      <c r="L100" t="s">
        <v>25</v>
      </c>
      <c r="M100" t="s">
        <v>26</v>
      </c>
      <c r="N100" t="s">
        <v>11</v>
      </c>
      <c r="O100" t="s">
        <v>12</v>
      </c>
      <c r="P100" s="1"/>
      <c r="Q100">
        <v>5</v>
      </c>
    </row>
    <row r="101" spans="1:17" x14ac:dyDescent="0.3">
      <c r="A101">
        <v>10005</v>
      </c>
      <c r="B101" t="s">
        <v>1027</v>
      </c>
      <c r="C101" t="s">
        <v>925</v>
      </c>
      <c r="D101" t="s">
        <v>917</v>
      </c>
      <c r="E101">
        <v>36</v>
      </c>
      <c r="F101" t="s">
        <v>918</v>
      </c>
      <c r="G101" s="2">
        <v>45514</v>
      </c>
      <c r="H101">
        <v>33015</v>
      </c>
      <c r="I101">
        <v>15256</v>
      </c>
      <c r="J101" t="s">
        <v>124</v>
      </c>
      <c r="K101">
        <v>9952463783</v>
      </c>
      <c r="L101" t="s">
        <v>25</v>
      </c>
      <c r="M101" t="s">
        <v>26</v>
      </c>
      <c r="N101" t="s">
        <v>11</v>
      </c>
      <c r="O101" t="s">
        <v>12</v>
      </c>
      <c r="P101" s="1"/>
      <c r="Q101">
        <v>5</v>
      </c>
    </row>
    <row r="102" spans="1:17" x14ac:dyDescent="0.3">
      <c r="A102">
        <v>10517</v>
      </c>
      <c r="B102" t="s">
        <v>1028</v>
      </c>
      <c r="C102" t="s">
        <v>928</v>
      </c>
      <c r="D102" t="s">
        <v>936</v>
      </c>
      <c r="E102">
        <v>56</v>
      </c>
      <c r="F102" t="s">
        <v>921</v>
      </c>
      <c r="G102" s="2">
        <v>42795</v>
      </c>
      <c r="H102">
        <v>33255</v>
      </c>
      <c r="I102">
        <v>6335</v>
      </c>
      <c r="J102" t="s">
        <v>125</v>
      </c>
      <c r="K102">
        <v>9522074332</v>
      </c>
      <c r="L102" t="s">
        <v>9</v>
      </c>
      <c r="M102" t="s">
        <v>10</v>
      </c>
      <c r="N102" t="s">
        <v>16</v>
      </c>
      <c r="O102" t="s">
        <v>12</v>
      </c>
      <c r="P102" s="1"/>
      <c r="Q102">
        <v>2.5</v>
      </c>
    </row>
    <row r="103" spans="1:17" x14ac:dyDescent="0.3">
      <c r="A103">
        <v>10024</v>
      </c>
      <c r="B103" t="s">
        <v>1029</v>
      </c>
      <c r="C103" t="s">
        <v>916</v>
      </c>
      <c r="D103" t="s">
        <v>926</v>
      </c>
      <c r="E103">
        <v>55</v>
      </c>
      <c r="F103" t="s">
        <v>921</v>
      </c>
      <c r="G103" s="2">
        <v>43388</v>
      </c>
      <c r="H103">
        <v>33304</v>
      </c>
      <c r="I103">
        <v>2285</v>
      </c>
      <c r="J103" t="s">
        <v>126</v>
      </c>
      <c r="K103" t="s">
        <v>30</v>
      </c>
      <c r="L103" t="s">
        <v>9</v>
      </c>
      <c r="M103" t="s">
        <v>10</v>
      </c>
      <c r="N103" t="s">
        <v>19</v>
      </c>
      <c r="O103" t="s">
        <v>12</v>
      </c>
      <c r="P103" s="1"/>
      <c r="Q103">
        <v>3</v>
      </c>
    </row>
    <row r="104" spans="1:17" x14ac:dyDescent="0.3">
      <c r="A104">
        <v>10726</v>
      </c>
      <c r="B104" t="s">
        <v>1030</v>
      </c>
      <c r="C104" t="s">
        <v>928</v>
      </c>
      <c r="D104" t="s">
        <v>936</v>
      </c>
      <c r="E104">
        <v>60</v>
      </c>
      <c r="F104" t="s">
        <v>918</v>
      </c>
      <c r="G104" s="2">
        <v>44229</v>
      </c>
      <c r="H104">
        <v>33588</v>
      </c>
      <c r="I104">
        <v>2638</v>
      </c>
      <c r="J104" t="s">
        <v>127</v>
      </c>
      <c r="K104">
        <v>9339731298</v>
      </c>
      <c r="L104" t="s">
        <v>37</v>
      </c>
      <c r="M104" t="s">
        <v>38</v>
      </c>
      <c r="N104" t="s">
        <v>16</v>
      </c>
      <c r="O104" t="s">
        <v>23</v>
      </c>
      <c r="P104" s="1">
        <v>44802</v>
      </c>
      <c r="Q104">
        <v>2.5</v>
      </c>
    </row>
    <row r="105" spans="1:17" x14ac:dyDescent="0.3">
      <c r="A105">
        <v>10479</v>
      </c>
      <c r="B105" t="s">
        <v>1031</v>
      </c>
      <c r="C105" t="s">
        <v>932</v>
      </c>
      <c r="D105" t="s">
        <v>923</v>
      </c>
      <c r="E105">
        <v>40</v>
      </c>
      <c r="F105" t="s">
        <v>921</v>
      </c>
      <c r="G105" s="2">
        <v>44052</v>
      </c>
      <c r="H105">
        <v>33670</v>
      </c>
      <c r="I105">
        <v>12827</v>
      </c>
      <c r="J105" t="s">
        <v>128</v>
      </c>
      <c r="K105" t="s">
        <v>30</v>
      </c>
      <c r="L105" t="s">
        <v>25</v>
      </c>
      <c r="M105" t="s">
        <v>26</v>
      </c>
      <c r="N105" t="s">
        <v>19</v>
      </c>
      <c r="O105" t="s">
        <v>12</v>
      </c>
      <c r="P105" s="1"/>
      <c r="Q105">
        <v>3</v>
      </c>
    </row>
    <row r="106" spans="1:17" x14ac:dyDescent="0.3">
      <c r="A106">
        <v>10116</v>
      </c>
      <c r="B106" t="s">
        <v>1032</v>
      </c>
      <c r="C106" t="s">
        <v>960</v>
      </c>
      <c r="D106" t="s">
        <v>936</v>
      </c>
      <c r="E106">
        <v>57</v>
      </c>
      <c r="F106" t="s">
        <v>921</v>
      </c>
      <c r="G106" s="2">
        <v>43087</v>
      </c>
      <c r="H106">
        <v>33682</v>
      </c>
      <c r="I106">
        <v>15711</v>
      </c>
      <c r="J106" t="s">
        <v>129</v>
      </c>
      <c r="K106">
        <v>9666228517</v>
      </c>
      <c r="L106" t="s">
        <v>25</v>
      </c>
      <c r="M106" t="s">
        <v>26</v>
      </c>
      <c r="N106" t="s">
        <v>19</v>
      </c>
      <c r="O106" t="s">
        <v>12</v>
      </c>
      <c r="P106" s="1"/>
      <c r="Q106">
        <v>3</v>
      </c>
    </row>
    <row r="107" spans="1:17" x14ac:dyDescent="0.3">
      <c r="A107">
        <v>10015</v>
      </c>
      <c r="B107" t="s">
        <v>1033</v>
      </c>
      <c r="C107" t="s">
        <v>928</v>
      </c>
      <c r="D107" t="s">
        <v>926</v>
      </c>
      <c r="E107">
        <v>48</v>
      </c>
      <c r="F107" t="s">
        <v>918</v>
      </c>
      <c r="G107" s="2">
        <v>42770</v>
      </c>
      <c r="H107">
        <v>33769</v>
      </c>
      <c r="I107">
        <v>10272</v>
      </c>
      <c r="J107" t="s">
        <v>130</v>
      </c>
      <c r="K107">
        <v>9483230958</v>
      </c>
      <c r="L107" t="s">
        <v>9</v>
      </c>
      <c r="M107" t="s">
        <v>10</v>
      </c>
      <c r="N107" t="s">
        <v>11</v>
      </c>
      <c r="O107" t="s">
        <v>12</v>
      </c>
      <c r="P107" s="1"/>
      <c r="Q107">
        <v>5</v>
      </c>
    </row>
    <row r="108" spans="1:17" x14ac:dyDescent="0.3">
      <c r="A108">
        <v>10729</v>
      </c>
      <c r="B108" t="s">
        <v>1034</v>
      </c>
      <c r="C108" t="s">
        <v>916</v>
      </c>
      <c r="D108" t="s">
        <v>926</v>
      </c>
      <c r="E108" t="s">
        <v>30</v>
      </c>
      <c r="F108" t="s">
        <v>921</v>
      </c>
      <c r="G108" s="2">
        <v>42697</v>
      </c>
      <c r="H108">
        <v>33967</v>
      </c>
      <c r="I108">
        <v>16626</v>
      </c>
      <c r="J108" t="s">
        <v>131</v>
      </c>
      <c r="K108">
        <v>9216299485</v>
      </c>
      <c r="L108" t="s">
        <v>14</v>
      </c>
      <c r="M108" t="s">
        <v>15</v>
      </c>
      <c r="N108" t="s">
        <v>19</v>
      </c>
      <c r="O108" t="s">
        <v>23</v>
      </c>
      <c r="P108" s="1">
        <v>43669</v>
      </c>
      <c r="Q108">
        <v>3</v>
      </c>
    </row>
    <row r="109" spans="1:17" x14ac:dyDescent="0.3">
      <c r="A109">
        <v>10609</v>
      </c>
      <c r="B109" t="s">
        <v>1035</v>
      </c>
      <c r="C109" t="s">
        <v>916</v>
      </c>
      <c r="D109" t="s">
        <v>926</v>
      </c>
      <c r="E109">
        <v>51</v>
      </c>
      <c r="F109" t="s">
        <v>918</v>
      </c>
      <c r="G109" s="2">
        <v>42744</v>
      </c>
      <c r="H109">
        <v>34048</v>
      </c>
      <c r="I109">
        <v>11842</v>
      </c>
      <c r="J109" t="s">
        <v>132</v>
      </c>
      <c r="K109" t="s">
        <v>30</v>
      </c>
      <c r="L109" t="s">
        <v>37</v>
      </c>
      <c r="M109" t="s">
        <v>38</v>
      </c>
      <c r="N109" t="s">
        <v>19</v>
      </c>
      <c r="O109" t="s">
        <v>12</v>
      </c>
      <c r="P109" s="1"/>
      <c r="Q109">
        <v>3</v>
      </c>
    </row>
    <row r="110" spans="1:17" x14ac:dyDescent="0.3">
      <c r="A110">
        <v>10375</v>
      </c>
      <c r="B110" t="s">
        <v>1036</v>
      </c>
      <c r="C110" t="s">
        <v>920</v>
      </c>
      <c r="D110" t="s">
        <v>936</v>
      </c>
      <c r="E110">
        <v>33</v>
      </c>
      <c r="F110" t="s">
        <v>921</v>
      </c>
      <c r="G110" s="2">
        <v>44745</v>
      </c>
      <c r="H110">
        <v>34060</v>
      </c>
      <c r="I110">
        <v>2792</v>
      </c>
      <c r="J110" t="s">
        <v>133</v>
      </c>
      <c r="K110">
        <v>9351312739</v>
      </c>
      <c r="L110" t="s">
        <v>21</v>
      </c>
      <c r="M110" t="s">
        <v>22</v>
      </c>
      <c r="N110" t="s">
        <v>11</v>
      </c>
      <c r="O110" t="s">
        <v>12</v>
      </c>
      <c r="P110" s="1"/>
      <c r="Q110">
        <v>5</v>
      </c>
    </row>
    <row r="111" spans="1:17" x14ac:dyDescent="0.3">
      <c r="A111">
        <v>10844</v>
      </c>
      <c r="B111" t="s">
        <v>1037</v>
      </c>
      <c r="C111" t="s">
        <v>928</v>
      </c>
      <c r="D111" t="s">
        <v>917</v>
      </c>
      <c r="E111">
        <v>57</v>
      </c>
      <c r="F111" t="s">
        <v>921</v>
      </c>
      <c r="G111" s="2">
        <v>45596</v>
      </c>
      <c r="H111">
        <v>34198</v>
      </c>
      <c r="I111">
        <v>3801</v>
      </c>
      <c r="J111" t="s">
        <v>134</v>
      </c>
      <c r="K111">
        <v>9973540796</v>
      </c>
      <c r="L111" t="s">
        <v>37</v>
      </c>
      <c r="M111" t="s">
        <v>38</v>
      </c>
      <c r="N111" t="s">
        <v>16</v>
      </c>
      <c r="O111" t="s">
        <v>12</v>
      </c>
      <c r="P111" s="1"/>
      <c r="Q111">
        <v>2.5</v>
      </c>
    </row>
    <row r="112" spans="1:17" x14ac:dyDescent="0.3">
      <c r="A112">
        <v>10383</v>
      </c>
      <c r="B112" t="s">
        <v>1038</v>
      </c>
      <c r="C112" t="s">
        <v>928</v>
      </c>
      <c r="D112" t="s">
        <v>936</v>
      </c>
      <c r="E112">
        <v>32</v>
      </c>
      <c r="F112" t="s">
        <v>921</v>
      </c>
      <c r="G112" s="2">
        <v>44635</v>
      </c>
      <c r="H112">
        <v>34384</v>
      </c>
      <c r="I112">
        <v>797</v>
      </c>
      <c r="J112" t="s">
        <v>135</v>
      </c>
      <c r="K112" t="s">
        <v>30</v>
      </c>
      <c r="L112" t="s">
        <v>25</v>
      </c>
      <c r="M112" t="s">
        <v>26</v>
      </c>
      <c r="N112" t="s">
        <v>16</v>
      </c>
      <c r="O112" t="s">
        <v>12</v>
      </c>
      <c r="P112" s="1"/>
      <c r="Q112">
        <v>2.5</v>
      </c>
    </row>
    <row r="113" spans="1:17" x14ac:dyDescent="0.3">
      <c r="A113">
        <v>10893</v>
      </c>
      <c r="B113" t="s">
        <v>1039</v>
      </c>
      <c r="C113" t="s">
        <v>920</v>
      </c>
      <c r="D113" t="s">
        <v>939</v>
      </c>
      <c r="E113">
        <v>38</v>
      </c>
      <c r="F113" t="s">
        <v>918</v>
      </c>
      <c r="G113" s="2">
        <v>44695</v>
      </c>
      <c r="H113">
        <v>34400</v>
      </c>
      <c r="I113">
        <v>6654</v>
      </c>
      <c r="J113" t="s">
        <v>136</v>
      </c>
      <c r="K113">
        <v>9131543369</v>
      </c>
      <c r="L113" t="s">
        <v>9</v>
      </c>
      <c r="M113" t="s">
        <v>10</v>
      </c>
      <c r="N113" t="s">
        <v>11</v>
      </c>
      <c r="O113" t="s">
        <v>23</v>
      </c>
      <c r="P113" s="1">
        <v>44924</v>
      </c>
      <c r="Q113">
        <v>5</v>
      </c>
    </row>
    <row r="114" spans="1:17" x14ac:dyDescent="0.3">
      <c r="A114">
        <v>10871</v>
      </c>
      <c r="B114" t="s">
        <v>1040</v>
      </c>
      <c r="C114" t="s">
        <v>928</v>
      </c>
      <c r="D114" t="s">
        <v>917</v>
      </c>
      <c r="E114">
        <v>27</v>
      </c>
      <c r="F114" t="s">
        <v>918</v>
      </c>
      <c r="G114" s="2">
        <v>43586</v>
      </c>
      <c r="H114">
        <v>34419</v>
      </c>
      <c r="I114">
        <v>3059</v>
      </c>
      <c r="J114" t="s">
        <v>137</v>
      </c>
      <c r="K114">
        <v>9849349820</v>
      </c>
      <c r="L114" t="s">
        <v>21</v>
      </c>
      <c r="M114" t="s">
        <v>22</v>
      </c>
      <c r="N114" t="s">
        <v>11</v>
      </c>
      <c r="O114" t="s">
        <v>23</v>
      </c>
      <c r="P114" s="1">
        <v>44925</v>
      </c>
      <c r="Q114">
        <v>5</v>
      </c>
    </row>
    <row r="115" spans="1:17" x14ac:dyDescent="0.3">
      <c r="A115">
        <v>10476</v>
      </c>
      <c r="B115" t="s">
        <v>1041</v>
      </c>
      <c r="C115" t="s">
        <v>916</v>
      </c>
      <c r="D115" t="s">
        <v>936</v>
      </c>
      <c r="E115">
        <v>41</v>
      </c>
      <c r="F115" t="s">
        <v>921</v>
      </c>
      <c r="G115" s="2">
        <v>42963</v>
      </c>
      <c r="H115">
        <v>34423</v>
      </c>
      <c r="I115">
        <v>54</v>
      </c>
      <c r="J115" t="s">
        <v>138</v>
      </c>
      <c r="K115">
        <v>9830227565</v>
      </c>
      <c r="L115" t="s">
        <v>14</v>
      </c>
      <c r="M115" t="s">
        <v>15</v>
      </c>
      <c r="N115" t="s">
        <v>16</v>
      </c>
      <c r="O115" t="s">
        <v>23</v>
      </c>
      <c r="P115" s="1">
        <v>44389</v>
      </c>
      <c r="Q115">
        <v>2.5</v>
      </c>
    </row>
    <row r="116" spans="1:17" x14ac:dyDescent="0.3">
      <c r="A116">
        <v>10232</v>
      </c>
      <c r="B116" t="s">
        <v>1042</v>
      </c>
      <c r="C116" t="s">
        <v>925</v>
      </c>
      <c r="D116" t="s">
        <v>936</v>
      </c>
      <c r="E116">
        <v>51</v>
      </c>
      <c r="F116" t="s">
        <v>921</v>
      </c>
      <c r="G116" s="2">
        <v>45830</v>
      </c>
      <c r="H116">
        <v>34516</v>
      </c>
      <c r="I116">
        <v>16562</v>
      </c>
      <c r="J116" t="s">
        <v>139</v>
      </c>
      <c r="K116">
        <v>9365372338</v>
      </c>
      <c r="L116" t="s">
        <v>37</v>
      </c>
      <c r="M116" t="s">
        <v>38</v>
      </c>
      <c r="N116" t="s">
        <v>19</v>
      </c>
      <c r="O116" t="s">
        <v>12</v>
      </c>
      <c r="P116" s="1"/>
      <c r="Q116">
        <v>3</v>
      </c>
    </row>
    <row r="117" spans="1:17" x14ac:dyDescent="0.3">
      <c r="A117">
        <v>10758</v>
      </c>
      <c r="B117" t="s">
        <v>1043</v>
      </c>
      <c r="C117" t="s">
        <v>920</v>
      </c>
      <c r="D117" t="s">
        <v>917</v>
      </c>
      <c r="E117">
        <v>56</v>
      </c>
      <c r="F117" t="s">
        <v>921</v>
      </c>
      <c r="G117" s="2">
        <v>43020</v>
      </c>
      <c r="H117">
        <v>34757</v>
      </c>
      <c r="I117">
        <v>8190</v>
      </c>
      <c r="J117" t="s">
        <v>140</v>
      </c>
      <c r="K117">
        <v>9756346842</v>
      </c>
      <c r="L117" t="s">
        <v>9</v>
      </c>
      <c r="M117" t="s">
        <v>10</v>
      </c>
      <c r="N117" t="s">
        <v>11</v>
      </c>
      <c r="O117" t="s">
        <v>12</v>
      </c>
      <c r="P117" s="1"/>
      <c r="Q117">
        <v>5</v>
      </c>
    </row>
    <row r="118" spans="1:17" x14ac:dyDescent="0.3">
      <c r="A118">
        <v>10207</v>
      </c>
      <c r="B118" t="s">
        <v>1044</v>
      </c>
      <c r="C118" t="s">
        <v>925</v>
      </c>
      <c r="D118" t="s">
        <v>917</v>
      </c>
      <c r="E118">
        <v>30</v>
      </c>
      <c r="F118" t="s">
        <v>918</v>
      </c>
      <c r="G118" s="2">
        <v>43417</v>
      </c>
      <c r="H118">
        <v>34774</v>
      </c>
      <c r="I118">
        <v>15856</v>
      </c>
      <c r="J118" t="s">
        <v>141</v>
      </c>
      <c r="K118">
        <v>9286704875</v>
      </c>
      <c r="L118" t="s">
        <v>14</v>
      </c>
      <c r="M118" t="s">
        <v>15</v>
      </c>
      <c r="N118" t="s">
        <v>19</v>
      </c>
      <c r="O118" t="s">
        <v>23</v>
      </c>
      <c r="P118" s="1">
        <v>43795</v>
      </c>
      <c r="Q118">
        <v>3</v>
      </c>
    </row>
    <row r="119" spans="1:17" x14ac:dyDescent="0.3">
      <c r="A119">
        <v>10969</v>
      </c>
      <c r="B119" t="s">
        <v>1045</v>
      </c>
      <c r="C119" t="s">
        <v>928</v>
      </c>
      <c r="D119" t="s">
        <v>939</v>
      </c>
      <c r="E119">
        <v>60</v>
      </c>
      <c r="F119" t="s">
        <v>921</v>
      </c>
      <c r="G119" s="2">
        <v>43813</v>
      </c>
      <c r="H119">
        <v>35438</v>
      </c>
      <c r="I119">
        <v>15567</v>
      </c>
      <c r="J119" t="s">
        <v>142</v>
      </c>
      <c r="K119">
        <v>9100086206</v>
      </c>
      <c r="L119" t="s">
        <v>143</v>
      </c>
      <c r="M119" t="s">
        <v>15</v>
      </c>
      <c r="N119" t="s">
        <v>11</v>
      </c>
      <c r="O119" t="s">
        <v>12</v>
      </c>
      <c r="P119" s="1"/>
      <c r="Q119">
        <v>5</v>
      </c>
    </row>
    <row r="120" spans="1:17" x14ac:dyDescent="0.3">
      <c r="A120">
        <v>10043</v>
      </c>
      <c r="B120" t="s">
        <v>1046</v>
      </c>
      <c r="C120" t="s">
        <v>932</v>
      </c>
      <c r="D120" t="s">
        <v>936</v>
      </c>
      <c r="E120">
        <v>31</v>
      </c>
      <c r="F120" t="s">
        <v>921</v>
      </c>
      <c r="G120" s="2">
        <v>42376</v>
      </c>
      <c r="H120">
        <v>35445</v>
      </c>
      <c r="I120">
        <v>7819</v>
      </c>
      <c r="J120" t="s">
        <v>144</v>
      </c>
      <c r="K120">
        <v>9499605386</v>
      </c>
      <c r="L120" t="s">
        <v>25</v>
      </c>
      <c r="M120" t="s">
        <v>26</v>
      </c>
      <c r="N120" t="s">
        <v>11</v>
      </c>
      <c r="O120" t="s">
        <v>23</v>
      </c>
      <c r="P120" s="1">
        <v>43286</v>
      </c>
      <c r="Q120">
        <v>5</v>
      </c>
    </row>
    <row r="121" spans="1:17" x14ac:dyDescent="0.3">
      <c r="A121">
        <v>10404</v>
      </c>
      <c r="B121" t="s">
        <v>1047</v>
      </c>
      <c r="C121" t="s">
        <v>928</v>
      </c>
      <c r="D121" t="s">
        <v>923</v>
      </c>
      <c r="E121">
        <v>59</v>
      </c>
      <c r="F121" t="s">
        <v>921</v>
      </c>
      <c r="G121" s="2">
        <v>45868</v>
      </c>
      <c r="H121">
        <v>35482</v>
      </c>
      <c r="I121">
        <v>2855</v>
      </c>
      <c r="J121" t="s">
        <v>145</v>
      </c>
      <c r="K121">
        <v>9001367555</v>
      </c>
      <c r="L121" t="s">
        <v>37</v>
      </c>
      <c r="M121" t="s">
        <v>38</v>
      </c>
      <c r="N121" t="s">
        <v>19</v>
      </c>
      <c r="O121" t="s">
        <v>23</v>
      </c>
      <c r="P121" s="1">
        <v>46994</v>
      </c>
      <c r="Q121">
        <v>3</v>
      </c>
    </row>
    <row r="122" spans="1:17" x14ac:dyDescent="0.3">
      <c r="A122">
        <v>10548</v>
      </c>
      <c r="B122" t="s">
        <v>1048</v>
      </c>
      <c r="C122" t="s">
        <v>932</v>
      </c>
      <c r="D122" t="s">
        <v>939</v>
      </c>
      <c r="E122">
        <v>23</v>
      </c>
      <c r="F122" t="s">
        <v>921</v>
      </c>
      <c r="G122" s="2">
        <v>44649</v>
      </c>
      <c r="H122">
        <v>35488</v>
      </c>
      <c r="I122">
        <v>9761</v>
      </c>
      <c r="J122" t="s">
        <v>146</v>
      </c>
      <c r="K122">
        <v>9115942798</v>
      </c>
      <c r="L122" t="s">
        <v>9</v>
      </c>
      <c r="M122" t="s">
        <v>10</v>
      </c>
      <c r="N122" t="s">
        <v>16</v>
      </c>
      <c r="O122" t="s">
        <v>23</v>
      </c>
      <c r="P122" s="1">
        <v>44720</v>
      </c>
      <c r="Q122">
        <v>2.5</v>
      </c>
    </row>
    <row r="123" spans="1:17" x14ac:dyDescent="0.3">
      <c r="A123">
        <v>10438</v>
      </c>
      <c r="B123" t="s">
        <v>1049</v>
      </c>
      <c r="C123" t="s">
        <v>925</v>
      </c>
      <c r="D123" t="s">
        <v>939</v>
      </c>
      <c r="E123">
        <v>28</v>
      </c>
      <c r="F123" t="s">
        <v>918</v>
      </c>
      <c r="G123" s="2">
        <v>42625</v>
      </c>
      <c r="H123">
        <v>35649</v>
      </c>
      <c r="I123">
        <v>12614</v>
      </c>
      <c r="J123" t="s">
        <v>147</v>
      </c>
      <c r="K123">
        <v>9649173506</v>
      </c>
      <c r="L123" t="s">
        <v>14</v>
      </c>
      <c r="M123" t="s">
        <v>15</v>
      </c>
      <c r="N123" t="s">
        <v>11</v>
      </c>
      <c r="O123" t="s">
        <v>12</v>
      </c>
      <c r="P123" s="1"/>
      <c r="Q123">
        <v>5</v>
      </c>
    </row>
    <row r="124" spans="1:17" x14ac:dyDescent="0.3">
      <c r="A124">
        <v>10424</v>
      </c>
      <c r="B124" t="s">
        <v>1050</v>
      </c>
      <c r="C124" t="s">
        <v>925</v>
      </c>
      <c r="D124" t="s">
        <v>923</v>
      </c>
      <c r="E124">
        <v>48</v>
      </c>
      <c r="F124" t="s">
        <v>921</v>
      </c>
      <c r="G124" s="2">
        <v>45370</v>
      </c>
      <c r="H124">
        <v>35854</v>
      </c>
      <c r="I124">
        <v>10425</v>
      </c>
      <c r="J124" t="s">
        <v>148</v>
      </c>
      <c r="K124">
        <v>9418221175</v>
      </c>
      <c r="L124" t="s">
        <v>9</v>
      </c>
      <c r="M124" t="s">
        <v>10</v>
      </c>
      <c r="N124" t="s">
        <v>16</v>
      </c>
      <c r="O124" t="s">
        <v>23</v>
      </c>
      <c r="P124" s="1">
        <v>45890</v>
      </c>
      <c r="Q124">
        <v>2.5</v>
      </c>
    </row>
    <row r="125" spans="1:17" x14ac:dyDescent="0.3">
      <c r="A125">
        <v>10918</v>
      </c>
      <c r="B125" t="s">
        <v>1051</v>
      </c>
      <c r="C125" t="s">
        <v>932</v>
      </c>
      <c r="D125" t="s">
        <v>923</v>
      </c>
      <c r="E125">
        <v>36</v>
      </c>
      <c r="F125" t="s">
        <v>921</v>
      </c>
      <c r="G125" s="2">
        <v>45833</v>
      </c>
      <c r="H125">
        <v>36244</v>
      </c>
      <c r="I125">
        <v>6181</v>
      </c>
      <c r="J125" t="s">
        <v>149</v>
      </c>
      <c r="K125">
        <v>9574151942</v>
      </c>
      <c r="L125" t="s">
        <v>85</v>
      </c>
      <c r="M125" t="s">
        <v>10</v>
      </c>
      <c r="N125" t="s">
        <v>16</v>
      </c>
      <c r="O125" t="s">
        <v>23</v>
      </c>
      <c r="P125" s="1">
        <v>46084</v>
      </c>
      <c r="Q125">
        <v>2.5</v>
      </c>
    </row>
    <row r="126" spans="1:17" x14ac:dyDescent="0.3">
      <c r="A126">
        <v>10281</v>
      </c>
      <c r="B126" t="s">
        <v>1052</v>
      </c>
      <c r="C126" t="s">
        <v>928</v>
      </c>
      <c r="D126" t="s">
        <v>923</v>
      </c>
      <c r="E126">
        <v>49</v>
      </c>
      <c r="F126" t="s">
        <v>918</v>
      </c>
      <c r="G126" s="2">
        <v>44139</v>
      </c>
      <c r="H126">
        <v>36296</v>
      </c>
      <c r="I126">
        <v>8709</v>
      </c>
      <c r="J126" t="s">
        <v>150</v>
      </c>
      <c r="K126">
        <v>9802654946</v>
      </c>
      <c r="L126" t="s">
        <v>14</v>
      </c>
      <c r="M126" t="s">
        <v>15</v>
      </c>
      <c r="N126" t="s">
        <v>11</v>
      </c>
      <c r="O126" t="s">
        <v>23</v>
      </c>
      <c r="P126" s="1">
        <v>44677</v>
      </c>
      <c r="Q126">
        <v>5</v>
      </c>
    </row>
    <row r="127" spans="1:17" x14ac:dyDescent="0.3">
      <c r="A127">
        <v>10121</v>
      </c>
      <c r="B127" t="s">
        <v>1053</v>
      </c>
      <c r="C127" t="s">
        <v>920</v>
      </c>
      <c r="D127" t="s">
        <v>926</v>
      </c>
      <c r="E127" t="s">
        <v>30</v>
      </c>
      <c r="F127" t="s">
        <v>918</v>
      </c>
      <c r="G127" s="2">
        <v>45516</v>
      </c>
      <c r="H127">
        <v>36339</v>
      </c>
      <c r="I127">
        <v>9253</v>
      </c>
      <c r="J127" t="s">
        <v>151</v>
      </c>
      <c r="K127" t="s">
        <v>30</v>
      </c>
      <c r="L127" t="s">
        <v>37</v>
      </c>
      <c r="M127" t="s">
        <v>38</v>
      </c>
      <c r="N127" t="s">
        <v>11</v>
      </c>
      <c r="O127" t="s">
        <v>23</v>
      </c>
      <c r="P127" s="1">
        <v>45896</v>
      </c>
      <c r="Q127">
        <v>5</v>
      </c>
    </row>
    <row r="128" spans="1:17" x14ac:dyDescent="0.3">
      <c r="A128">
        <v>10188</v>
      </c>
      <c r="B128" t="s">
        <v>1054</v>
      </c>
      <c r="C128" t="s">
        <v>916</v>
      </c>
      <c r="D128" t="s">
        <v>917</v>
      </c>
      <c r="E128">
        <v>35</v>
      </c>
      <c r="F128" t="s">
        <v>918</v>
      </c>
      <c r="G128" s="2">
        <v>43046</v>
      </c>
      <c r="H128">
        <v>36425</v>
      </c>
      <c r="I128">
        <v>19612</v>
      </c>
      <c r="J128" t="s">
        <v>152</v>
      </c>
      <c r="K128">
        <v>9874194995</v>
      </c>
      <c r="L128" t="s">
        <v>37</v>
      </c>
      <c r="M128" t="s">
        <v>38</v>
      </c>
      <c r="N128" t="s">
        <v>11</v>
      </c>
      <c r="O128" t="s">
        <v>12</v>
      </c>
      <c r="P128" s="1"/>
      <c r="Q128">
        <v>5</v>
      </c>
    </row>
    <row r="129" spans="1:17" x14ac:dyDescent="0.3">
      <c r="A129">
        <v>10954</v>
      </c>
      <c r="B129" t="s">
        <v>1055</v>
      </c>
      <c r="C129" t="s">
        <v>960</v>
      </c>
      <c r="D129" t="s">
        <v>936</v>
      </c>
      <c r="E129">
        <v>60</v>
      </c>
      <c r="F129" t="s">
        <v>921</v>
      </c>
      <c r="G129" s="2">
        <v>43487</v>
      </c>
      <c r="H129">
        <v>36457</v>
      </c>
      <c r="I129">
        <v>16579</v>
      </c>
      <c r="J129" t="s">
        <v>153</v>
      </c>
      <c r="K129">
        <v>9419865972</v>
      </c>
      <c r="L129" t="s">
        <v>21</v>
      </c>
      <c r="M129" t="s">
        <v>22</v>
      </c>
      <c r="N129" t="s">
        <v>16</v>
      </c>
      <c r="O129" t="s">
        <v>23</v>
      </c>
      <c r="P129" s="1">
        <v>44284</v>
      </c>
      <c r="Q129">
        <v>2.5</v>
      </c>
    </row>
    <row r="130" spans="1:17" x14ac:dyDescent="0.3">
      <c r="A130">
        <v>10762</v>
      </c>
      <c r="B130" t="s">
        <v>1056</v>
      </c>
      <c r="C130" t="s">
        <v>925</v>
      </c>
      <c r="D130" t="s">
        <v>926</v>
      </c>
      <c r="E130">
        <v>24</v>
      </c>
      <c r="F130" t="s">
        <v>921</v>
      </c>
      <c r="G130" s="2">
        <v>45330</v>
      </c>
      <c r="H130">
        <v>36475</v>
      </c>
      <c r="I130">
        <v>11291</v>
      </c>
      <c r="J130" t="s">
        <v>154</v>
      </c>
      <c r="K130">
        <v>9935676863</v>
      </c>
      <c r="L130" t="s">
        <v>37</v>
      </c>
      <c r="M130" t="s">
        <v>38</v>
      </c>
      <c r="N130" t="s">
        <v>19</v>
      </c>
      <c r="O130" t="s">
        <v>12</v>
      </c>
      <c r="P130" s="1"/>
      <c r="Q130">
        <v>3</v>
      </c>
    </row>
    <row r="131" spans="1:17" x14ac:dyDescent="0.3">
      <c r="A131">
        <v>10138</v>
      </c>
      <c r="B131" t="s">
        <v>1057</v>
      </c>
      <c r="C131" t="s">
        <v>925</v>
      </c>
      <c r="D131" t="s">
        <v>926</v>
      </c>
      <c r="E131">
        <v>22</v>
      </c>
      <c r="F131" t="s">
        <v>918</v>
      </c>
      <c r="G131" s="2">
        <v>43045</v>
      </c>
      <c r="H131">
        <v>36721</v>
      </c>
      <c r="I131">
        <v>1618</v>
      </c>
      <c r="J131" t="s">
        <v>155</v>
      </c>
      <c r="K131">
        <v>9688031469</v>
      </c>
      <c r="L131" t="s">
        <v>25</v>
      </c>
      <c r="M131" t="s">
        <v>26</v>
      </c>
      <c r="N131" t="s">
        <v>19</v>
      </c>
      <c r="O131" t="s">
        <v>12</v>
      </c>
      <c r="P131" s="1"/>
      <c r="Q131">
        <v>3</v>
      </c>
    </row>
    <row r="132" spans="1:17" x14ac:dyDescent="0.3">
      <c r="A132">
        <v>10532</v>
      </c>
      <c r="B132" t="s">
        <v>1058</v>
      </c>
      <c r="C132" t="s">
        <v>925</v>
      </c>
      <c r="D132" t="s">
        <v>917</v>
      </c>
      <c r="E132">
        <v>53</v>
      </c>
      <c r="F132" t="s">
        <v>921</v>
      </c>
      <c r="G132" s="2">
        <v>43344</v>
      </c>
      <c r="H132">
        <v>36824</v>
      </c>
      <c r="I132">
        <v>8096</v>
      </c>
      <c r="J132" t="s">
        <v>156</v>
      </c>
      <c r="K132">
        <v>9714366968</v>
      </c>
      <c r="L132" t="s">
        <v>9</v>
      </c>
      <c r="M132" t="s">
        <v>10</v>
      </c>
      <c r="N132" t="s">
        <v>16</v>
      </c>
      <c r="O132" t="s">
        <v>12</v>
      </c>
      <c r="P132" s="1"/>
      <c r="Q132">
        <v>2.5</v>
      </c>
    </row>
    <row r="133" spans="1:17" x14ac:dyDescent="0.3">
      <c r="A133">
        <v>10757</v>
      </c>
      <c r="B133" t="s">
        <v>1059</v>
      </c>
      <c r="C133" t="s">
        <v>928</v>
      </c>
      <c r="D133" t="s">
        <v>926</v>
      </c>
      <c r="E133">
        <v>32</v>
      </c>
      <c r="F133" t="s">
        <v>918</v>
      </c>
      <c r="G133" s="2">
        <v>44334</v>
      </c>
      <c r="H133">
        <v>37356</v>
      </c>
      <c r="I133">
        <v>13808</v>
      </c>
      <c r="J133" t="s">
        <v>157</v>
      </c>
      <c r="K133">
        <v>9580879428</v>
      </c>
      <c r="L133" t="s">
        <v>9</v>
      </c>
      <c r="M133" t="s">
        <v>10</v>
      </c>
      <c r="N133" t="s">
        <v>16</v>
      </c>
      <c r="O133" t="s">
        <v>12</v>
      </c>
      <c r="P133" s="1"/>
      <c r="Q133">
        <v>2.5</v>
      </c>
    </row>
    <row r="134" spans="1:17" x14ac:dyDescent="0.3">
      <c r="A134">
        <v>10097</v>
      </c>
      <c r="B134" t="s">
        <v>1060</v>
      </c>
      <c r="C134" t="s">
        <v>916</v>
      </c>
      <c r="D134" t="s">
        <v>939</v>
      </c>
      <c r="E134">
        <v>60</v>
      </c>
      <c r="F134" t="s">
        <v>921</v>
      </c>
      <c r="G134" s="2">
        <v>45009</v>
      </c>
      <c r="H134">
        <v>37624</v>
      </c>
      <c r="I134">
        <v>14592</v>
      </c>
      <c r="J134" t="s">
        <v>158</v>
      </c>
      <c r="K134">
        <v>9557761319</v>
      </c>
      <c r="L134" t="s">
        <v>25</v>
      </c>
      <c r="M134" t="s">
        <v>26</v>
      </c>
      <c r="N134" t="s">
        <v>11</v>
      </c>
      <c r="O134" t="s">
        <v>12</v>
      </c>
      <c r="P134" s="1"/>
      <c r="Q134">
        <v>5</v>
      </c>
    </row>
    <row r="135" spans="1:17" x14ac:dyDescent="0.3">
      <c r="A135">
        <v>10408</v>
      </c>
      <c r="B135" t="s">
        <v>1061</v>
      </c>
      <c r="C135" t="s">
        <v>916</v>
      </c>
      <c r="D135" t="s">
        <v>926</v>
      </c>
      <c r="E135">
        <v>56</v>
      </c>
      <c r="F135" t="s">
        <v>921</v>
      </c>
      <c r="G135" s="2">
        <v>45491</v>
      </c>
      <c r="H135">
        <v>37657</v>
      </c>
      <c r="I135">
        <v>18052</v>
      </c>
      <c r="J135" t="s">
        <v>159</v>
      </c>
      <c r="K135">
        <v>9514101433</v>
      </c>
      <c r="L135" t="s">
        <v>14</v>
      </c>
      <c r="M135" t="s">
        <v>15</v>
      </c>
      <c r="N135" t="s">
        <v>16</v>
      </c>
      <c r="O135" t="s">
        <v>12</v>
      </c>
      <c r="P135" s="1"/>
      <c r="Q135">
        <v>2.5</v>
      </c>
    </row>
    <row r="136" spans="1:17" x14ac:dyDescent="0.3">
      <c r="A136">
        <v>10819</v>
      </c>
      <c r="B136" t="s">
        <v>1062</v>
      </c>
      <c r="C136" t="s">
        <v>928</v>
      </c>
      <c r="D136" t="s">
        <v>917</v>
      </c>
      <c r="E136">
        <v>38</v>
      </c>
      <c r="F136" t="s">
        <v>921</v>
      </c>
      <c r="G136" s="2">
        <v>44928</v>
      </c>
      <c r="H136">
        <v>37821</v>
      </c>
      <c r="I136">
        <v>19602</v>
      </c>
      <c r="J136" t="s">
        <v>160</v>
      </c>
      <c r="K136">
        <v>9028324220</v>
      </c>
      <c r="L136" t="s">
        <v>25</v>
      </c>
      <c r="M136" t="s">
        <v>26</v>
      </c>
      <c r="N136" t="s">
        <v>19</v>
      </c>
      <c r="O136" t="s">
        <v>12</v>
      </c>
      <c r="P136" s="1"/>
      <c r="Q136">
        <v>3</v>
      </c>
    </row>
    <row r="137" spans="1:17" x14ac:dyDescent="0.3">
      <c r="A137">
        <v>10076</v>
      </c>
      <c r="B137" t="s">
        <v>1063</v>
      </c>
      <c r="C137" t="s">
        <v>916</v>
      </c>
      <c r="D137" t="s">
        <v>917</v>
      </c>
      <c r="E137">
        <v>42</v>
      </c>
      <c r="F137" t="s">
        <v>921</v>
      </c>
      <c r="G137" s="2">
        <v>45185</v>
      </c>
      <c r="H137">
        <v>38703</v>
      </c>
      <c r="I137">
        <v>17755</v>
      </c>
      <c r="J137" t="s">
        <v>161</v>
      </c>
      <c r="K137">
        <v>9441077630</v>
      </c>
      <c r="L137" t="s">
        <v>25</v>
      </c>
      <c r="M137" t="s">
        <v>26</v>
      </c>
      <c r="N137" t="s">
        <v>11</v>
      </c>
      <c r="O137" t="s">
        <v>12</v>
      </c>
      <c r="P137" s="1"/>
      <c r="Q137">
        <v>5</v>
      </c>
    </row>
    <row r="138" spans="1:17" x14ac:dyDescent="0.3">
      <c r="A138">
        <v>10827</v>
      </c>
      <c r="B138" t="s">
        <v>1064</v>
      </c>
      <c r="C138" t="s">
        <v>925</v>
      </c>
      <c r="D138" t="s">
        <v>923</v>
      </c>
      <c r="E138">
        <v>43</v>
      </c>
      <c r="F138" t="s">
        <v>918</v>
      </c>
      <c r="G138" s="2">
        <v>43508</v>
      </c>
      <c r="H138">
        <v>38783</v>
      </c>
      <c r="I138">
        <v>17866</v>
      </c>
      <c r="J138" t="s">
        <v>162</v>
      </c>
      <c r="K138">
        <v>9963319888</v>
      </c>
      <c r="L138" t="s">
        <v>37</v>
      </c>
      <c r="M138" t="s">
        <v>38</v>
      </c>
      <c r="N138" t="s">
        <v>11</v>
      </c>
      <c r="O138" t="s">
        <v>12</v>
      </c>
      <c r="P138" s="1"/>
      <c r="Q138">
        <v>5</v>
      </c>
    </row>
    <row r="139" spans="1:17" x14ac:dyDescent="0.3">
      <c r="A139">
        <v>10251</v>
      </c>
      <c r="B139" t="s">
        <v>1065</v>
      </c>
      <c r="C139" t="s">
        <v>960</v>
      </c>
      <c r="D139" t="s">
        <v>926</v>
      </c>
      <c r="E139" t="s">
        <v>30</v>
      </c>
      <c r="F139" t="s">
        <v>921</v>
      </c>
      <c r="G139" s="2">
        <v>45251</v>
      </c>
      <c r="H139">
        <v>38989</v>
      </c>
      <c r="I139">
        <v>1926</v>
      </c>
      <c r="J139" t="s">
        <v>163</v>
      </c>
      <c r="K139">
        <v>9484855631</v>
      </c>
      <c r="L139" t="s">
        <v>37</v>
      </c>
      <c r="M139" t="s">
        <v>38</v>
      </c>
      <c r="N139" t="s">
        <v>16</v>
      </c>
      <c r="O139" t="s">
        <v>12</v>
      </c>
      <c r="P139" s="1"/>
      <c r="Q139">
        <v>2.5</v>
      </c>
    </row>
    <row r="140" spans="1:17" x14ac:dyDescent="0.3">
      <c r="A140">
        <v>10754</v>
      </c>
      <c r="B140" t="s">
        <v>1066</v>
      </c>
      <c r="C140" t="s">
        <v>920</v>
      </c>
      <c r="D140" t="s">
        <v>936</v>
      </c>
      <c r="E140">
        <v>50</v>
      </c>
      <c r="F140" t="s">
        <v>918</v>
      </c>
      <c r="G140" s="2">
        <v>42660</v>
      </c>
      <c r="H140">
        <v>39034</v>
      </c>
      <c r="I140">
        <v>1490</v>
      </c>
      <c r="J140" t="s">
        <v>164</v>
      </c>
      <c r="K140">
        <v>9899666593</v>
      </c>
      <c r="L140" t="s">
        <v>25</v>
      </c>
      <c r="M140" t="s">
        <v>26</v>
      </c>
      <c r="N140" t="s">
        <v>11</v>
      </c>
      <c r="O140" t="s">
        <v>12</v>
      </c>
      <c r="P140" s="1"/>
      <c r="Q140">
        <v>5</v>
      </c>
    </row>
    <row r="141" spans="1:17" x14ac:dyDescent="0.3">
      <c r="A141">
        <v>10771</v>
      </c>
      <c r="B141" t="s">
        <v>1067</v>
      </c>
      <c r="C141" t="s">
        <v>928</v>
      </c>
      <c r="D141" t="s">
        <v>939</v>
      </c>
      <c r="E141">
        <v>36</v>
      </c>
      <c r="F141" t="s">
        <v>921</v>
      </c>
      <c r="G141" s="2">
        <v>43213</v>
      </c>
      <c r="H141">
        <v>39069</v>
      </c>
      <c r="I141">
        <v>18868</v>
      </c>
      <c r="J141" t="s">
        <v>165</v>
      </c>
      <c r="K141">
        <v>9212421951</v>
      </c>
      <c r="L141" t="s">
        <v>21</v>
      </c>
      <c r="M141" t="s">
        <v>22</v>
      </c>
      <c r="N141" t="s">
        <v>16</v>
      </c>
      <c r="O141" t="s">
        <v>12</v>
      </c>
      <c r="P141" s="1"/>
      <c r="Q141">
        <v>2.5</v>
      </c>
    </row>
    <row r="142" spans="1:17" x14ac:dyDescent="0.3">
      <c r="A142">
        <v>10909</v>
      </c>
      <c r="B142" t="s">
        <v>1068</v>
      </c>
      <c r="C142" t="s">
        <v>928</v>
      </c>
      <c r="D142" t="s">
        <v>917</v>
      </c>
      <c r="E142">
        <v>51</v>
      </c>
      <c r="F142" t="s">
        <v>921</v>
      </c>
      <c r="G142" s="2">
        <v>44314</v>
      </c>
      <c r="H142">
        <v>40033</v>
      </c>
      <c r="I142">
        <v>10153</v>
      </c>
      <c r="J142" t="s">
        <v>166</v>
      </c>
      <c r="K142">
        <v>9999273516</v>
      </c>
      <c r="L142" t="s">
        <v>37</v>
      </c>
      <c r="M142" t="s">
        <v>38</v>
      </c>
      <c r="N142" t="s">
        <v>19</v>
      </c>
      <c r="O142" t="s">
        <v>12</v>
      </c>
      <c r="P142" s="1"/>
      <c r="Q142">
        <v>3</v>
      </c>
    </row>
    <row r="143" spans="1:17" x14ac:dyDescent="0.3">
      <c r="A143">
        <v>10342</v>
      </c>
      <c r="B143" t="s">
        <v>1069</v>
      </c>
      <c r="C143" t="s">
        <v>925</v>
      </c>
      <c r="D143" t="s">
        <v>939</v>
      </c>
      <c r="E143">
        <v>52</v>
      </c>
      <c r="F143" t="s">
        <v>918</v>
      </c>
      <c r="G143" s="2">
        <v>44795</v>
      </c>
      <c r="H143">
        <v>40291</v>
      </c>
      <c r="I143">
        <v>8677</v>
      </c>
      <c r="J143" t="s">
        <v>167</v>
      </c>
      <c r="K143">
        <v>9155324672</v>
      </c>
      <c r="L143" t="s">
        <v>9</v>
      </c>
      <c r="M143" t="s">
        <v>10</v>
      </c>
      <c r="N143" t="s">
        <v>19</v>
      </c>
      <c r="O143" t="s">
        <v>23</v>
      </c>
      <c r="P143" s="1">
        <v>44949</v>
      </c>
      <c r="Q143">
        <v>3</v>
      </c>
    </row>
    <row r="144" spans="1:17" x14ac:dyDescent="0.3">
      <c r="A144">
        <v>10636</v>
      </c>
      <c r="B144" t="s">
        <v>1070</v>
      </c>
      <c r="C144" t="s">
        <v>925</v>
      </c>
      <c r="D144" t="s">
        <v>926</v>
      </c>
      <c r="E144">
        <v>60</v>
      </c>
      <c r="F144" t="s">
        <v>921</v>
      </c>
      <c r="G144" s="2">
        <v>44296</v>
      </c>
      <c r="H144">
        <v>40305</v>
      </c>
      <c r="I144">
        <v>1829</v>
      </c>
      <c r="J144" t="s">
        <v>168</v>
      </c>
      <c r="K144">
        <v>9291649517</v>
      </c>
      <c r="L144" t="s">
        <v>14</v>
      </c>
      <c r="M144" t="s">
        <v>15</v>
      </c>
      <c r="N144" t="s">
        <v>19</v>
      </c>
      <c r="O144" t="s">
        <v>23</v>
      </c>
      <c r="P144" s="1">
        <v>45379</v>
      </c>
      <c r="Q144">
        <v>3</v>
      </c>
    </row>
    <row r="145" spans="1:17" x14ac:dyDescent="0.3">
      <c r="A145">
        <v>10374</v>
      </c>
      <c r="B145" t="s">
        <v>1071</v>
      </c>
      <c r="C145" t="s">
        <v>960</v>
      </c>
      <c r="D145" t="s">
        <v>917</v>
      </c>
      <c r="E145" t="s">
        <v>30</v>
      </c>
      <c r="F145" t="s">
        <v>918</v>
      </c>
      <c r="G145" s="2">
        <v>43069</v>
      </c>
      <c r="H145">
        <v>40341</v>
      </c>
      <c r="I145">
        <v>11927</v>
      </c>
      <c r="J145" t="s">
        <v>169</v>
      </c>
      <c r="K145">
        <v>9514313501</v>
      </c>
      <c r="L145" t="s">
        <v>14</v>
      </c>
      <c r="M145" t="s">
        <v>15</v>
      </c>
      <c r="N145" t="s">
        <v>11</v>
      </c>
      <c r="O145" t="s">
        <v>23</v>
      </c>
      <c r="P145" s="1">
        <v>43597</v>
      </c>
      <c r="Q145">
        <v>5</v>
      </c>
    </row>
    <row r="146" spans="1:17" x14ac:dyDescent="0.3">
      <c r="A146">
        <v>10235</v>
      </c>
      <c r="B146" t="s">
        <v>1072</v>
      </c>
      <c r="C146" t="s">
        <v>960</v>
      </c>
      <c r="D146" t="s">
        <v>939</v>
      </c>
      <c r="E146">
        <v>28</v>
      </c>
      <c r="F146" t="s">
        <v>918</v>
      </c>
      <c r="G146" s="2">
        <v>45536</v>
      </c>
      <c r="H146">
        <v>40607</v>
      </c>
      <c r="I146">
        <v>18293</v>
      </c>
      <c r="J146" t="s">
        <v>170</v>
      </c>
      <c r="K146">
        <v>9345342633</v>
      </c>
      <c r="L146" t="s">
        <v>21</v>
      </c>
      <c r="M146" t="s">
        <v>22</v>
      </c>
      <c r="N146" t="s">
        <v>16</v>
      </c>
      <c r="O146" t="s">
        <v>12</v>
      </c>
      <c r="P146" s="1"/>
      <c r="Q146">
        <v>2.5</v>
      </c>
    </row>
    <row r="147" spans="1:17" x14ac:dyDescent="0.3">
      <c r="A147">
        <v>10749</v>
      </c>
      <c r="B147" t="s">
        <v>1073</v>
      </c>
      <c r="C147" t="s">
        <v>932</v>
      </c>
      <c r="D147" t="s">
        <v>917</v>
      </c>
      <c r="E147">
        <v>34</v>
      </c>
      <c r="F147" t="s">
        <v>918</v>
      </c>
      <c r="G147" s="2">
        <v>43864</v>
      </c>
      <c r="H147">
        <v>40690</v>
      </c>
      <c r="I147">
        <v>9411</v>
      </c>
      <c r="J147" t="s">
        <v>171</v>
      </c>
      <c r="K147">
        <v>9590422976</v>
      </c>
      <c r="L147" t="s">
        <v>21</v>
      </c>
      <c r="M147" t="s">
        <v>22</v>
      </c>
      <c r="N147" t="s">
        <v>19</v>
      </c>
      <c r="O147" t="s">
        <v>12</v>
      </c>
      <c r="P147" s="1"/>
      <c r="Q147">
        <v>3</v>
      </c>
    </row>
    <row r="148" spans="1:17" x14ac:dyDescent="0.3">
      <c r="A148">
        <v>10970</v>
      </c>
      <c r="B148" t="s">
        <v>1074</v>
      </c>
      <c r="C148" t="s">
        <v>928</v>
      </c>
      <c r="D148" t="s">
        <v>939</v>
      </c>
      <c r="E148">
        <v>32</v>
      </c>
      <c r="F148" t="s">
        <v>918</v>
      </c>
      <c r="G148" s="2">
        <v>45403</v>
      </c>
      <c r="H148">
        <v>40703</v>
      </c>
      <c r="I148">
        <v>15680</v>
      </c>
      <c r="J148" t="s">
        <v>172</v>
      </c>
      <c r="K148">
        <v>9435849544</v>
      </c>
      <c r="L148" t="s">
        <v>21</v>
      </c>
      <c r="M148" t="s">
        <v>22</v>
      </c>
      <c r="N148" t="s">
        <v>16</v>
      </c>
      <c r="O148" t="s">
        <v>12</v>
      </c>
      <c r="P148" s="1"/>
      <c r="Q148">
        <v>2.5</v>
      </c>
    </row>
    <row r="149" spans="1:17" x14ac:dyDescent="0.3">
      <c r="A149">
        <v>10822</v>
      </c>
      <c r="B149" t="s">
        <v>1075</v>
      </c>
      <c r="C149" t="s">
        <v>928</v>
      </c>
      <c r="D149" t="s">
        <v>923</v>
      </c>
      <c r="E149">
        <v>48</v>
      </c>
      <c r="F149" t="s">
        <v>921</v>
      </c>
      <c r="G149" s="2">
        <v>45472</v>
      </c>
      <c r="H149">
        <v>40714</v>
      </c>
      <c r="I149">
        <v>15576</v>
      </c>
      <c r="J149" t="s">
        <v>173</v>
      </c>
      <c r="K149">
        <v>9649244586</v>
      </c>
      <c r="L149" t="s">
        <v>9</v>
      </c>
      <c r="M149" t="s">
        <v>10</v>
      </c>
      <c r="N149" t="s">
        <v>16</v>
      </c>
      <c r="O149" t="s">
        <v>12</v>
      </c>
      <c r="P149" s="1"/>
      <c r="Q149">
        <v>2.5</v>
      </c>
    </row>
    <row r="150" spans="1:17" x14ac:dyDescent="0.3">
      <c r="A150">
        <v>10878</v>
      </c>
      <c r="B150" t="s">
        <v>1076</v>
      </c>
      <c r="C150" t="s">
        <v>925</v>
      </c>
      <c r="D150" t="s">
        <v>917</v>
      </c>
      <c r="E150">
        <v>42</v>
      </c>
      <c r="F150" t="s">
        <v>918</v>
      </c>
      <c r="G150" s="2">
        <v>43518</v>
      </c>
      <c r="H150">
        <v>40798</v>
      </c>
      <c r="I150">
        <v>14492</v>
      </c>
      <c r="J150" t="s">
        <v>174</v>
      </c>
      <c r="K150">
        <v>9198653464</v>
      </c>
      <c r="L150" t="s">
        <v>21</v>
      </c>
      <c r="M150" t="s">
        <v>22</v>
      </c>
      <c r="N150" t="s">
        <v>19</v>
      </c>
      <c r="O150" t="s">
        <v>23</v>
      </c>
      <c r="P150" s="1">
        <v>44246</v>
      </c>
      <c r="Q150">
        <v>3</v>
      </c>
    </row>
    <row r="151" spans="1:17" x14ac:dyDescent="0.3">
      <c r="A151">
        <v>10668</v>
      </c>
      <c r="B151" t="s">
        <v>1077</v>
      </c>
      <c r="C151" t="s">
        <v>928</v>
      </c>
      <c r="D151" t="s">
        <v>923</v>
      </c>
      <c r="E151" t="s">
        <v>30</v>
      </c>
      <c r="F151" t="s">
        <v>918</v>
      </c>
      <c r="G151" s="2">
        <v>45001</v>
      </c>
      <c r="H151">
        <v>41025</v>
      </c>
      <c r="I151">
        <v>2537</v>
      </c>
      <c r="J151" t="s">
        <v>175</v>
      </c>
      <c r="K151">
        <v>9120493061</v>
      </c>
      <c r="L151" t="s">
        <v>9</v>
      </c>
      <c r="M151" t="s">
        <v>10</v>
      </c>
      <c r="N151" t="s">
        <v>19</v>
      </c>
      <c r="O151" t="s">
        <v>12</v>
      </c>
      <c r="P151" s="1"/>
      <c r="Q151">
        <v>3</v>
      </c>
    </row>
    <row r="152" spans="1:17" x14ac:dyDescent="0.3">
      <c r="A152">
        <v>10318</v>
      </c>
      <c r="B152" t="s">
        <v>1078</v>
      </c>
      <c r="C152" t="s">
        <v>928</v>
      </c>
      <c r="D152" t="s">
        <v>926</v>
      </c>
      <c r="E152">
        <v>39</v>
      </c>
      <c r="F152" t="s">
        <v>921</v>
      </c>
      <c r="G152" s="2">
        <v>44946</v>
      </c>
      <c r="H152">
        <v>41065</v>
      </c>
      <c r="I152">
        <v>3236</v>
      </c>
      <c r="J152" t="s">
        <v>176</v>
      </c>
      <c r="K152">
        <v>9072746207</v>
      </c>
      <c r="L152" t="s">
        <v>37</v>
      </c>
      <c r="M152" t="s">
        <v>38</v>
      </c>
      <c r="N152" t="s">
        <v>19</v>
      </c>
      <c r="O152" t="s">
        <v>12</v>
      </c>
      <c r="P152" s="1"/>
      <c r="Q152">
        <v>3</v>
      </c>
    </row>
    <row r="153" spans="1:17" x14ac:dyDescent="0.3">
      <c r="A153">
        <v>10386</v>
      </c>
      <c r="B153" t="s">
        <v>1079</v>
      </c>
      <c r="C153" t="s">
        <v>916</v>
      </c>
      <c r="D153" t="s">
        <v>926</v>
      </c>
      <c r="E153">
        <v>44</v>
      </c>
      <c r="F153" t="s">
        <v>921</v>
      </c>
      <c r="G153" s="2">
        <v>44810</v>
      </c>
      <c r="H153">
        <v>41455</v>
      </c>
      <c r="I153">
        <v>9199</v>
      </c>
      <c r="J153" t="s">
        <v>177</v>
      </c>
      <c r="K153">
        <v>9357916218</v>
      </c>
      <c r="L153" t="s">
        <v>37</v>
      </c>
      <c r="M153" t="s">
        <v>38</v>
      </c>
      <c r="N153" t="s">
        <v>19</v>
      </c>
      <c r="O153" t="s">
        <v>23</v>
      </c>
      <c r="P153" s="1">
        <v>45413</v>
      </c>
      <c r="Q153">
        <v>3</v>
      </c>
    </row>
    <row r="154" spans="1:17" x14ac:dyDescent="0.3">
      <c r="A154">
        <v>10106</v>
      </c>
      <c r="B154" t="s">
        <v>1080</v>
      </c>
      <c r="C154" t="s">
        <v>925</v>
      </c>
      <c r="D154" t="s">
        <v>936</v>
      </c>
      <c r="E154">
        <v>57</v>
      </c>
      <c r="F154" t="s">
        <v>921</v>
      </c>
      <c r="G154" s="2">
        <v>42671</v>
      </c>
      <c r="H154">
        <v>41625</v>
      </c>
      <c r="I154">
        <v>10196</v>
      </c>
      <c r="J154" t="s">
        <v>178</v>
      </c>
      <c r="K154">
        <v>9007729943</v>
      </c>
      <c r="L154" t="s">
        <v>14</v>
      </c>
      <c r="M154" t="s">
        <v>15</v>
      </c>
      <c r="N154" t="s">
        <v>11</v>
      </c>
      <c r="O154" t="s">
        <v>12</v>
      </c>
      <c r="P154" s="1"/>
      <c r="Q154">
        <v>5</v>
      </c>
    </row>
    <row r="155" spans="1:17" x14ac:dyDescent="0.3">
      <c r="A155">
        <v>10546</v>
      </c>
      <c r="B155" t="s">
        <v>1081</v>
      </c>
      <c r="C155" t="s">
        <v>932</v>
      </c>
      <c r="D155" t="s">
        <v>939</v>
      </c>
      <c r="E155">
        <v>59</v>
      </c>
      <c r="F155" t="s">
        <v>918</v>
      </c>
      <c r="G155" s="2">
        <v>44706</v>
      </c>
      <c r="H155">
        <v>41917</v>
      </c>
      <c r="I155">
        <v>2017</v>
      </c>
      <c r="J155" t="s">
        <v>179</v>
      </c>
      <c r="K155">
        <v>9640994560</v>
      </c>
      <c r="L155" t="s">
        <v>14</v>
      </c>
      <c r="M155" t="s">
        <v>15</v>
      </c>
      <c r="N155" t="s">
        <v>11</v>
      </c>
      <c r="O155" t="s">
        <v>23</v>
      </c>
      <c r="P155" s="1">
        <v>45218</v>
      </c>
      <c r="Q155">
        <v>5</v>
      </c>
    </row>
    <row r="156" spans="1:17" x14ac:dyDescent="0.3">
      <c r="A156">
        <v>10100</v>
      </c>
      <c r="B156" t="s">
        <v>1082</v>
      </c>
      <c r="C156" t="s">
        <v>916</v>
      </c>
      <c r="D156" t="s">
        <v>926</v>
      </c>
      <c r="E156">
        <v>36</v>
      </c>
      <c r="F156" t="s">
        <v>921</v>
      </c>
      <c r="G156" s="2">
        <v>43048</v>
      </c>
      <c r="H156">
        <v>42028</v>
      </c>
      <c r="I156">
        <v>16546</v>
      </c>
      <c r="J156" t="s">
        <v>180</v>
      </c>
      <c r="K156">
        <v>9437355854</v>
      </c>
      <c r="L156" t="s">
        <v>21</v>
      </c>
      <c r="M156" t="s">
        <v>22</v>
      </c>
      <c r="N156" t="s">
        <v>16</v>
      </c>
      <c r="O156" t="s">
        <v>12</v>
      </c>
      <c r="P156" s="1"/>
      <c r="Q156">
        <v>2.5</v>
      </c>
    </row>
    <row r="157" spans="1:17" x14ac:dyDescent="0.3">
      <c r="A157">
        <v>10545</v>
      </c>
      <c r="B157" t="s">
        <v>1083</v>
      </c>
      <c r="C157" t="s">
        <v>928</v>
      </c>
      <c r="D157" t="s">
        <v>923</v>
      </c>
      <c r="E157">
        <v>52</v>
      </c>
      <c r="F157" t="s">
        <v>918</v>
      </c>
      <c r="G157" s="2">
        <v>43966</v>
      </c>
      <c r="H157">
        <v>42123</v>
      </c>
      <c r="I157">
        <v>798</v>
      </c>
      <c r="J157" t="s">
        <v>181</v>
      </c>
      <c r="K157">
        <v>9252830031</v>
      </c>
      <c r="L157" t="s">
        <v>37</v>
      </c>
      <c r="M157" t="s">
        <v>38</v>
      </c>
      <c r="N157" t="s">
        <v>19</v>
      </c>
      <c r="O157" t="s">
        <v>23</v>
      </c>
      <c r="P157" s="1">
        <v>44723</v>
      </c>
      <c r="Q157">
        <v>3</v>
      </c>
    </row>
    <row r="158" spans="1:17" x14ac:dyDescent="0.3">
      <c r="A158">
        <v>10449</v>
      </c>
      <c r="B158" t="s">
        <v>1084</v>
      </c>
      <c r="C158" t="s">
        <v>916</v>
      </c>
      <c r="D158" t="s">
        <v>923</v>
      </c>
      <c r="E158">
        <v>33</v>
      </c>
      <c r="F158" t="s">
        <v>918</v>
      </c>
      <c r="G158" s="2">
        <v>44919</v>
      </c>
      <c r="H158">
        <v>42240</v>
      </c>
      <c r="I158">
        <v>5036</v>
      </c>
      <c r="J158" t="s">
        <v>182</v>
      </c>
      <c r="K158">
        <v>9378637118</v>
      </c>
      <c r="L158" t="s">
        <v>9</v>
      </c>
      <c r="M158" t="s">
        <v>10</v>
      </c>
      <c r="N158" t="s">
        <v>19</v>
      </c>
      <c r="O158" t="s">
        <v>12</v>
      </c>
      <c r="P158" s="1"/>
      <c r="Q158">
        <v>3</v>
      </c>
    </row>
    <row r="159" spans="1:17" x14ac:dyDescent="0.3">
      <c r="A159">
        <v>10903</v>
      </c>
      <c r="B159" t="s">
        <v>1085</v>
      </c>
      <c r="C159" t="s">
        <v>928</v>
      </c>
      <c r="D159" t="s">
        <v>923</v>
      </c>
      <c r="E159">
        <v>56</v>
      </c>
      <c r="F159" t="s">
        <v>921</v>
      </c>
      <c r="G159" s="2">
        <v>42789</v>
      </c>
      <c r="H159">
        <v>42386</v>
      </c>
      <c r="I159">
        <v>4269</v>
      </c>
      <c r="J159" t="s">
        <v>183</v>
      </c>
      <c r="K159">
        <v>9196140975</v>
      </c>
      <c r="L159" t="s">
        <v>9</v>
      </c>
      <c r="M159" t="s">
        <v>10</v>
      </c>
      <c r="N159" t="s">
        <v>19</v>
      </c>
      <c r="O159" t="s">
        <v>12</v>
      </c>
      <c r="P159" s="1"/>
      <c r="Q159">
        <v>3</v>
      </c>
    </row>
    <row r="160" spans="1:17" x14ac:dyDescent="0.3">
      <c r="A160">
        <v>10451</v>
      </c>
      <c r="B160" t="s">
        <v>1086</v>
      </c>
      <c r="C160" t="s">
        <v>928</v>
      </c>
      <c r="D160" t="s">
        <v>939</v>
      </c>
      <c r="E160">
        <v>60</v>
      </c>
      <c r="F160" t="s">
        <v>921</v>
      </c>
      <c r="G160" s="2">
        <v>43682</v>
      </c>
      <c r="H160">
        <v>42585</v>
      </c>
      <c r="I160">
        <v>4642</v>
      </c>
      <c r="J160" t="s">
        <v>184</v>
      </c>
      <c r="K160">
        <v>9953834604</v>
      </c>
      <c r="L160" t="s">
        <v>185</v>
      </c>
      <c r="M160" t="s">
        <v>26</v>
      </c>
      <c r="N160" t="s">
        <v>19</v>
      </c>
      <c r="O160" t="s">
        <v>12</v>
      </c>
      <c r="P160" s="1"/>
      <c r="Q160">
        <v>3</v>
      </c>
    </row>
    <row r="161" spans="1:17" x14ac:dyDescent="0.3">
      <c r="A161">
        <v>10103</v>
      </c>
      <c r="B161" t="s">
        <v>1087</v>
      </c>
      <c r="C161" t="s">
        <v>928</v>
      </c>
      <c r="D161" t="s">
        <v>936</v>
      </c>
      <c r="E161" t="s">
        <v>30</v>
      </c>
      <c r="F161" t="s">
        <v>918</v>
      </c>
      <c r="G161" s="2">
        <v>43234</v>
      </c>
      <c r="H161">
        <v>42593</v>
      </c>
      <c r="I161">
        <v>11374</v>
      </c>
      <c r="J161" t="s">
        <v>186</v>
      </c>
      <c r="K161">
        <v>9840339572</v>
      </c>
      <c r="L161" t="s">
        <v>37</v>
      </c>
      <c r="M161" t="s">
        <v>38</v>
      </c>
      <c r="N161" t="s">
        <v>16</v>
      </c>
      <c r="O161" t="s">
        <v>23</v>
      </c>
      <c r="P161" s="1">
        <v>44512</v>
      </c>
      <c r="Q161">
        <v>2.5</v>
      </c>
    </row>
    <row r="162" spans="1:17" x14ac:dyDescent="0.3">
      <c r="A162">
        <v>10773</v>
      </c>
      <c r="B162" t="s">
        <v>1088</v>
      </c>
      <c r="C162" t="s">
        <v>932</v>
      </c>
      <c r="D162" t="s">
        <v>923</v>
      </c>
      <c r="E162">
        <v>48</v>
      </c>
      <c r="F162" t="s">
        <v>918</v>
      </c>
      <c r="G162" s="2">
        <v>42709</v>
      </c>
      <c r="H162">
        <v>42600</v>
      </c>
      <c r="I162">
        <v>6</v>
      </c>
      <c r="J162" t="s">
        <v>187</v>
      </c>
      <c r="K162">
        <v>9908509605</v>
      </c>
      <c r="L162" t="s">
        <v>14</v>
      </c>
      <c r="M162" t="s">
        <v>15</v>
      </c>
      <c r="N162" t="s">
        <v>11</v>
      </c>
      <c r="O162" t="s">
        <v>23</v>
      </c>
      <c r="P162" s="1">
        <v>43302</v>
      </c>
      <c r="Q162">
        <v>5</v>
      </c>
    </row>
    <row r="163" spans="1:17" x14ac:dyDescent="0.3">
      <c r="A163">
        <v>10168</v>
      </c>
      <c r="B163" t="s">
        <v>1089</v>
      </c>
      <c r="C163" t="s">
        <v>960</v>
      </c>
      <c r="D163" t="s">
        <v>936</v>
      </c>
      <c r="E163">
        <v>24</v>
      </c>
      <c r="F163" t="s">
        <v>921</v>
      </c>
      <c r="G163" s="2">
        <v>44665</v>
      </c>
      <c r="H163">
        <v>42637</v>
      </c>
      <c r="I163">
        <v>6372</v>
      </c>
      <c r="J163" t="s">
        <v>188</v>
      </c>
      <c r="K163">
        <v>9202363249</v>
      </c>
      <c r="L163" t="s">
        <v>14</v>
      </c>
      <c r="M163" t="s">
        <v>15</v>
      </c>
      <c r="N163" t="s">
        <v>19</v>
      </c>
      <c r="O163" t="s">
        <v>12</v>
      </c>
      <c r="P163" s="1"/>
      <c r="Q163">
        <v>3</v>
      </c>
    </row>
    <row r="164" spans="1:17" x14ac:dyDescent="0.3">
      <c r="A164">
        <v>10301</v>
      </c>
      <c r="B164" t="s">
        <v>1090</v>
      </c>
      <c r="C164" t="s">
        <v>928</v>
      </c>
      <c r="D164" t="s">
        <v>926</v>
      </c>
      <c r="E164">
        <v>37</v>
      </c>
      <c r="F164" t="s">
        <v>918</v>
      </c>
      <c r="G164" s="2">
        <v>43574</v>
      </c>
      <c r="H164">
        <v>42667</v>
      </c>
      <c r="I164">
        <v>1189</v>
      </c>
      <c r="J164" t="s">
        <v>189</v>
      </c>
      <c r="K164">
        <v>9223423233</v>
      </c>
      <c r="L164" t="s">
        <v>21</v>
      </c>
      <c r="M164" t="s">
        <v>22</v>
      </c>
      <c r="N164" t="s">
        <v>11</v>
      </c>
      <c r="O164" t="s">
        <v>23</v>
      </c>
      <c r="P164" s="1">
        <v>44869</v>
      </c>
      <c r="Q164">
        <v>5</v>
      </c>
    </row>
    <row r="165" spans="1:17" x14ac:dyDescent="0.3">
      <c r="A165">
        <v>10263</v>
      </c>
      <c r="B165" t="s">
        <v>1091</v>
      </c>
      <c r="C165" t="s">
        <v>916</v>
      </c>
      <c r="D165" t="s">
        <v>917</v>
      </c>
      <c r="E165">
        <v>21</v>
      </c>
      <c r="F165" t="s">
        <v>918</v>
      </c>
      <c r="G165" s="2">
        <v>43225</v>
      </c>
      <c r="H165">
        <v>42723</v>
      </c>
      <c r="I165">
        <v>7288</v>
      </c>
      <c r="J165" t="s">
        <v>190</v>
      </c>
      <c r="K165">
        <v>9478261235</v>
      </c>
      <c r="L165" t="s">
        <v>14</v>
      </c>
      <c r="M165" t="s">
        <v>15</v>
      </c>
      <c r="N165" t="s">
        <v>11</v>
      </c>
      <c r="O165" t="s">
        <v>12</v>
      </c>
      <c r="P165" s="1"/>
      <c r="Q165">
        <v>5</v>
      </c>
    </row>
    <row r="166" spans="1:17" x14ac:dyDescent="0.3">
      <c r="A166">
        <v>10560</v>
      </c>
      <c r="B166" t="s">
        <v>1092</v>
      </c>
      <c r="C166" t="s">
        <v>932</v>
      </c>
      <c r="D166" t="s">
        <v>926</v>
      </c>
      <c r="E166">
        <v>43</v>
      </c>
      <c r="F166" t="s">
        <v>921</v>
      </c>
      <c r="G166" s="2">
        <v>44796</v>
      </c>
      <c r="H166">
        <v>42808</v>
      </c>
      <c r="I166">
        <v>2524</v>
      </c>
      <c r="J166" t="s">
        <v>191</v>
      </c>
      <c r="K166">
        <v>9192224793</v>
      </c>
      <c r="L166" t="s">
        <v>25</v>
      </c>
      <c r="M166" t="s">
        <v>26</v>
      </c>
      <c r="N166" t="s">
        <v>19</v>
      </c>
      <c r="O166" t="s">
        <v>12</v>
      </c>
      <c r="P166" s="1"/>
      <c r="Q166">
        <v>3</v>
      </c>
    </row>
    <row r="167" spans="1:17" x14ac:dyDescent="0.3">
      <c r="A167">
        <v>10531</v>
      </c>
      <c r="B167" t="s">
        <v>1093</v>
      </c>
      <c r="C167" t="s">
        <v>916</v>
      </c>
      <c r="D167" t="s">
        <v>936</v>
      </c>
      <c r="E167">
        <v>43</v>
      </c>
      <c r="F167" t="s">
        <v>921</v>
      </c>
      <c r="G167" s="2">
        <v>43779</v>
      </c>
      <c r="H167">
        <v>43038</v>
      </c>
      <c r="I167">
        <v>15966</v>
      </c>
      <c r="J167" t="s">
        <v>192</v>
      </c>
      <c r="K167">
        <v>9899783691</v>
      </c>
      <c r="L167" t="s">
        <v>14</v>
      </c>
      <c r="M167" t="s">
        <v>15</v>
      </c>
      <c r="N167" t="s">
        <v>11</v>
      </c>
      <c r="O167" t="s">
        <v>12</v>
      </c>
      <c r="P167" s="1"/>
      <c r="Q167">
        <v>5</v>
      </c>
    </row>
    <row r="168" spans="1:17" x14ac:dyDescent="0.3">
      <c r="A168">
        <v>10792</v>
      </c>
      <c r="B168" t="s">
        <v>1094</v>
      </c>
      <c r="C168" t="s">
        <v>928</v>
      </c>
      <c r="D168" t="s">
        <v>939</v>
      </c>
      <c r="E168">
        <v>38</v>
      </c>
      <c r="F168" t="s">
        <v>918</v>
      </c>
      <c r="G168" s="2">
        <v>44488</v>
      </c>
      <c r="H168">
        <v>43196</v>
      </c>
      <c r="I168">
        <v>8979</v>
      </c>
      <c r="J168" t="s">
        <v>193</v>
      </c>
      <c r="K168">
        <v>9343591902</v>
      </c>
      <c r="L168" t="s">
        <v>21</v>
      </c>
      <c r="M168" t="s">
        <v>22</v>
      </c>
      <c r="N168" t="s">
        <v>19</v>
      </c>
      <c r="O168" t="s">
        <v>12</v>
      </c>
      <c r="P168" s="1"/>
      <c r="Q168">
        <v>3</v>
      </c>
    </row>
    <row r="169" spans="1:17" x14ac:dyDescent="0.3">
      <c r="A169">
        <v>10287</v>
      </c>
      <c r="B169" t="s">
        <v>1095</v>
      </c>
      <c r="C169" t="s">
        <v>960</v>
      </c>
      <c r="D169" t="s">
        <v>936</v>
      </c>
      <c r="E169">
        <v>34</v>
      </c>
      <c r="F169" t="s">
        <v>918</v>
      </c>
      <c r="G169" s="2">
        <v>45185</v>
      </c>
      <c r="H169">
        <v>43290</v>
      </c>
      <c r="I169">
        <v>9717</v>
      </c>
      <c r="J169" t="s">
        <v>194</v>
      </c>
      <c r="K169">
        <v>9647612437</v>
      </c>
      <c r="L169" t="s">
        <v>25</v>
      </c>
      <c r="M169" t="s">
        <v>26</v>
      </c>
      <c r="N169" t="s">
        <v>11</v>
      </c>
      <c r="O169" t="s">
        <v>23</v>
      </c>
      <c r="P169" s="1">
        <v>46109</v>
      </c>
      <c r="Q169">
        <v>5</v>
      </c>
    </row>
    <row r="170" spans="1:17" x14ac:dyDescent="0.3">
      <c r="A170">
        <v>10975</v>
      </c>
      <c r="B170" t="s">
        <v>1096</v>
      </c>
      <c r="C170" t="s">
        <v>916</v>
      </c>
      <c r="D170" t="s">
        <v>917</v>
      </c>
      <c r="E170" t="s">
        <v>30</v>
      </c>
      <c r="F170" t="s">
        <v>918</v>
      </c>
      <c r="G170" s="2">
        <v>45550</v>
      </c>
      <c r="H170">
        <v>43332</v>
      </c>
      <c r="I170">
        <v>11361</v>
      </c>
      <c r="J170" t="s">
        <v>47</v>
      </c>
      <c r="K170">
        <v>9501741421</v>
      </c>
      <c r="L170" t="s">
        <v>9</v>
      </c>
      <c r="M170" t="s">
        <v>10</v>
      </c>
      <c r="N170" t="s">
        <v>11</v>
      </c>
      <c r="O170" t="s">
        <v>23</v>
      </c>
      <c r="P170" s="1">
        <v>46397</v>
      </c>
      <c r="Q170">
        <v>5</v>
      </c>
    </row>
    <row r="171" spans="1:17" x14ac:dyDescent="0.3">
      <c r="A171">
        <v>10002</v>
      </c>
      <c r="B171" t="s">
        <v>1097</v>
      </c>
      <c r="C171" t="s">
        <v>925</v>
      </c>
      <c r="D171" t="s">
        <v>926</v>
      </c>
      <c r="E171">
        <v>34</v>
      </c>
      <c r="F171" t="s">
        <v>918</v>
      </c>
      <c r="G171" s="2">
        <v>45789</v>
      </c>
      <c r="H171">
        <v>43421</v>
      </c>
      <c r="I171">
        <v>15268</v>
      </c>
      <c r="J171" t="s">
        <v>195</v>
      </c>
      <c r="K171">
        <v>9822401773</v>
      </c>
      <c r="L171" t="s">
        <v>9</v>
      </c>
      <c r="M171" t="s">
        <v>10</v>
      </c>
      <c r="N171" t="s">
        <v>16</v>
      </c>
      <c r="O171" t="s">
        <v>12</v>
      </c>
      <c r="P171" s="1"/>
      <c r="Q171">
        <v>2.5</v>
      </c>
    </row>
    <row r="172" spans="1:17" x14ac:dyDescent="0.3">
      <c r="A172">
        <v>10212</v>
      </c>
      <c r="B172" t="s">
        <v>1098</v>
      </c>
      <c r="C172" t="s">
        <v>928</v>
      </c>
      <c r="D172" t="s">
        <v>917</v>
      </c>
      <c r="E172">
        <v>54</v>
      </c>
      <c r="F172" t="s">
        <v>918</v>
      </c>
      <c r="G172" s="2">
        <v>43053</v>
      </c>
      <c r="H172">
        <v>43638</v>
      </c>
      <c r="I172">
        <v>4829</v>
      </c>
      <c r="J172" t="s">
        <v>47</v>
      </c>
      <c r="K172">
        <v>9857658812</v>
      </c>
      <c r="L172" t="s">
        <v>21</v>
      </c>
      <c r="M172" t="s">
        <v>22</v>
      </c>
      <c r="N172" t="s">
        <v>16</v>
      </c>
      <c r="O172" t="s">
        <v>12</v>
      </c>
      <c r="P172" s="1"/>
      <c r="Q172">
        <v>2.5</v>
      </c>
    </row>
    <row r="173" spans="1:17" x14ac:dyDescent="0.3">
      <c r="A173">
        <v>10101</v>
      </c>
      <c r="B173" t="s">
        <v>1099</v>
      </c>
      <c r="C173" t="s">
        <v>916</v>
      </c>
      <c r="D173" t="s">
        <v>917</v>
      </c>
      <c r="E173">
        <v>39</v>
      </c>
      <c r="F173" t="s">
        <v>921</v>
      </c>
      <c r="G173" s="2">
        <v>44452</v>
      </c>
      <c r="H173">
        <v>43795</v>
      </c>
      <c r="I173">
        <v>13071</v>
      </c>
      <c r="J173" t="s">
        <v>196</v>
      </c>
      <c r="K173">
        <v>9888726047</v>
      </c>
      <c r="L173" t="s">
        <v>14</v>
      </c>
      <c r="M173" t="s">
        <v>15</v>
      </c>
      <c r="N173" t="s">
        <v>19</v>
      </c>
      <c r="O173" t="s">
        <v>12</v>
      </c>
      <c r="P173" s="1"/>
      <c r="Q173">
        <v>3</v>
      </c>
    </row>
    <row r="174" spans="1:17" x14ac:dyDescent="0.3">
      <c r="A174">
        <v>10432</v>
      </c>
      <c r="B174" t="s">
        <v>1100</v>
      </c>
      <c r="C174" t="s">
        <v>928</v>
      </c>
      <c r="D174" t="s">
        <v>923</v>
      </c>
      <c r="E174">
        <v>38</v>
      </c>
      <c r="F174" t="s">
        <v>918</v>
      </c>
      <c r="G174" s="2">
        <v>44036</v>
      </c>
      <c r="H174">
        <v>44228</v>
      </c>
      <c r="I174">
        <v>3958</v>
      </c>
      <c r="J174" t="s">
        <v>197</v>
      </c>
      <c r="K174">
        <v>9987307964</v>
      </c>
      <c r="L174" t="s">
        <v>9</v>
      </c>
      <c r="M174" t="s">
        <v>10</v>
      </c>
      <c r="N174" t="s">
        <v>19</v>
      </c>
      <c r="O174" t="s">
        <v>12</v>
      </c>
      <c r="P174" s="1"/>
      <c r="Q174">
        <v>3</v>
      </c>
    </row>
    <row r="175" spans="1:17" x14ac:dyDescent="0.3">
      <c r="A175">
        <v>10254</v>
      </c>
      <c r="B175" t="s">
        <v>1101</v>
      </c>
      <c r="C175" t="s">
        <v>928</v>
      </c>
      <c r="D175" t="s">
        <v>939</v>
      </c>
      <c r="E175">
        <v>49</v>
      </c>
      <c r="F175" t="s">
        <v>921</v>
      </c>
      <c r="G175" s="2">
        <v>43295</v>
      </c>
      <c r="H175">
        <v>44245</v>
      </c>
      <c r="I175">
        <v>11373</v>
      </c>
      <c r="J175" t="s">
        <v>198</v>
      </c>
      <c r="K175">
        <v>9781719478</v>
      </c>
      <c r="L175" t="s">
        <v>25</v>
      </c>
      <c r="M175" t="s">
        <v>26</v>
      </c>
      <c r="N175" t="s">
        <v>11</v>
      </c>
      <c r="O175" t="s">
        <v>12</v>
      </c>
      <c r="P175" s="1"/>
      <c r="Q175">
        <v>5</v>
      </c>
    </row>
    <row r="176" spans="1:17" x14ac:dyDescent="0.3">
      <c r="A176">
        <v>10753</v>
      </c>
      <c r="B176" t="s">
        <v>1102</v>
      </c>
      <c r="C176" t="s">
        <v>960</v>
      </c>
      <c r="D176" t="s">
        <v>936</v>
      </c>
      <c r="E176">
        <v>22</v>
      </c>
      <c r="F176" t="s">
        <v>918</v>
      </c>
      <c r="G176" s="2">
        <v>43432</v>
      </c>
      <c r="H176">
        <v>44256</v>
      </c>
      <c r="I176">
        <v>6470</v>
      </c>
      <c r="J176" t="s">
        <v>47</v>
      </c>
      <c r="K176">
        <v>9400771300</v>
      </c>
      <c r="L176" t="s">
        <v>37</v>
      </c>
      <c r="M176" t="s">
        <v>38</v>
      </c>
      <c r="N176" t="s">
        <v>11</v>
      </c>
      <c r="O176" t="s">
        <v>12</v>
      </c>
      <c r="P176" s="1"/>
      <c r="Q176">
        <v>5</v>
      </c>
    </row>
    <row r="177" spans="1:17" x14ac:dyDescent="0.3">
      <c r="A177">
        <v>10250</v>
      </c>
      <c r="B177" t="s">
        <v>1103</v>
      </c>
      <c r="C177" t="s">
        <v>932</v>
      </c>
      <c r="D177" t="s">
        <v>926</v>
      </c>
      <c r="E177">
        <v>55</v>
      </c>
      <c r="F177" t="s">
        <v>921</v>
      </c>
      <c r="G177" s="2">
        <v>42961</v>
      </c>
      <c r="H177">
        <v>44259</v>
      </c>
      <c r="I177">
        <v>6661</v>
      </c>
      <c r="J177" t="s">
        <v>47</v>
      </c>
      <c r="K177">
        <v>9546617482</v>
      </c>
      <c r="L177" t="s">
        <v>21</v>
      </c>
      <c r="M177" t="s">
        <v>22</v>
      </c>
      <c r="N177" t="s">
        <v>19</v>
      </c>
      <c r="O177" t="s">
        <v>12</v>
      </c>
      <c r="P177" s="1"/>
      <c r="Q177">
        <v>3</v>
      </c>
    </row>
    <row r="178" spans="1:17" x14ac:dyDescent="0.3">
      <c r="A178">
        <v>10694</v>
      </c>
      <c r="B178" t="s">
        <v>1104</v>
      </c>
      <c r="C178" t="s">
        <v>928</v>
      </c>
      <c r="D178" t="s">
        <v>936</v>
      </c>
      <c r="E178">
        <v>35</v>
      </c>
      <c r="F178" t="s">
        <v>921</v>
      </c>
      <c r="G178" s="2">
        <v>43181</v>
      </c>
      <c r="H178">
        <v>44302</v>
      </c>
      <c r="I178">
        <v>19545</v>
      </c>
      <c r="J178" t="s">
        <v>199</v>
      </c>
      <c r="K178">
        <v>9527611575</v>
      </c>
      <c r="L178" t="s">
        <v>14</v>
      </c>
      <c r="M178" t="s">
        <v>15</v>
      </c>
      <c r="N178" t="s">
        <v>19</v>
      </c>
      <c r="O178" t="s">
        <v>12</v>
      </c>
      <c r="P178" s="1"/>
      <c r="Q178">
        <v>3</v>
      </c>
    </row>
    <row r="179" spans="1:17" x14ac:dyDescent="0.3">
      <c r="A179">
        <v>10431</v>
      </c>
      <c r="B179" t="s">
        <v>1105</v>
      </c>
      <c r="C179" t="s">
        <v>928</v>
      </c>
      <c r="D179" t="s">
        <v>926</v>
      </c>
      <c r="E179">
        <v>21</v>
      </c>
      <c r="F179" t="s">
        <v>918</v>
      </c>
      <c r="G179" s="2">
        <v>43570</v>
      </c>
      <c r="H179">
        <v>44362</v>
      </c>
      <c r="I179">
        <v>15371</v>
      </c>
      <c r="J179" t="s">
        <v>200</v>
      </c>
      <c r="K179">
        <v>9208281864</v>
      </c>
      <c r="L179" t="s">
        <v>25</v>
      </c>
      <c r="M179" t="s">
        <v>26</v>
      </c>
      <c r="N179" t="s">
        <v>16</v>
      </c>
      <c r="O179" t="s">
        <v>23</v>
      </c>
      <c r="P179" s="1">
        <v>44711</v>
      </c>
      <c r="Q179">
        <v>2.5</v>
      </c>
    </row>
    <row r="180" spans="1:17" x14ac:dyDescent="0.3">
      <c r="A180">
        <v>10205</v>
      </c>
      <c r="B180" t="s">
        <v>1106</v>
      </c>
      <c r="C180" t="s">
        <v>928</v>
      </c>
      <c r="D180" t="s">
        <v>939</v>
      </c>
      <c r="E180">
        <v>42</v>
      </c>
      <c r="F180" t="s">
        <v>918</v>
      </c>
      <c r="G180" s="2">
        <v>43307</v>
      </c>
      <c r="H180">
        <v>44426</v>
      </c>
      <c r="I180">
        <v>19674</v>
      </c>
      <c r="J180" t="s">
        <v>201</v>
      </c>
      <c r="K180">
        <v>9939010913</v>
      </c>
      <c r="L180" t="s">
        <v>37</v>
      </c>
      <c r="M180" t="s">
        <v>38</v>
      </c>
      <c r="N180" t="s">
        <v>19</v>
      </c>
      <c r="O180" t="s">
        <v>12</v>
      </c>
      <c r="P180" s="1"/>
      <c r="Q180">
        <v>3</v>
      </c>
    </row>
    <row r="181" spans="1:17" x14ac:dyDescent="0.3">
      <c r="A181">
        <v>10868</v>
      </c>
      <c r="B181" t="s">
        <v>1107</v>
      </c>
      <c r="C181" t="s">
        <v>925</v>
      </c>
      <c r="D181" t="s">
        <v>939</v>
      </c>
      <c r="E181">
        <v>44</v>
      </c>
      <c r="F181" t="s">
        <v>918</v>
      </c>
      <c r="G181" s="2">
        <v>43513</v>
      </c>
      <c r="H181">
        <v>44500</v>
      </c>
      <c r="I181">
        <v>4216</v>
      </c>
      <c r="J181" t="s">
        <v>47</v>
      </c>
      <c r="K181">
        <v>9734059871</v>
      </c>
      <c r="L181" t="s">
        <v>21</v>
      </c>
      <c r="M181" t="s">
        <v>22</v>
      </c>
      <c r="N181" t="s">
        <v>11</v>
      </c>
      <c r="O181" t="s">
        <v>12</v>
      </c>
      <c r="P181" s="1"/>
      <c r="Q181">
        <v>5</v>
      </c>
    </row>
    <row r="182" spans="1:17" x14ac:dyDescent="0.3">
      <c r="A182">
        <v>10364</v>
      </c>
      <c r="B182" t="s">
        <v>1108</v>
      </c>
      <c r="C182" t="s">
        <v>928</v>
      </c>
      <c r="D182" t="s">
        <v>917</v>
      </c>
      <c r="E182">
        <v>35</v>
      </c>
      <c r="F182" t="s">
        <v>918</v>
      </c>
      <c r="G182" s="2">
        <v>45251</v>
      </c>
      <c r="H182">
        <v>44556</v>
      </c>
      <c r="I182">
        <v>5589</v>
      </c>
      <c r="J182" t="s">
        <v>47</v>
      </c>
      <c r="K182">
        <v>9529687032</v>
      </c>
      <c r="L182" t="s">
        <v>14</v>
      </c>
      <c r="M182" t="s">
        <v>15</v>
      </c>
      <c r="N182" t="s">
        <v>19</v>
      </c>
      <c r="O182" t="s">
        <v>12</v>
      </c>
      <c r="P182" s="1"/>
      <c r="Q182">
        <v>3</v>
      </c>
    </row>
    <row r="183" spans="1:17" x14ac:dyDescent="0.3">
      <c r="A183">
        <v>10510</v>
      </c>
      <c r="B183" t="s">
        <v>1109</v>
      </c>
      <c r="C183" t="s">
        <v>928</v>
      </c>
      <c r="D183" t="s">
        <v>939</v>
      </c>
      <c r="E183">
        <v>46</v>
      </c>
      <c r="F183" t="s">
        <v>921</v>
      </c>
      <c r="G183" s="2">
        <v>42830</v>
      </c>
      <c r="H183">
        <v>44763</v>
      </c>
      <c r="I183">
        <v>6263</v>
      </c>
      <c r="J183" t="s">
        <v>202</v>
      </c>
      <c r="K183">
        <v>9251967841</v>
      </c>
      <c r="L183" t="s">
        <v>21</v>
      </c>
      <c r="M183" t="s">
        <v>22</v>
      </c>
      <c r="N183" t="s">
        <v>16</v>
      </c>
      <c r="O183" t="s">
        <v>12</v>
      </c>
      <c r="P183" s="1"/>
      <c r="Q183">
        <v>2.5</v>
      </c>
    </row>
    <row r="184" spans="1:17" x14ac:dyDescent="0.3">
      <c r="A184">
        <v>10524</v>
      </c>
      <c r="B184" t="s">
        <v>1110</v>
      </c>
      <c r="C184" t="s">
        <v>928</v>
      </c>
      <c r="D184" t="s">
        <v>917</v>
      </c>
      <c r="E184">
        <v>42</v>
      </c>
      <c r="F184" t="s">
        <v>918</v>
      </c>
      <c r="G184" s="2">
        <v>42525</v>
      </c>
      <c r="H184">
        <v>44917</v>
      </c>
      <c r="I184">
        <v>14045</v>
      </c>
      <c r="J184" t="s">
        <v>203</v>
      </c>
      <c r="K184">
        <v>9711690658</v>
      </c>
      <c r="L184" t="s">
        <v>21</v>
      </c>
      <c r="M184" t="s">
        <v>22</v>
      </c>
      <c r="N184" t="s">
        <v>16</v>
      </c>
      <c r="O184" t="s">
        <v>23</v>
      </c>
      <c r="P184" s="1">
        <v>43099</v>
      </c>
      <c r="Q184">
        <v>2.5</v>
      </c>
    </row>
    <row r="185" spans="1:17" x14ac:dyDescent="0.3">
      <c r="A185">
        <v>10776</v>
      </c>
      <c r="B185" t="s">
        <v>1111</v>
      </c>
      <c r="C185" t="s">
        <v>928</v>
      </c>
      <c r="D185" t="s">
        <v>923</v>
      </c>
      <c r="E185">
        <v>36</v>
      </c>
      <c r="F185" t="s">
        <v>921</v>
      </c>
      <c r="G185" s="2">
        <v>43072</v>
      </c>
      <c r="H185">
        <v>45010</v>
      </c>
      <c r="I185">
        <v>13022</v>
      </c>
      <c r="J185" t="s">
        <v>204</v>
      </c>
      <c r="K185">
        <v>9510084122</v>
      </c>
      <c r="L185" t="s">
        <v>14</v>
      </c>
      <c r="M185" t="s">
        <v>15</v>
      </c>
      <c r="N185" t="s">
        <v>11</v>
      </c>
      <c r="O185" t="s">
        <v>12</v>
      </c>
      <c r="P185" s="1"/>
      <c r="Q185">
        <v>5</v>
      </c>
    </row>
    <row r="186" spans="1:17" x14ac:dyDescent="0.3">
      <c r="A186">
        <v>10901</v>
      </c>
      <c r="B186" t="s">
        <v>1112</v>
      </c>
      <c r="C186" t="s">
        <v>916</v>
      </c>
      <c r="D186" t="s">
        <v>917</v>
      </c>
      <c r="E186">
        <v>58</v>
      </c>
      <c r="F186" t="s">
        <v>921</v>
      </c>
      <c r="G186" s="2">
        <v>42874</v>
      </c>
      <c r="H186">
        <v>45019</v>
      </c>
      <c r="I186">
        <v>9508</v>
      </c>
      <c r="J186" t="s">
        <v>47</v>
      </c>
      <c r="K186">
        <v>9380563615</v>
      </c>
      <c r="L186" t="s">
        <v>25</v>
      </c>
      <c r="M186" t="s">
        <v>26</v>
      </c>
      <c r="N186" t="s">
        <v>11</v>
      </c>
      <c r="O186" t="s">
        <v>12</v>
      </c>
      <c r="P186" s="1"/>
      <c r="Q186">
        <v>5</v>
      </c>
    </row>
    <row r="187" spans="1:17" x14ac:dyDescent="0.3">
      <c r="A187">
        <v>10962</v>
      </c>
      <c r="B187" t="s">
        <v>1113</v>
      </c>
      <c r="C187" t="s">
        <v>928</v>
      </c>
      <c r="D187" t="s">
        <v>923</v>
      </c>
      <c r="E187">
        <v>40</v>
      </c>
      <c r="F187" t="s">
        <v>921</v>
      </c>
      <c r="G187" s="2">
        <v>45826</v>
      </c>
      <c r="H187">
        <v>45099</v>
      </c>
      <c r="I187">
        <v>15564</v>
      </c>
      <c r="J187" t="s">
        <v>205</v>
      </c>
      <c r="K187">
        <v>9518479984</v>
      </c>
      <c r="L187" t="s">
        <v>9</v>
      </c>
      <c r="M187" t="s">
        <v>10</v>
      </c>
      <c r="N187" t="s">
        <v>16</v>
      </c>
      <c r="O187" t="s">
        <v>12</v>
      </c>
      <c r="P187" s="1"/>
      <c r="Q187">
        <v>2.5</v>
      </c>
    </row>
    <row r="188" spans="1:17" x14ac:dyDescent="0.3">
      <c r="A188">
        <v>10122</v>
      </c>
      <c r="B188" t="s">
        <v>1114</v>
      </c>
      <c r="C188" t="s">
        <v>925</v>
      </c>
      <c r="D188" t="s">
        <v>936</v>
      </c>
      <c r="E188">
        <v>53</v>
      </c>
      <c r="F188" t="s">
        <v>918</v>
      </c>
      <c r="G188" s="2">
        <v>45035</v>
      </c>
      <c r="H188">
        <v>45204</v>
      </c>
      <c r="I188">
        <v>5415</v>
      </c>
      <c r="J188" t="s">
        <v>206</v>
      </c>
      <c r="K188">
        <v>9483875057</v>
      </c>
      <c r="L188" t="s">
        <v>14</v>
      </c>
      <c r="M188" t="s">
        <v>15</v>
      </c>
      <c r="N188" t="s">
        <v>11</v>
      </c>
      <c r="O188" t="s">
        <v>12</v>
      </c>
      <c r="P188" s="1"/>
      <c r="Q188">
        <v>5</v>
      </c>
    </row>
    <row r="189" spans="1:17" x14ac:dyDescent="0.3">
      <c r="A189">
        <v>10353</v>
      </c>
      <c r="B189" t="s">
        <v>1115</v>
      </c>
      <c r="C189" t="s">
        <v>916</v>
      </c>
      <c r="D189" t="s">
        <v>926</v>
      </c>
      <c r="E189">
        <v>46</v>
      </c>
      <c r="F189" t="s">
        <v>921</v>
      </c>
      <c r="G189" s="2">
        <v>43265</v>
      </c>
      <c r="H189">
        <v>45302</v>
      </c>
      <c r="I189">
        <v>13883</v>
      </c>
      <c r="J189" t="s">
        <v>207</v>
      </c>
      <c r="K189">
        <v>9709073657</v>
      </c>
      <c r="L189" t="s">
        <v>14</v>
      </c>
      <c r="M189" t="s">
        <v>15</v>
      </c>
      <c r="N189" t="s">
        <v>11</v>
      </c>
      <c r="O189" t="s">
        <v>23</v>
      </c>
      <c r="P189" s="1">
        <v>43687</v>
      </c>
      <c r="Q189">
        <v>5</v>
      </c>
    </row>
    <row r="190" spans="1:17" x14ac:dyDescent="0.3">
      <c r="A190">
        <v>10352</v>
      </c>
      <c r="B190" t="s">
        <v>1116</v>
      </c>
      <c r="C190" t="s">
        <v>932</v>
      </c>
      <c r="D190" t="s">
        <v>939</v>
      </c>
      <c r="E190">
        <v>40</v>
      </c>
      <c r="F190" t="s">
        <v>921</v>
      </c>
      <c r="G190" s="2">
        <v>44814</v>
      </c>
      <c r="H190">
        <v>45501</v>
      </c>
      <c r="I190">
        <v>18531</v>
      </c>
      <c r="J190" t="s">
        <v>208</v>
      </c>
      <c r="K190">
        <v>9212914734</v>
      </c>
      <c r="L190" t="s">
        <v>25</v>
      </c>
      <c r="M190" t="s">
        <v>26</v>
      </c>
      <c r="N190" t="s">
        <v>11</v>
      </c>
      <c r="O190" t="s">
        <v>12</v>
      </c>
      <c r="P190" s="1"/>
      <c r="Q190">
        <v>5</v>
      </c>
    </row>
    <row r="191" spans="1:17" x14ac:dyDescent="0.3">
      <c r="A191">
        <v>10831</v>
      </c>
      <c r="B191" t="s">
        <v>1117</v>
      </c>
      <c r="C191" t="s">
        <v>960</v>
      </c>
      <c r="D191" t="s">
        <v>936</v>
      </c>
      <c r="E191">
        <v>31</v>
      </c>
      <c r="F191" t="s">
        <v>918</v>
      </c>
      <c r="G191" s="2">
        <v>44666</v>
      </c>
      <c r="H191">
        <v>45680</v>
      </c>
      <c r="I191">
        <v>19264</v>
      </c>
      <c r="J191" t="s">
        <v>209</v>
      </c>
      <c r="K191">
        <v>9180761481</v>
      </c>
      <c r="L191" t="s">
        <v>9</v>
      </c>
      <c r="M191" t="s">
        <v>10</v>
      </c>
      <c r="N191" t="s">
        <v>19</v>
      </c>
      <c r="O191" t="s">
        <v>12</v>
      </c>
      <c r="P191" s="1"/>
      <c r="Q191">
        <v>3</v>
      </c>
    </row>
    <row r="192" spans="1:17" x14ac:dyDescent="0.3">
      <c r="A192">
        <v>10419</v>
      </c>
      <c r="B192" t="s">
        <v>1118</v>
      </c>
      <c r="C192" t="s">
        <v>928</v>
      </c>
      <c r="D192" t="s">
        <v>917</v>
      </c>
      <c r="E192">
        <v>52</v>
      </c>
      <c r="F192" t="s">
        <v>918</v>
      </c>
      <c r="G192" s="2">
        <v>42493</v>
      </c>
      <c r="H192">
        <v>45778</v>
      </c>
      <c r="I192">
        <v>4784</v>
      </c>
      <c r="J192" t="s">
        <v>210</v>
      </c>
      <c r="K192">
        <v>9234440207</v>
      </c>
      <c r="L192" t="s">
        <v>9</v>
      </c>
      <c r="M192" t="s">
        <v>10</v>
      </c>
      <c r="N192" t="s">
        <v>11</v>
      </c>
      <c r="O192" t="s">
        <v>12</v>
      </c>
      <c r="P192" s="1"/>
      <c r="Q192">
        <v>5</v>
      </c>
    </row>
    <row r="193" spans="1:17" x14ac:dyDescent="0.3">
      <c r="A193">
        <v>10852</v>
      </c>
      <c r="B193" t="s">
        <v>1119</v>
      </c>
      <c r="C193" t="s">
        <v>916</v>
      </c>
      <c r="D193" t="s">
        <v>917</v>
      </c>
      <c r="E193">
        <v>37</v>
      </c>
      <c r="F193" t="s">
        <v>921</v>
      </c>
      <c r="G193" s="2">
        <v>42781</v>
      </c>
      <c r="H193">
        <v>45790</v>
      </c>
      <c r="I193">
        <v>9749</v>
      </c>
      <c r="J193" t="s">
        <v>211</v>
      </c>
      <c r="K193">
        <v>9576422013</v>
      </c>
      <c r="L193" t="s">
        <v>37</v>
      </c>
      <c r="M193" t="s">
        <v>38</v>
      </c>
      <c r="N193" t="s">
        <v>11</v>
      </c>
      <c r="O193" t="s">
        <v>12</v>
      </c>
      <c r="P193" s="1"/>
      <c r="Q193">
        <v>5</v>
      </c>
    </row>
    <row r="194" spans="1:17" x14ac:dyDescent="0.3">
      <c r="A194">
        <v>10192</v>
      </c>
      <c r="B194" t="s">
        <v>1120</v>
      </c>
      <c r="C194" t="s">
        <v>925</v>
      </c>
      <c r="D194" t="s">
        <v>917</v>
      </c>
      <c r="E194">
        <v>23</v>
      </c>
      <c r="F194" t="s">
        <v>921</v>
      </c>
      <c r="G194" s="2">
        <v>45531</v>
      </c>
      <c r="H194">
        <v>45990</v>
      </c>
      <c r="I194">
        <v>18224</v>
      </c>
      <c r="J194" t="s">
        <v>212</v>
      </c>
      <c r="K194">
        <v>9924228120</v>
      </c>
      <c r="L194" t="s">
        <v>9</v>
      </c>
      <c r="M194" t="s">
        <v>10</v>
      </c>
      <c r="N194" t="s">
        <v>16</v>
      </c>
      <c r="O194" t="s">
        <v>12</v>
      </c>
      <c r="P194" s="1"/>
      <c r="Q194">
        <v>2.5</v>
      </c>
    </row>
    <row r="195" spans="1:17" x14ac:dyDescent="0.3">
      <c r="A195">
        <v>10494</v>
      </c>
      <c r="B195" t="s">
        <v>1121</v>
      </c>
      <c r="C195" t="s">
        <v>928</v>
      </c>
      <c r="D195" t="s">
        <v>923</v>
      </c>
      <c r="E195">
        <v>30</v>
      </c>
      <c r="F195" t="s">
        <v>918</v>
      </c>
      <c r="G195" s="2">
        <v>44076</v>
      </c>
      <c r="H195">
        <v>46210</v>
      </c>
      <c r="I195">
        <v>1775</v>
      </c>
      <c r="J195" t="s">
        <v>47</v>
      </c>
      <c r="K195">
        <v>9020895954</v>
      </c>
      <c r="L195" t="s">
        <v>9</v>
      </c>
      <c r="M195" t="s">
        <v>10</v>
      </c>
      <c r="N195" t="s">
        <v>19</v>
      </c>
      <c r="O195" t="s">
        <v>23</v>
      </c>
      <c r="P195" s="1">
        <v>44664</v>
      </c>
      <c r="Q195">
        <v>3</v>
      </c>
    </row>
    <row r="196" spans="1:17" x14ac:dyDescent="0.3">
      <c r="A196">
        <v>10225</v>
      </c>
      <c r="B196" t="s">
        <v>1122</v>
      </c>
      <c r="C196" t="s">
        <v>928</v>
      </c>
      <c r="D196" t="s">
        <v>939</v>
      </c>
      <c r="E196" t="s">
        <v>30</v>
      </c>
      <c r="F196" t="s">
        <v>921</v>
      </c>
      <c r="G196" s="2">
        <v>43666</v>
      </c>
      <c r="H196">
        <v>46386</v>
      </c>
      <c r="I196">
        <v>194</v>
      </c>
      <c r="J196" t="s">
        <v>213</v>
      </c>
      <c r="K196">
        <v>9163209164</v>
      </c>
      <c r="L196" t="s">
        <v>9</v>
      </c>
      <c r="M196" t="s">
        <v>10</v>
      </c>
      <c r="N196" t="s">
        <v>19</v>
      </c>
      <c r="O196" t="s">
        <v>23</v>
      </c>
      <c r="P196" s="1">
        <v>44241</v>
      </c>
      <c r="Q196">
        <v>3</v>
      </c>
    </row>
    <row r="197" spans="1:17" x14ac:dyDescent="0.3">
      <c r="A197">
        <v>10230</v>
      </c>
      <c r="B197" t="s">
        <v>1123</v>
      </c>
      <c r="C197" t="s">
        <v>960</v>
      </c>
      <c r="D197" t="s">
        <v>917</v>
      </c>
      <c r="E197">
        <v>32</v>
      </c>
      <c r="F197" t="s">
        <v>918</v>
      </c>
      <c r="G197" s="2">
        <v>44763</v>
      </c>
      <c r="H197">
        <v>46408</v>
      </c>
      <c r="I197">
        <v>5959</v>
      </c>
      <c r="J197" t="s">
        <v>214</v>
      </c>
      <c r="K197">
        <v>9245351469</v>
      </c>
      <c r="L197" t="s">
        <v>14</v>
      </c>
      <c r="M197" t="s">
        <v>15</v>
      </c>
      <c r="N197" t="s">
        <v>19</v>
      </c>
      <c r="O197" t="s">
        <v>12</v>
      </c>
      <c r="P197" s="1"/>
      <c r="Q197">
        <v>3</v>
      </c>
    </row>
    <row r="198" spans="1:17" x14ac:dyDescent="0.3">
      <c r="A198">
        <v>10026</v>
      </c>
      <c r="B198" t="s">
        <v>1124</v>
      </c>
      <c r="C198" t="s">
        <v>920</v>
      </c>
      <c r="D198" t="s">
        <v>917</v>
      </c>
      <c r="E198">
        <v>52</v>
      </c>
      <c r="F198" t="s">
        <v>918</v>
      </c>
      <c r="G198" s="2">
        <v>42619</v>
      </c>
      <c r="H198">
        <v>46600</v>
      </c>
      <c r="I198">
        <v>19386</v>
      </c>
      <c r="J198" t="s">
        <v>215</v>
      </c>
      <c r="K198">
        <v>9684742691</v>
      </c>
      <c r="L198" t="s">
        <v>37</v>
      </c>
      <c r="M198" t="s">
        <v>38</v>
      </c>
      <c r="N198" t="s">
        <v>19</v>
      </c>
      <c r="O198" t="s">
        <v>12</v>
      </c>
      <c r="P198" s="1"/>
      <c r="Q198">
        <v>3</v>
      </c>
    </row>
    <row r="199" spans="1:17" x14ac:dyDescent="0.3">
      <c r="A199">
        <v>10585</v>
      </c>
      <c r="B199" t="s">
        <v>1125</v>
      </c>
      <c r="C199" t="s">
        <v>928</v>
      </c>
      <c r="D199" t="s">
        <v>917</v>
      </c>
      <c r="E199">
        <v>31</v>
      </c>
      <c r="F199" t="s">
        <v>918</v>
      </c>
      <c r="G199" s="2">
        <v>45580</v>
      </c>
      <c r="H199">
        <v>46658</v>
      </c>
      <c r="I199">
        <v>18194</v>
      </c>
      <c r="J199" t="s">
        <v>216</v>
      </c>
      <c r="K199">
        <v>9254380231</v>
      </c>
      <c r="L199" t="s">
        <v>37</v>
      </c>
      <c r="M199" t="s">
        <v>38</v>
      </c>
      <c r="N199" t="s">
        <v>19</v>
      </c>
      <c r="O199" t="s">
        <v>12</v>
      </c>
      <c r="P199" s="1"/>
      <c r="Q199">
        <v>3</v>
      </c>
    </row>
    <row r="200" spans="1:17" x14ac:dyDescent="0.3">
      <c r="A200">
        <v>10508</v>
      </c>
      <c r="B200" t="s">
        <v>1126</v>
      </c>
      <c r="C200" t="s">
        <v>920</v>
      </c>
      <c r="D200" t="s">
        <v>917</v>
      </c>
      <c r="E200">
        <v>42</v>
      </c>
      <c r="F200" t="s">
        <v>921</v>
      </c>
      <c r="G200" s="2">
        <v>42995</v>
      </c>
      <c r="H200">
        <v>46677</v>
      </c>
      <c r="I200">
        <v>19578</v>
      </c>
      <c r="J200" t="s">
        <v>217</v>
      </c>
      <c r="K200">
        <v>9776970646</v>
      </c>
      <c r="L200" t="s">
        <v>37</v>
      </c>
      <c r="M200" t="s">
        <v>38</v>
      </c>
      <c r="N200" t="s">
        <v>11</v>
      </c>
      <c r="O200" t="s">
        <v>23</v>
      </c>
      <c r="P200" s="1">
        <v>43079</v>
      </c>
      <c r="Q200">
        <v>5</v>
      </c>
    </row>
    <row r="201" spans="1:17" x14ac:dyDescent="0.3">
      <c r="A201">
        <v>10495</v>
      </c>
      <c r="B201" t="s">
        <v>1127</v>
      </c>
      <c r="C201" t="s">
        <v>960</v>
      </c>
      <c r="D201" t="s">
        <v>939</v>
      </c>
      <c r="E201">
        <v>36</v>
      </c>
      <c r="F201" t="s">
        <v>918</v>
      </c>
      <c r="G201" s="2">
        <v>44753</v>
      </c>
      <c r="H201">
        <v>46687</v>
      </c>
      <c r="I201">
        <v>616</v>
      </c>
      <c r="J201" t="s">
        <v>218</v>
      </c>
      <c r="K201">
        <v>9272742941</v>
      </c>
      <c r="L201" t="s">
        <v>9</v>
      </c>
      <c r="M201" t="s">
        <v>10</v>
      </c>
      <c r="N201" t="s">
        <v>19</v>
      </c>
      <c r="O201" t="s">
        <v>12</v>
      </c>
      <c r="P201" s="1"/>
      <c r="Q201">
        <v>3</v>
      </c>
    </row>
    <row r="202" spans="1:17" x14ac:dyDescent="0.3">
      <c r="A202">
        <v>10683</v>
      </c>
      <c r="B202" t="s">
        <v>1128</v>
      </c>
      <c r="C202" t="s">
        <v>928</v>
      </c>
      <c r="D202" t="s">
        <v>923</v>
      </c>
      <c r="E202">
        <v>35</v>
      </c>
      <c r="F202" t="s">
        <v>918</v>
      </c>
      <c r="G202" s="2">
        <v>44874</v>
      </c>
      <c r="H202">
        <v>46769</v>
      </c>
      <c r="I202">
        <v>5551</v>
      </c>
      <c r="J202" t="s">
        <v>47</v>
      </c>
      <c r="K202">
        <v>9876121490</v>
      </c>
      <c r="L202" t="s">
        <v>25</v>
      </c>
      <c r="M202" t="s">
        <v>26</v>
      </c>
      <c r="N202" t="s">
        <v>19</v>
      </c>
      <c r="O202" t="s">
        <v>12</v>
      </c>
      <c r="P202" s="1"/>
      <c r="Q202">
        <v>3</v>
      </c>
    </row>
    <row r="203" spans="1:17" x14ac:dyDescent="0.3">
      <c r="A203">
        <v>10919</v>
      </c>
      <c r="B203" t="s">
        <v>1129</v>
      </c>
      <c r="C203" t="s">
        <v>928</v>
      </c>
      <c r="D203" t="s">
        <v>926</v>
      </c>
      <c r="E203">
        <v>36</v>
      </c>
      <c r="F203" t="s">
        <v>918</v>
      </c>
      <c r="G203" s="2">
        <v>43753</v>
      </c>
      <c r="H203">
        <v>46936</v>
      </c>
      <c r="I203">
        <v>12834</v>
      </c>
      <c r="J203" t="s">
        <v>219</v>
      </c>
      <c r="K203">
        <v>9262914937</v>
      </c>
      <c r="L203" t="s">
        <v>25</v>
      </c>
      <c r="M203" t="s">
        <v>26</v>
      </c>
      <c r="N203" t="s">
        <v>11</v>
      </c>
      <c r="O203" t="s">
        <v>23</v>
      </c>
      <c r="P203" s="1">
        <v>44290</v>
      </c>
      <c r="Q203">
        <v>5</v>
      </c>
    </row>
    <row r="204" spans="1:17" x14ac:dyDescent="0.3">
      <c r="A204">
        <v>10220</v>
      </c>
      <c r="B204" t="s">
        <v>1130</v>
      </c>
      <c r="C204" t="s">
        <v>932</v>
      </c>
      <c r="D204" t="s">
        <v>923</v>
      </c>
      <c r="E204">
        <v>51</v>
      </c>
      <c r="F204" t="s">
        <v>918</v>
      </c>
      <c r="G204" s="2">
        <v>43774</v>
      </c>
      <c r="H204">
        <v>47157</v>
      </c>
      <c r="I204">
        <v>19504</v>
      </c>
      <c r="J204" t="s">
        <v>220</v>
      </c>
      <c r="K204">
        <v>9747021240</v>
      </c>
      <c r="L204" t="s">
        <v>14</v>
      </c>
      <c r="M204" t="s">
        <v>15</v>
      </c>
      <c r="N204" t="s">
        <v>11</v>
      </c>
      <c r="O204" t="s">
        <v>23</v>
      </c>
      <c r="P204" s="1">
        <v>45034</v>
      </c>
      <c r="Q204">
        <v>5</v>
      </c>
    </row>
    <row r="205" spans="1:17" x14ac:dyDescent="0.3">
      <c r="A205">
        <v>10707</v>
      </c>
      <c r="B205" t="s">
        <v>1131</v>
      </c>
      <c r="C205" t="s">
        <v>928</v>
      </c>
      <c r="D205" t="s">
        <v>936</v>
      </c>
      <c r="E205">
        <v>43</v>
      </c>
      <c r="F205" t="s">
        <v>921</v>
      </c>
      <c r="G205" s="2">
        <v>43609</v>
      </c>
      <c r="H205">
        <v>47245</v>
      </c>
      <c r="I205">
        <v>14286</v>
      </c>
      <c r="J205" t="s">
        <v>221</v>
      </c>
      <c r="K205">
        <v>9593255423</v>
      </c>
      <c r="L205" t="s">
        <v>21</v>
      </c>
      <c r="M205" t="s">
        <v>22</v>
      </c>
      <c r="N205" t="s">
        <v>19</v>
      </c>
      <c r="O205" t="s">
        <v>12</v>
      </c>
      <c r="P205" s="1"/>
      <c r="Q205">
        <v>3</v>
      </c>
    </row>
    <row r="206" spans="1:17" x14ac:dyDescent="0.3">
      <c r="A206">
        <v>10396</v>
      </c>
      <c r="B206" t="s">
        <v>1132</v>
      </c>
      <c r="C206" t="s">
        <v>932</v>
      </c>
      <c r="D206" t="s">
        <v>923</v>
      </c>
      <c r="E206">
        <v>30</v>
      </c>
      <c r="F206" t="s">
        <v>921</v>
      </c>
      <c r="G206" s="2">
        <v>44045</v>
      </c>
      <c r="H206">
        <v>47370</v>
      </c>
      <c r="I206">
        <v>5088</v>
      </c>
      <c r="J206" t="s">
        <v>222</v>
      </c>
      <c r="K206">
        <v>9818123279</v>
      </c>
      <c r="L206" t="s">
        <v>21</v>
      </c>
      <c r="M206" t="s">
        <v>22</v>
      </c>
      <c r="N206" t="s">
        <v>11</v>
      </c>
      <c r="O206" t="s">
        <v>12</v>
      </c>
      <c r="P206" s="1"/>
      <c r="Q206">
        <v>5</v>
      </c>
    </row>
    <row r="207" spans="1:17" x14ac:dyDescent="0.3">
      <c r="A207">
        <v>10334</v>
      </c>
      <c r="B207" t="s">
        <v>1133</v>
      </c>
      <c r="C207" t="s">
        <v>960</v>
      </c>
      <c r="D207" t="s">
        <v>923</v>
      </c>
      <c r="E207">
        <v>42</v>
      </c>
      <c r="F207" t="s">
        <v>918</v>
      </c>
      <c r="G207" s="2">
        <v>43413</v>
      </c>
      <c r="H207">
        <v>47649</v>
      </c>
      <c r="I207">
        <v>8621</v>
      </c>
      <c r="J207" t="s">
        <v>223</v>
      </c>
      <c r="K207">
        <v>9236319477</v>
      </c>
      <c r="L207" t="s">
        <v>37</v>
      </c>
      <c r="M207" t="s">
        <v>38</v>
      </c>
      <c r="N207" t="s">
        <v>16</v>
      </c>
      <c r="O207" t="s">
        <v>23</v>
      </c>
      <c r="P207" s="1">
        <v>44449</v>
      </c>
      <c r="Q207">
        <v>2.5</v>
      </c>
    </row>
    <row r="208" spans="1:17" x14ac:dyDescent="0.3">
      <c r="A208">
        <v>10811</v>
      </c>
      <c r="B208" t="s">
        <v>1134</v>
      </c>
      <c r="C208" t="s">
        <v>925</v>
      </c>
      <c r="D208" t="s">
        <v>917</v>
      </c>
      <c r="E208">
        <v>45</v>
      </c>
      <c r="F208" t="s">
        <v>918</v>
      </c>
      <c r="G208" s="2">
        <v>44225</v>
      </c>
      <c r="H208">
        <v>47825</v>
      </c>
      <c r="I208">
        <v>12280</v>
      </c>
      <c r="J208" t="s">
        <v>224</v>
      </c>
      <c r="K208">
        <v>9821660675</v>
      </c>
      <c r="L208" t="s">
        <v>21</v>
      </c>
      <c r="M208" t="s">
        <v>22</v>
      </c>
      <c r="N208" t="s">
        <v>11</v>
      </c>
      <c r="O208" t="s">
        <v>12</v>
      </c>
      <c r="P208" s="1"/>
      <c r="Q208">
        <v>5</v>
      </c>
    </row>
    <row r="209" spans="1:17" x14ac:dyDescent="0.3">
      <c r="A209">
        <v>10518</v>
      </c>
      <c r="B209" t="s">
        <v>1135</v>
      </c>
      <c r="C209" t="s">
        <v>916</v>
      </c>
      <c r="D209" t="s">
        <v>923</v>
      </c>
      <c r="E209">
        <v>51</v>
      </c>
      <c r="F209" t="s">
        <v>921</v>
      </c>
      <c r="G209" s="2">
        <v>43699</v>
      </c>
      <c r="H209">
        <v>48004</v>
      </c>
      <c r="I209">
        <v>3946</v>
      </c>
      <c r="J209" t="s">
        <v>225</v>
      </c>
      <c r="K209">
        <v>9459557268</v>
      </c>
      <c r="L209" t="s">
        <v>14</v>
      </c>
      <c r="M209" t="s">
        <v>15</v>
      </c>
      <c r="N209" t="s">
        <v>19</v>
      </c>
      <c r="O209" t="s">
        <v>12</v>
      </c>
      <c r="P209" s="1"/>
      <c r="Q209">
        <v>3</v>
      </c>
    </row>
    <row r="210" spans="1:17" x14ac:dyDescent="0.3">
      <c r="A210">
        <v>10769</v>
      </c>
      <c r="B210" t="s">
        <v>1136</v>
      </c>
      <c r="C210" t="s">
        <v>916</v>
      </c>
      <c r="D210" t="s">
        <v>926</v>
      </c>
      <c r="E210">
        <v>60</v>
      </c>
      <c r="F210" t="s">
        <v>918</v>
      </c>
      <c r="G210" s="2">
        <v>44768</v>
      </c>
      <c r="H210">
        <v>48270</v>
      </c>
      <c r="I210">
        <v>12591</v>
      </c>
      <c r="J210" t="s">
        <v>226</v>
      </c>
      <c r="K210">
        <v>9254847817</v>
      </c>
      <c r="L210" t="s">
        <v>37</v>
      </c>
      <c r="M210" t="s">
        <v>38</v>
      </c>
      <c r="N210" t="s">
        <v>19</v>
      </c>
      <c r="O210" t="s">
        <v>12</v>
      </c>
      <c r="P210" s="1"/>
      <c r="Q210">
        <v>3</v>
      </c>
    </row>
    <row r="211" spans="1:17" x14ac:dyDescent="0.3">
      <c r="A211">
        <v>10489</v>
      </c>
      <c r="B211" t="s">
        <v>1137</v>
      </c>
      <c r="C211" t="s">
        <v>960</v>
      </c>
      <c r="D211" t="s">
        <v>917</v>
      </c>
      <c r="E211">
        <v>32</v>
      </c>
      <c r="F211" t="s">
        <v>918</v>
      </c>
      <c r="G211" s="2">
        <v>45084</v>
      </c>
      <c r="H211">
        <v>48357</v>
      </c>
      <c r="I211">
        <v>6890</v>
      </c>
      <c r="J211" t="s">
        <v>227</v>
      </c>
      <c r="K211">
        <v>9952747734</v>
      </c>
      <c r="L211" t="s">
        <v>21</v>
      </c>
      <c r="M211" t="s">
        <v>22</v>
      </c>
      <c r="N211" t="s">
        <v>16</v>
      </c>
      <c r="O211" t="s">
        <v>12</v>
      </c>
      <c r="P211" s="1"/>
      <c r="Q211">
        <v>2.5</v>
      </c>
    </row>
    <row r="212" spans="1:17" x14ac:dyDescent="0.3">
      <c r="A212">
        <v>10628</v>
      </c>
      <c r="B212" t="s">
        <v>1138</v>
      </c>
      <c r="C212" t="s">
        <v>932</v>
      </c>
      <c r="D212" t="s">
        <v>926</v>
      </c>
      <c r="E212">
        <v>45</v>
      </c>
      <c r="F212" t="s">
        <v>921</v>
      </c>
      <c r="G212" s="2">
        <v>45159</v>
      </c>
      <c r="H212">
        <v>48378</v>
      </c>
      <c r="I212">
        <v>1531</v>
      </c>
      <c r="J212" t="s">
        <v>228</v>
      </c>
      <c r="K212">
        <v>9691466565</v>
      </c>
      <c r="L212" t="s">
        <v>21</v>
      </c>
      <c r="M212" t="s">
        <v>22</v>
      </c>
      <c r="N212" t="s">
        <v>16</v>
      </c>
      <c r="O212" t="s">
        <v>12</v>
      </c>
      <c r="P212" s="1"/>
      <c r="Q212">
        <v>2.5</v>
      </c>
    </row>
    <row r="213" spans="1:17" x14ac:dyDescent="0.3">
      <c r="A213">
        <v>10174</v>
      </c>
      <c r="B213" t="s">
        <v>1139</v>
      </c>
      <c r="C213" t="s">
        <v>960</v>
      </c>
      <c r="D213" t="s">
        <v>917</v>
      </c>
      <c r="E213">
        <v>37</v>
      </c>
      <c r="F213" t="s">
        <v>921</v>
      </c>
      <c r="G213" s="2">
        <v>42992</v>
      </c>
      <c r="H213">
        <v>48506</v>
      </c>
      <c r="I213">
        <v>18192</v>
      </c>
      <c r="J213" t="s">
        <v>229</v>
      </c>
      <c r="K213">
        <v>9602706786</v>
      </c>
      <c r="L213" t="s">
        <v>21</v>
      </c>
      <c r="M213" t="s">
        <v>22</v>
      </c>
      <c r="N213" t="s">
        <v>11</v>
      </c>
      <c r="O213" t="s">
        <v>12</v>
      </c>
      <c r="P213" s="1"/>
      <c r="Q213">
        <v>5</v>
      </c>
    </row>
    <row r="214" spans="1:17" x14ac:dyDescent="0.3">
      <c r="A214">
        <v>10782</v>
      </c>
      <c r="B214" t="s">
        <v>1140</v>
      </c>
      <c r="C214" t="s">
        <v>916</v>
      </c>
      <c r="D214" t="s">
        <v>917</v>
      </c>
      <c r="E214">
        <v>32</v>
      </c>
      <c r="F214" t="s">
        <v>918</v>
      </c>
      <c r="G214" s="2">
        <v>43686</v>
      </c>
      <c r="H214">
        <v>48524</v>
      </c>
      <c r="I214">
        <v>1864</v>
      </c>
      <c r="J214" t="s">
        <v>230</v>
      </c>
      <c r="K214">
        <v>9182042114</v>
      </c>
      <c r="L214" t="s">
        <v>14</v>
      </c>
      <c r="M214" t="s">
        <v>15</v>
      </c>
      <c r="N214" t="s">
        <v>11</v>
      </c>
      <c r="O214" t="s">
        <v>12</v>
      </c>
      <c r="P214" s="1"/>
      <c r="Q214">
        <v>5</v>
      </c>
    </row>
    <row r="215" spans="1:17" x14ac:dyDescent="0.3">
      <c r="A215">
        <v>10113</v>
      </c>
      <c r="B215" t="s">
        <v>1141</v>
      </c>
      <c r="C215" t="s">
        <v>920</v>
      </c>
      <c r="D215" t="s">
        <v>939</v>
      </c>
      <c r="E215">
        <v>28</v>
      </c>
      <c r="F215" t="s">
        <v>918</v>
      </c>
      <c r="G215" s="2">
        <v>44508</v>
      </c>
      <c r="H215">
        <v>48782</v>
      </c>
      <c r="I215">
        <v>12752</v>
      </c>
      <c r="J215" t="s">
        <v>231</v>
      </c>
      <c r="K215">
        <v>9862283418</v>
      </c>
      <c r="L215" t="s">
        <v>21</v>
      </c>
      <c r="M215" t="s">
        <v>22</v>
      </c>
      <c r="N215" t="s">
        <v>11</v>
      </c>
      <c r="O215" t="s">
        <v>12</v>
      </c>
      <c r="P215" s="1"/>
      <c r="Q215">
        <v>5</v>
      </c>
    </row>
    <row r="216" spans="1:17" x14ac:dyDescent="0.3">
      <c r="A216">
        <v>10865</v>
      </c>
      <c r="B216" t="s">
        <v>1142</v>
      </c>
      <c r="C216" t="s">
        <v>928</v>
      </c>
      <c r="D216" t="s">
        <v>936</v>
      </c>
      <c r="E216">
        <v>46</v>
      </c>
      <c r="F216" t="s">
        <v>921</v>
      </c>
      <c r="G216" s="2">
        <v>44863</v>
      </c>
      <c r="H216">
        <v>49060</v>
      </c>
      <c r="I216">
        <v>13917</v>
      </c>
      <c r="J216" t="s">
        <v>232</v>
      </c>
      <c r="K216">
        <v>9414196750</v>
      </c>
      <c r="L216" t="s">
        <v>9</v>
      </c>
      <c r="M216" t="s">
        <v>10</v>
      </c>
      <c r="N216" t="s">
        <v>16</v>
      </c>
      <c r="O216" t="s">
        <v>12</v>
      </c>
      <c r="P216" s="1"/>
      <c r="Q216">
        <v>2.5</v>
      </c>
    </row>
    <row r="217" spans="1:17" x14ac:dyDescent="0.3">
      <c r="A217">
        <v>10362</v>
      </c>
      <c r="B217" t="s">
        <v>1143</v>
      </c>
      <c r="C217" t="s">
        <v>916</v>
      </c>
      <c r="D217" t="s">
        <v>917</v>
      </c>
      <c r="E217">
        <v>54</v>
      </c>
      <c r="F217" t="s">
        <v>918</v>
      </c>
      <c r="G217" s="2">
        <v>44950</v>
      </c>
      <c r="H217">
        <v>49149</v>
      </c>
      <c r="I217">
        <v>7535</v>
      </c>
      <c r="J217" t="s">
        <v>233</v>
      </c>
      <c r="K217">
        <v>9766960321</v>
      </c>
      <c r="L217" t="s">
        <v>9</v>
      </c>
      <c r="M217" t="s">
        <v>10</v>
      </c>
      <c r="N217" t="s">
        <v>11</v>
      </c>
      <c r="O217" t="s">
        <v>12</v>
      </c>
      <c r="P217" s="1"/>
      <c r="Q217">
        <v>5</v>
      </c>
    </row>
    <row r="218" spans="1:17" x14ac:dyDescent="0.3">
      <c r="A218">
        <v>10947</v>
      </c>
      <c r="B218" t="s">
        <v>1144</v>
      </c>
      <c r="C218" t="s">
        <v>960</v>
      </c>
      <c r="D218" t="s">
        <v>917</v>
      </c>
      <c r="E218">
        <v>52</v>
      </c>
      <c r="F218" t="s">
        <v>921</v>
      </c>
      <c r="G218" s="2">
        <v>42839</v>
      </c>
      <c r="H218">
        <v>49157</v>
      </c>
      <c r="I218">
        <v>17555</v>
      </c>
      <c r="J218" t="s">
        <v>234</v>
      </c>
      <c r="K218">
        <v>9702412908</v>
      </c>
      <c r="L218" t="s">
        <v>37</v>
      </c>
      <c r="M218" t="s">
        <v>38</v>
      </c>
      <c r="N218" t="s">
        <v>19</v>
      </c>
      <c r="O218" t="s">
        <v>12</v>
      </c>
      <c r="P218" s="1"/>
      <c r="Q218">
        <v>3</v>
      </c>
    </row>
    <row r="219" spans="1:17" x14ac:dyDescent="0.3">
      <c r="A219">
        <v>10201</v>
      </c>
      <c r="B219" t="s">
        <v>1145</v>
      </c>
      <c r="C219" t="s">
        <v>920</v>
      </c>
      <c r="D219" t="s">
        <v>926</v>
      </c>
      <c r="E219">
        <v>40</v>
      </c>
      <c r="F219" t="s">
        <v>921</v>
      </c>
      <c r="G219" s="2">
        <v>44528</v>
      </c>
      <c r="H219">
        <v>49158</v>
      </c>
      <c r="I219">
        <v>6342</v>
      </c>
      <c r="J219" t="s">
        <v>235</v>
      </c>
      <c r="K219" t="s">
        <v>30</v>
      </c>
      <c r="L219" t="s">
        <v>9</v>
      </c>
      <c r="M219" t="s">
        <v>10</v>
      </c>
      <c r="N219" t="s">
        <v>16</v>
      </c>
      <c r="O219" t="s">
        <v>23</v>
      </c>
      <c r="P219" s="1">
        <v>44943</v>
      </c>
      <c r="Q219">
        <v>2.5</v>
      </c>
    </row>
    <row r="220" spans="1:17" x14ac:dyDescent="0.3">
      <c r="A220">
        <v>10993</v>
      </c>
      <c r="B220" t="s">
        <v>1146</v>
      </c>
      <c r="C220" t="s">
        <v>960</v>
      </c>
      <c r="D220" t="s">
        <v>936</v>
      </c>
      <c r="E220" t="s">
        <v>30</v>
      </c>
      <c r="F220" t="s">
        <v>921</v>
      </c>
      <c r="G220" s="2">
        <v>45769</v>
      </c>
      <c r="H220">
        <v>49186</v>
      </c>
      <c r="I220">
        <v>2674</v>
      </c>
      <c r="J220" t="s">
        <v>236</v>
      </c>
      <c r="K220">
        <v>9398359961</v>
      </c>
      <c r="L220" t="s">
        <v>14</v>
      </c>
      <c r="M220" t="s">
        <v>15</v>
      </c>
      <c r="N220" t="s">
        <v>19</v>
      </c>
      <c r="O220" t="s">
        <v>12</v>
      </c>
      <c r="P220" s="1"/>
      <c r="Q220">
        <v>3</v>
      </c>
    </row>
    <row r="221" spans="1:17" x14ac:dyDescent="0.3">
      <c r="A221">
        <v>10759</v>
      </c>
      <c r="B221" t="s">
        <v>1147</v>
      </c>
      <c r="C221" t="s">
        <v>960</v>
      </c>
      <c r="D221" t="s">
        <v>923</v>
      </c>
      <c r="E221">
        <v>34</v>
      </c>
      <c r="F221" t="s">
        <v>921</v>
      </c>
      <c r="G221" s="2">
        <v>44937</v>
      </c>
      <c r="H221">
        <v>49339</v>
      </c>
      <c r="I221">
        <v>19841</v>
      </c>
      <c r="J221" t="s">
        <v>237</v>
      </c>
      <c r="K221">
        <v>9196621752</v>
      </c>
      <c r="L221" t="s">
        <v>37</v>
      </c>
      <c r="M221" t="s">
        <v>38</v>
      </c>
      <c r="N221" t="s">
        <v>11</v>
      </c>
      <c r="O221" t="s">
        <v>23</v>
      </c>
      <c r="P221" s="1">
        <v>46087</v>
      </c>
      <c r="Q221">
        <v>5</v>
      </c>
    </row>
    <row r="222" spans="1:17" x14ac:dyDescent="0.3">
      <c r="A222">
        <v>10068</v>
      </c>
      <c r="B222" t="s">
        <v>1148</v>
      </c>
      <c r="C222" t="s">
        <v>932</v>
      </c>
      <c r="D222" t="s">
        <v>936</v>
      </c>
      <c r="E222">
        <v>26</v>
      </c>
      <c r="F222" t="s">
        <v>921</v>
      </c>
      <c r="G222" s="2">
        <v>44279</v>
      </c>
      <c r="H222">
        <v>49580</v>
      </c>
      <c r="I222">
        <v>5339</v>
      </c>
      <c r="J222" t="s">
        <v>238</v>
      </c>
      <c r="K222">
        <v>9311706831</v>
      </c>
      <c r="L222" t="s">
        <v>9</v>
      </c>
      <c r="M222" t="s">
        <v>10</v>
      </c>
      <c r="N222" t="s">
        <v>16</v>
      </c>
      <c r="O222" t="s">
        <v>12</v>
      </c>
      <c r="P222" s="1"/>
      <c r="Q222">
        <v>2.5</v>
      </c>
    </row>
    <row r="223" spans="1:17" x14ac:dyDescent="0.3">
      <c r="A223">
        <v>10990</v>
      </c>
      <c r="B223" t="s">
        <v>1149</v>
      </c>
      <c r="C223" t="s">
        <v>928</v>
      </c>
      <c r="D223" t="s">
        <v>939</v>
      </c>
      <c r="E223">
        <v>22</v>
      </c>
      <c r="F223" t="s">
        <v>918</v>
      </c>
      <c r="G223" s="2">
        <v>45738</v>
      </c>
      <c r="H223">
        <v>49837</v>
      </c>
      <c r="I223">
        <v>6860</v>
      </c>
      <c r="J223" t="s">
        <v>47</v>
      </c>
      <c r="K223" t="s">
        <v>30</v>
      </c>
      <c r="L223" t="s">
        <v>25</v>
      </c>
      <c r="M223" t="s">
        <v>26</v>
      </c>
      <c r="N223" t="s">
        <v>16</v>
      </c>
      <c r="O223" t="s">
        <v>12</v>
      </c>
      <c r="P223" s="1"/>
      <c r="Q223">
        <v>2.5</v>
      </c>
    </row>
    <row r="224" spans="1:17" x14ac:dyDescent="0.3">
      <c r="A224">
        <v>10381</v>
      </c>
      <c r="B224" t="s">
        <v>1150</v>
      </c>
      <c r="C224" t="s">
        <v>916</v>
      </c>
      <c r="D224" t="s">
        <v>917</v>
      </c>
      <c r="E224">
        <v>49</v>
      </c>
      <c r="F224" t="s">
        <v>918</v>
      </c>
      <c r="G224" s="2">
        <v>42465</v>
      </c>
      <c r="H224">
        <v>49998</v>
      </c>
      <c r="I224">
        <v>11866</v>
      </c>
      <c r="J224" t="s">
        <v>239</v>
      </c>
      <c r="K224">
        <v>9954492025</v>
      </c>
      <c r="L224" t="s">
        <v>37</v>
      </c>
      <c r="M224" t="s">
        <v>38</v>
      </c>
      <c r="N224" t="s">
        <v>16</v>
      </c>
      <c r="O224" t="s">
        <v>12</v>
      </c>
      <c r="P224" s="1"/>
      <c r="Q224">
        <v>2.5</v>
      </c>
    </row>
    <row r="225" spans="1:17" x14ac:dyDescent="0.3">
      <c r="A225">
        <v>10007</v>
      </c>
      <c r="B225" t="s">
        <v>1151</v>
      </c>
      <c r="C225" t="s">
        <v>932</v>
      </c>
      <c r="D225" t="s">
        <v>936</v>
      </c>
      <c r="E225">
        <v>59</v>
      </c>
      <c r="F225" t="s">
        <v>921</v>
      </c>
      <c r="G225" s="2">
        <v>44874</v>
      </c>
      <c r="H225">
        <v>50089</v>
      </c>
      <c r="I225">
        <v>13815</v>
      </c>
      <c r="J225" t="s">
        <v>240</v>
      </c>
      <c r="K225">
        <v>9028375974</v>
      </c>
      <c r="L225" t="s">
        <v>9</v>
      </c>
      <c r="M225" t="s">
        <v>10</v>
      </c>
      <c r="N225" t="s">
        <v>16</v>
      </c>
      <c r="O225" t="s">
        <v>12</v>
      </c>
      <c r="P225" s="1"/>
      <c r="Q225">
        <v>2.5</v>
      </c>
    </row>
    <row r="226" spans="1:17" x14ac:dyDescent="0.3">
      <c r="A226">
        <v>10799</v>
      </c>
      <c r="B226" t="s">
        <v>1152</v>
      </c>
      <c r="C226" t="s">
        <v>928</v>
      </c>
      <c r="D226" t="s">
        <v>917</v>
      </c>
      <c r="E226">
        <v>52</v>
      </c>
      <c r="F226" t="s">
        <v>918</v>
      </c>
      <c r="G226" s="2">
        <v>42706</v>
      </c>
      <c r="H226">
        <v>50802</v>
      </c>
      <c r="I226">
        <v>8854</v>
      </c>
      <c r="J226" t="s">
        <v>241</v>
      </c>
      <c r="K226">
        <v>9616965688</v>
      </c>
      <c r="L226" t="s">
        <v>242</v>
      </c>
      <c r="M226" t="s">
        <v>22</v>
      </c>
      <c r="N226" t="s">
        <v>19</v>
      </c>
      <c r="O226" t="s">
        <v>23</v>
      </c>
      <c r="P226" s="1">
        <v>44044</v>
      </c>
      <c r="Q226">
        <v>3</v>
      </c>
    </row>
    <row r="227" spans="1:17" x14ac:dyDescent="0.3">
      <c r="A227">
        <v>10715</v>
      </c>
      <c r="B227" t="s">
        <v>1153</v>
      </c>
      <c r="C227" t="s">
        <v>960</v>
      </c>
      <c r="D227" t="s">
        <v>917</v>
      </c>
      <c r="E227">
        <v>25</v>
      </c>
      <c r="F227" t="s">
        <v>918</v>
      </c>
      <c r="G227" s="2">
        <v>42473</v>
      </c>
      <c r="H227">
        <v>51659</v>
      </c>
      <c r="I227">
        <v>19674</v>
      </c>
      <c r="J227" t="s">
        <v>243</v>
      </c>
      <c r="K227">
        <v>9861520938</v>
      </c>
      <c r="L227" t="s">
        <v>21</v>
      </c>
      <c r="M227" t="s">
        <v>22</v>
      </c>
      <c r="N227" t="s">
        <v>16</v>
      </c>
      <c r="O227" t="s">
        <v>23</v>
      </c>
      <c r="P227" s="1">
        <v>43767</v>
      </c>
      <c r="Q227">
        <v>2.5</v>
      </c>
    </row>
    <row r="228" spans="1:17" x14ac:dyDescent="0.3">
      <c r="A228">
        <v>10735</v>
      </c>
      <c r="B228" t="s">
        <v>1154</v>
      </c>
      <c r="C228" t="s">
        <v>928</v>
      </c>
      <c r="D228" t="s">
        <v>926</v>
      </c>
      <c r="E228">
        <v>58</v>
      </c>
      <c r="F228" t="s">
        <v>921</v>
      </c>
      <c r="G228" s="2">
        <v>43420</v>
      </c>
      <c r="H228">
        <v>51669</v>
      </c>
      <c r="I228">
        <v>5053</v>
      </c>
      <c r="J228" t="s">
        <v>244</v>
      </c>
      <c r="K228">
        <v>9456802041</v>
      </c>
      <c r="L228" t="s">
        <v>14</v>
      </c>
      <c r="M228" t="s">
        <v>15</v>
      </c>
      <c r="N228" t="s">
        <v>16</v>
      </c>
      <c r="O228" t="s">
        <v>12</v>
      </c>
      <c r="P228" s="1"/>
      <c r="Q228">
        <v>2.5</v>
      </c>
    </row>
    <row r="229" spans="1:17" x14ac:dyDescent="0.3">
      <c r="A229">
        <v>10208</v>
      </c>
      <c r="B229" t="s">
        <v>1155</v>
      </c>
      <c r="C229" t="s">
        <v>916</v>
      </c>
      <c r="D229" t="s">
        <v>926</v>
      </c>
      <c r="E229">
        <v>59</v>
      </c>
      <c r="F229" t="s">
        <v>921</v>
      </c>
      <c r="G229" s="2">
        <v>45320</v>
      </c>
      <c r="H229">
        <v>51704</v>
      </c>
      <c r="I229">
        <v>3513</v>
      </c>
      <c r="J229" t="s">
        <v>245</v>
      </c>
      <c r="K229">
        <v>9003147767</v>
      </c>
      <c r="L229" t="s">
        <v>25</v>
      </c>
      <c r="M229" t="s">
        <v>26</v>
      </c>
      <c r="N229" t="s">
        <v>16</v>
      </c>
      <c r="O229" t="s">
        <v>23</v>
      </c>
      <c r="P229" s="1">
        <v>46153</v>
      </c>
      <c r="Q229">
        <v>2.5</v>
      </c>
    </row>
    <row r="230" spans="1:17" x14ac:dyDescent="0.3">
      <c r="A230">
        <v>10217</v>
      </c>
      <c r="B230" t="s">
        <v>1156</v>
      </c>
      <c r="C230" t="s">
        <v>916</v>
      </c>
      <c r="D230" t="s">
        <v>926</v>
      </c>
      <c r="E230">
        <v>43</v>
      </c>
      <c r="F230" t="s">
        <v>921</v>
      </c>
      <c r="G230" s="2">
        <v>44214</v>
      </c>
      <c r="H230">
        <v>51794</v>
      </c>
      <c r="I230">
        <v>17799</v>
      </c>
      <c r="J230" t="s">
        <v>246</v>
      </c>
      <c r="K230">
        <v>9627610455</v>
      </c>
      <c r="L230" t="s">
        <v>21</v>
      </c>
      <c r="M230" t="s">
        <v>22</v>
      </c>
      <c r="N230" t="s">
        <v>16</v>
      </c>
      <c r="O230" t="s">
        <v>12</v>
      </c>
      <c r="P230" s="1"/>
      <c r="Q230">
        <v>2.5</v>
      </c>
    </row>
    <row r="231" spans="1:17" x14ac:dyDescent="0.3">
      <c r="A231">
        <v>10747</v>
      </c>
      <c r="B231" t="s">
        <v>1157</v>
      </c>
      <c r="C231" t="s">
        <v>932</v>
      </c>
      <c r="D231" t="s">
        <v>939</v>
      </c>
      <c r="E231">
        <v>53</v>
      </c>
      <c r="F231" t="s">
        <v>921</v>
      </c>
      <c r="G231" s="2">
        <v>44930</v>
      </c>
      <c r="H231">
        <v>51826</v>
      </c>
      <c r="I231">
        <v>17296</v>
      </c>
      <c r="J231" t="s">
        <v>247</v>
      </c>
      <c r="K231">
        <v>9357548009</v>
      </c>
      <c r="L231" t="s">
        <v>21</v>
      </c>
      <c r="M231" t="s">
        <v>22</v>
      </c>
      <c r="N231" t="s">
        <v>16</v>
      </c>
      <c r="O231" t="s">
        <v>12</v>
      </c>
      <c r="P231" s="1"/>
      <c r="Q231">
        <v>2.5</v>
      </c>
    </row>
    <row r="232" spans="1:17" x14ac:dyDescent="0.3">
      <c r="A232">
        <v>10899</v>
      </c>
      <c r="B232" t="s">
        <v>1158</v>
      </c>
      <c r="C232" t="s">
        <v>920</v>
      </c>
      <c r="D232" t="s">
        <v>917</v>
      </c>
      <c r="E232" t="s">
        <v>30</v>
      </c>
      <c r="F232" t="s">
        <v>921</v>
      </c>
      <c r="G232" s="2">
        <v>44056</v>
      </c>
      <c r="H232">
        <v>51847</v>
      </c>
      <c r="I232">
        <v>157</v>
      </c>
      <c r="J232" t="s">
        <v>248</v>
      </c>
      <c r="K232">
        <v>9778295569</v>
      </c>
      <c r="L232" t="s">
        <v>9</v>
      </c>
      <c r="M232" t="s">
        <v>10</v>
      </c>
      <c r="N232" t="s">
        <v>11</v>
      </c>
      <c r="O232" t="s">
        <v>23</v>
      </c>
      <c r="P232" s="1">
        <v>44711</v>
      </c>
      <c r="Q232">
        <v>5</v>
      </c>
    </row>
    <row r="233" spans="1:17" x14ac:dyDescent="0.3">
      <c r="A233">
        <v>10382</v>
      </c>
      <c r="B233" t="s">
        <v>1159</v>
      </c>
      <c r="C233" t="s">
        <v>920</v>
      </c>
      <c r="D233" t="s">
        <v>939</v>
      </c>
      <c r="E233">
        <v>23</v>
      </c>
      <c r="F233" t="s">
        <v>918</v>
      </c>
      <c r="G233" s="2">
        <v>43664</v>
      </c>
      <c r="H233">
        <v>51892</v>
      </c>
      <c r="I233">
        <v>10010</v>
      </c>
      <c r="J233" t="s">
        <v>47</v>
      </c>
      <c r="K233">
        <v>9250940023</v>
      </c>
      <c r="L233" t="s">
        <v>37</v>
      </c>
      <c r="M233" t="s">
        <v>38</v>
      </c>
      <c r="N233" t="s">
        <v>16</v>
      </c>
      <c r="O233" t="s">
        <v>12</v>
      </c>
      <c r="P233" s="1"/>
      <c r="Q233">
        <v>2.5</v>
      </c>
    </row>
    <row r="234" spans="1:17" x14ac:dyDescent="0.3">
      <c r="A234">
        <v>10509</v>
      </c>
      <c r="B234" t="s">
        <v>1160</v>
      </c>
      <c r="C234" t="s">
        <v>920</v>
      </c>
      <c r="D234" t="s">
        <v>939</v>
      </c>
      <c r="E234">
        <v>56</v>
      </c>
      <c r="F234" t="s">
        <v>921</v>
      </c>
      <c r="G234" s="2">
        <v>44459</v>
      </c>
      <c r="H234">
        <v>51928</v>
      </c>
      <c r="I234">
        <v>900</v>
      </c>
      <c r="J234" t="s">
        <v>249</v>
      </c>
      <c r="K234">
        <v>9475983728</v>
      </c>
      <c r="L234" t="s">
        <v>14</v>
      </c>
      <c r="M234" t="s">
        <v>15</v>
      </c>
      <c r="N234" t="s">
        <v>16</v>
      </c>
      <c r="O234" t="s">
        <v>23</v>
      </c>
      <c r="P234" s="1">
        <v>45592</v>
      </c>
      <c r="Q234">
        <v>2.5</v>
      </c>
    </row>
    <row r="235" spans="1:17" x14ac:dyDescent="0.3">
      <c r="A235">
        <v>10412</v>
      </c>
      <c r="B235" t="s">
        <v>1161</v>
      </c>
      <c r="C235" t="s">
        <v>928</v>
      </c>
      <c r="D235" t="s">
        <v>917</v>
      </c>
      <c r="E235">
        <v>29</v>
      </c>
      <c r="F235" t="s">
        <v>921</v>
      </c>
      <c r="G235" s="2">
        <v>45491</v>
      </c>
      <c r="H235">
        <v>51974</v>
      </c>
      <c r="I235">
        <v>7043</v>
      </c>
      <c r="J235" t="s">
        <v>250</v>
      </c>
      <c r="K235">
        <v>9151733250</v>
      </c>
      <c r="L235" t="s">
        <v>25</v>
      </c>
      <c r="M235" t="s">
        <v>26</v>
      </c>
      <c r="N235" t="s">
        <v>16</v>
      </c>
      <c r="O235" t="s">
        <v>12</v>
      </c>
      <c r="P235" s="1"/>
      <c r="Q235">
        <v>2.5</v>
      </c>
    </row>
    <row r="236" spans="1:17" x14ac:dyDescent="0.3">
      <c r="A236">
        <v>10783</v>
      </c>
      <c r="B236" t="s">
        <v>1162</v>
      </c>
      <c r="C236" t="s">
        <v>928</v>
      </c>
      <c r="D236" t="s">
        <v>923</v>
      </c>
      <c r="E236">
        <v>33</v>
      </c>
      <c r="F236" t="s">
        <v>921</v>
      </c>
      <c r="G236" s="2">
        <v>42622</v>
      </c>
      <c r="H236">
        <v>51981</v>
      </c>
      <c r="I236">
        <v>19593</v>
      </c>
      <c r="J236" t="s">
        <v>251</v>
      </c>
      <c r="K236">
        <v>9302390400</v>
      </c>
      <c r="L236" t="s">
        <v>25</v>
      </c>
      <c r="M236" t="s">
        <v>26</v>
      </c>
      <c r="N236" t="s">
        <v>19</v>
      </c>
      <c r="O236" t="s">
        <v>12</v>
      </c>
      <c r="P236" s="1"/>
      <c r="Q236">
        <v>3</v>
      </c>
    </row>
    <row r="237" spans="1:17" x14ac:dyDescent="0.3">
      <c r="A237">
        <v>10642</v>
      </c>
      <c r="B237" t="s">
        <v>1163</v>
      </c>
      <c r="C237" t="s">
        <v>932</v>
      </c>
      <c r="D237" t="s">
        <v>917</v>
      </c>
      <c r="E237">
        <v>24</v>
      </c>
      <c r="F237" t="s">
        <v>918</v>
      </c>
      <c r="G237" s="2">
        <v>43756</v>
      </c>
      <c r="H237">
        <v>52062</v>
      </c>
      <c r="I237">
        <v>3634</v>
      </c>
      <c r="J237" t="s">
        <v>252</v>
      </c>
      <c r="K237">
        <v>9751657504</v>
      </c>
      <c r="L237" t="s">
        <v>21</v>
      </c>
      <c r="M237" t="s">
        <v>22</v>
      </c>
      <c r="N237" t="s">
        <v>19</v>
      </c>
      <c r="O237" t="s">
        <v>23</v>
      </c>
      <c r="P237" s="1">
        <v>44447</v>
      </c>
      <c r="Q237">
        <v>3</v>
      </c>
    </row>
    <row r="238" spans="1:17" x14ac:dyDescent="0.3">
      <c r="A238">
        <v>10009</v>
      </c>
      <c r="B238" t="s">
        <v>1164</v>
      </c>
      <c r="C238" t="s">
        <v>920</v>
      </c>
      <c r="D238" t="s">
        <v>917</v>
      </c>
      <c r="E238">
        <v>57</v>
      </c>
      <c r="F238" t="s">
        <v>918</v>
      </c>
      <c r="G238" s="2">
        <v>45149</v>
      </c>
      <c r="H238">
        <v>52170</v>
      </c>
      <c r="I238">
        <v>7499</v>
      </c>
      <c r="J238" t="s">
        <v>253</v>
      </c>
      <c r="K238">
        <v>9624731605</v>
      </c>
      <c r="L238" t="s">
        <v>21</v>
      </c>
      <c r="M238" t="s">
        <v>22</v>
      </c>
      <c r="N238" t="s">
        <v>19</v>
      </c>
      <c r="O238" t="s">
        <v>23</v>
      </c>
      <c r="P238" s="1">
        <v>45756</v>
      </c>
      <c r="Q238">
        <v>3</v>
      </c>
    </row>
    <row r="239" spans="1:17" x14ac:dyDescent="0.3">
      <c r="A239">
        <v>10066</v>
      </c>
      <c r="B239" t="s">
        <v>1165</v>
      </c>
      <c r="C239" t="s">
        <v>932</v>
      </c>
      <c r="D239" t="s">
        <v>936</v>
      </c>
      <c r="E239">
        <v>25</v>
      </c>
      <c r="F239" t="s">
        <v>918</v>
      </c>
      <c r="G239" s="2">
        <v>45278</v>
      </c>
      <c r="H239">
        <v>52183</v>
      </c>
      <c r="I239">
        <v>11028</v>
      </c>
      <c r="J239" t="s">
        <v>254</v>
      </c>
      <c r="K239">
        <v>9596484110</v>
      </c>
      <c r="L239" t="s">
        <v>37</v>
      </c>
      <c r="M239" t="s">
        <v>38</v>
      </c>
      <c r="N239" t="s">
        <v>11</v>
      </c>
      <c r="O239" t="s">
        <v>12</v>
      </c>
      <c r="P239" s="1"/>
      <c r="Q239">
        <v>5</v>
      </c>
    </row>
    <row r="240" spans="1:17" x14ac:dyDescent="0.3">
      <c r="A240">
        <v>10709</v>
      </c>
      <c r="B240" t="s">
        <v>1166</v>
      </c>
      <c r="C240" t="s">
        <v>960</v>
      </c>
      <c r="D240" t="s">
        <v>917</v>
      </c>
      <c r="E240">
        <v>54</v>
      </c>
      <c r="F240" t="s">
        <v>918</v>
      </c>
      <c r="G240" s="2">
        <v>45868</v>
      </c>
      <c r="H240">
        <v>52324</v>
      </c>
      <c r="I240">
        <v>3217</v>
      </c>
      <c r="J240" t="s">
        <v>255</v>
      </c>
      <c r="K240">
        <v>9784930030</v>
      </c>
      <c r="L240" t="s">
        <v>14</v>
      </c>
      <c r="M240" t="s">
        <v>15</v>
      </c>
      <c r="N240" t="s">
        <v>16</v>
      </c>
      <c r="O240" t="s">
        <v>12</v>
      </c>
      <c r="P240" s="1"/>
      <c r="Q240">
        <v>2.5</v>
      </c>
    </row>
    <row r="241" spans="1:17" x14ac:dyDescent="0.3">
      <c r="A241">
        <v>10858</v>
      </c>
      <c r="B241" t="s">
        <v>1167</v>
      </c>
      <c r="C241" t="s">
        <v>916</v>
      </c>
      <c r="D241" t="s">
        <v>926</v>
      </c>
      <c r="E241">
        <v>30</v>
      </c>
      <c r="F241" t="s">
        <v>918</v>
      </c>
      <c r="G241" s="2">
        <v>43462</v>
      </c>
      <c r="H241">
        <v>52537</v>
      </c>
      <c r="I241">
        <v>103</v>
      </c>
      <c r="J241" t="s">
        <v>256</v>
      </c>
      <c r="K241">
        <v>9001053321</v>
      </c>
      <c r="L241" t="s">
        <v>25</v>
      </c>
      <c r="M241" t="s">
        <v>26</v>
      </c>
      <c r="N241" t="s">
        <v>11</v>
      </c>
      <c r="O241" t="s">
        <v>12</v>
      </c>
      <c r="P241" s="1"/>
      <c r="Q241">
        <v>5</v>
      </c>
    </row>
    <row r="242" spans="1:17" x14ac:dyDescent="0.3">
      <c r="A242">
        <v>10175</v>
      </c>
      <c r="B242" t="s">
        <v>1168</v>
      </c>
      <c r="C242" t="s">
        <v>920</v>
      </c>
      <c r="D242" t="s">
        <v>936</v>
      </c>
      <c r="E242">
        <v>20</v>
      </c>
      <c r="F242" t="s">
        <v>921</v>
      </c>
      <c r="G242" s="2">
        <v>42855</v>
      </c>
      <c r="H242">
        <v>52557</v>
      </c>
      <c r="I242">
        <v>15550</v>
      </c>
      <c r="J242" t="s">
        <v>257</v>
      </c>
      <c r="K242">
        <v>9260845063</v>
      </c>
      <c r="L242" t="s">
        <v>25</v>
      </c>
      <c r="M242" t="s">
        <v>26</v>
      </c>
      <c r="N242" t="s">
        <v>16</v>
      </c>
      <c r="O242" t="s">
        <v>23</v>
      </c>
      <c r="P242" s="1">
        <v>43640</v>
      </c>
      <c r="Q242">
        <v>2.5</v>
      </c>
    </row>
    <row r="243" spans="1:17" x14ac:dyDescent="0.3">
      <c r="A243">
        <v>10237</v>
      </c>
      <c r="B243" t="s">
        <v>1169</v>
      </c>
      <c r="C243" t="s">
        <v>925</v>
      </c>
      <c r="D243" t="s">
        <v>926</v>
      </c>
      <c r="E243">
        <v>51</v>
      </c>
      <c r="F243" t="s">
        <v>918</v>
      </c>
      <c r="G243" s="2">
        <v>44965</v>
      </c>
      <c r="H243">
        <v>52607</v>
      </c>
      <c r="I243">
        <v>11923</v>
      </c>
      <c r="J243" t="s">
        <v>47</v>
      </c>
      <c r="K243">
        <v>9016924947</v>
      </c>
      <c r="L243" t="s">
        <v>14</v>
      </c>
      <c r="M243" t="s">
        <v>15</v>
      </c>
      <c r="N243" t="s">
        <v>11</v>
      </c>
      <c r="O243" t="s">
        <v>12</v>
      </c>
      <c r="P243" s="1"/>
      <c r="Q243">
        <v>5</v>
      </c>
    </row>
    <row r="244" spans="1:17" x14ac:dyDescent="0.3">
      <c r="A244">
        <v>10108</v>
      </c>
      <c r="B244" t="s">
        <v>1170</v>
      </c>
      <c r="C244" t="s">
        <v>920</v>
      </c>
      <c r="D244" t="s">
        <v>917</v>
      </c>
      <c r="E244">
        <v>47</v>
      </c>
      <c r="F244" t="s">
        <v>918</v>
      </c>
      <c r="G244" s="2">
        <v>43166</v>
      </c>
      <c r="H244">
        <v>53018</v>
      </c>
      <c r="I244">
        <v>2061</v>
      </c>
      <c r="J244" t="s">
        <v>258</v>
      </c>
      <c r="K244">
        <v>9652689367</v>
      </c>
      <c r="L244" t="s">
        <v>25</v>
      </c>
      <c r="M244" t="s">
        <v>26</v>
      </c>
      <c r="N244" t="s">
        <v>11</v>
      </c>
      <c r="O244" t="s">
        <v>12</v>
      </c>
      <c r="P244" s="1"/>
      <c r="Q244">
        <v>5</v>
      </c>
    </row>
    <row r="245" spans="1:17" x14ac:dyDescent="0.3">
      <c r="A245">
        <v>10780</v>
      </c>
      <c r="B245" t="s">
        <v>1171</v>
      </c>
      <c r="C245" t="s">
        <v>960</v>
      </c>
      <c r="D245" t="s">
        <v>926</v>
      </c>
      <c r="E245">
        <v>33</v>
      </c>
      <c r="F245" t="s">
        <v>921</v>
      </c>
      <c r="G245" s="2">
        <v>44673</v>
      </c>
      <c r="H245">
        <v>53114</v>
      </c>
      <c r="I245">
        <v>8510</v>
      </c>
      <c r="J245" t="s">
        <v>259</v>
      </c>
      <c r="K245">
        <v>9564408501</v>
      </c>
      <c r="L245" t="s">
        <v>37</v>
      </c>
      <c r="M245" t="s">
        <v>38</v>
      </c>
      <c r="N245" t="s">
        <v>19</v>
      </c>
      <c r="O245" t="s">
        <v>12</v>
      </c>
      <c r="P245" s="1"/>
      <c r="Q245">
        <v>3</v>
      </c>
    </row>
    <row r="246" spans="1:17" x14ac:dyDescent="0.3">
      <c r="A246">
        <v>10540</v>
      </c>
      <c r="B246" t="s">
        <v>1172</v>
      </c>
      <c r="C246" t="s">
        <v>916</v>
      </c>
      <c r="D246" t="s">
        <v>926</v>
      </c>
      <c r="E246">
        <v>48</v>
      </c>
      <c r="F246" t="s">
        <v>918</v>
      </c>
      <c r="G246" s="2">
        <v>43653</v>
      </c>
      <c r="H246">
        <v>53175</v>
      </c>
      <c r="I246">
        <v>18721</v>
      </c>
      <c r="J246" t="s">
        <v>260</v>
      </c>
      <c r="K246">
        <v>9507577751</v>
      </c>
      <c r="L246" t="s">
        <v>25</v>
      </c>
      <c r="M246" t="s">
        <v>26</v>
      </c>
      <c r="N246" t="s">
        <v>19</v>
      </c>
      <c r="O246" t="s">
        <v>12</v>
      </c>
      <c r="P246" s="1"/>
      <c r="Q246">
        <v>3</v>
      </c>
    </row>
    <row r="247" spans="1:17" x14ac:dyDescent="0.3">
      <c r="A247">
        <v>10041</v>
      </c>
      <c r="B247" t="s">
        <v>1173</v>
      </c>
      <c r="C247" t="s">
        <v>916</v>
      </c>
      <c r="D247" t="s">
        <v>926</v>
      </c>
      <c r="E247">
        <v>21</v>
      </c>
      <c r="F247" t="s">
        <v>918</v>
      </c>
      <c r="G247" s="2">
        <v>44298</v>
      </c>
      <c r="H247">
        <v>53274</v>
      </c>
      <c r="I247">
        <v>12676</v>
      </c>
      <c r="J247" t="s">
        <v>261</v>
      </c>
      <c r="K247">
        <v>9568831121</v>
      </c>
      <c r="L247" t="s">
        <v>25</v>
      </c>
      <c r="M247" t="s">
        <v>26</v>
      </c>
      <c r="N247" t="s">
        <v>19</v>
      </c>
      <c r="O247" t="s">
        <v>12</v>
      </c>
      <c r="P247" s="1"/>
      <c r="Q247">
        <v>3</v>
      </c>
    </row>
    <row r="248" spans="1:17" x14ac:dyDescent="0.3">
      <c r="A248">
        <v>10760</v>
      </c>
      <c r="B248" t="s">
        <v>1174</v>
      </c>
      <c r="C248" t="s">
        <v>925</v>
      </c>
      <c r="D248" t="s">
        <v>936</v>
      </c>
      <c r="E248" t="s">
        <v>30</v>
      </c>
      <c r="F248" t="s">
        <v>921</v>
      </c>
      <c r="G248" s="2">
        <v>42840</v>
      </c>
      <c r="H248">
        <v>53459</v>
      </c>
      <c r="I248">
        <v>7453</v>
      </c>
      <c r="J248" t="s">
        <v>262</v>
      </c>
      <c r="K248">
        <v>9721552515</v>
      </c>
      <c r="L248" t="s">
        <v>25</v>
      </c>
      <c r="M248" t="s">
        <v>26</v>
      </c>
      <c r="N248" t="s">
        <v>19</v>
      </c>
      <c r="O248" t="s">
        <v>12</v>
      </c>
      <c r="P248" s="1"/>
      <c r="Q248">
        <v>3</v>
      </c>
    </row>
    <row r="249" spans="1:17" x14ac:dyDescent="0.3">
      <c r="A249">
        <v>10079</v>
      </c>
      <c r="B249" t="s">
        <v>1175</v>
      </c>
      <c r="C249" t="s">
        <v>920</v>
      </c>
      <c r="D249" t="s">
        <v>926</v>
      </c>
      <c r="E249" t="s">
        <v>30</v>
      </c>
      <c r="F249" t="s">
        <v>918</v>
      </c>
      <c r="G249" s="2">
        <v>45847</v>
      </c>
      <c r="H249">
        <v>53471</v>
      </c>
      <c r="I249">
        <v>5160</v>
      </c>
      <c r="J249" t="s">
        <v>263</v>
      </c>
      <c r="K249">
        <v>9729659696</v>
      </c>
      <c r="L249" t="s">
        <v>21</v>
      </c>
      <c r="M249" t="s">
        <v>22</v>
      </c>
      <c r="N249" t="s">
        <v>19</v>
      </c>
      <c r="O249" t="s">
        <v>12</v>
      </c>
      <c r="P249" s="1"/>
      <c r="Q249">
        <v>3</v>
      </c>
    </row>
    <row r="250" spans="1:17" x14ac:dyDescent="0.3">
      <c r="A250">
        <v>10721</v>
      </c>
      <c r="B250" t="s">
        <v>1176</v>
      </c>
      <c r="C250" t="s">
        <v>928</v>
      </c>
      <c r="D250" t="s">
        <v>936</v>
      </c>
      <c r="E250">
        <v>49</v>
      </c>
      <c r="F250" t="s">
        <v>918</v>
      </c>
      <c r="G250" s="2">
        <v>43682</v>
      </c>
      <c r="H250">
        <v>53603</v>
      </c>
      <c r="I250">
        <v>4777</v>
      </c>
      <c r="J250" t="s">
        <v>264</v>
      </c>
      <c r="K250">
        <v>9860367165</v>
      </c>
      <c r="L250" t="s">
        <v>21</v>
      </c>
      <c r="M250" t="s">
        <v>22</v>
      </c>
      <c r="N250" t="s">
        <v>19</v>
      </c>
      <c r="O250" t="s">
        <v>23</v>
      </c>
      <c r="P250" s="1">
        <v>44212</v>
      </c>
      <c r="Q250">
        <v>3</v>
      </c>
    </row>
    <row r="251" spans="1:17" x14ac:dyDescent="0.3">
      <c r="A251">
        <v>10277</v>
      </c>
      <c r="B251" t="s">
        <v>1177</v>
      </c>
      <c r="C251" t="s">
        <v>925</v>
      </c>
      <c r="D251" t="s">
        <v>917</v>
      </c>
      <c r="E251" t="s">
        <v>30</v>
      </c>
      <c r="F251" t="s">
        <v>918</v>
      </c>
      <c r="G251" s="2">
        <v>45215</v>
      </c>
      <c r="H251">
        <v>54337</v>
      </c>
      <c r="I251">
        <v>1753</v>
      </c>
      <c r="J251" t="s">
        <v>265</v>
      </c>
      <c r="K251">
        <v>9149946113</v>
      </c>
      <c r="L251" t="s">
        <v>37</v>
      </c>
      <c r="M251" t="s">
        <v>38</v>
      </c>
      <c r="N251" t="s">
        <v>16</v>
      </c>
      <c r="O251" t="s">
        <v>23</v>
      </c>
      <c r="P251" s="1">
        <v>45358</v>
      </c>
      <c r="Q251">
        <v>2.5</v>
      </c>
    </row>
    <row r="252" spans="1:17" x14ac:dyDescent="0.3">
      <c r="A252">
        <v>10067</v>
      </c>
      <c r="B252" t="s">
        <v>1178</v>
      </c>
      <c r="C252" t="s">
        <v>925</v>
      </c>
      <c r="D252" t="s">
        <v>926</v>
      </c>
      <c r="E252">
        <v>48</v>
      </c>
      <c r="F252" t="s">
        <v>921</v>
      </c>
      <c r="G252" s="2">
        <v>43067</v>
      </c>
      <c r="H252">
        <v>54548</v>
      </c>
      <c r="I252">
        <v>14766</v>
      </c>
      <c r="J252" t="s">
        <v>266</v>
      </c>
      <c r="K252">
        <v>9371400079</v>
      </c>
      <c r="L252" t="s">
        <v>37</v>
      </c>
      <c r="M252" t="s">
        <v>38</v>
      </c>
      <c r="N252" t="s">
        <v>11</v>
      </c>
      <c r="O252" t="s">
        <v>12</v>
      </c>
      <c r="P252" s="1"/>
      <c r="Q252">
        <v>5</v>
      </c>
    </row>
    <row r="253" spans="1:17" x14ac:dyDescent="0.3">
      <c r="A253">
        <v>10114</v>
      </c>
      <c r="B253" t="s">
        <v>1179</v>
      </c>
      <c r="C253" t="s">
        <v>928</v>
      </c>
      <c r="D253" t="s">
        <v>936</v>
      </c>
      <c r="E253">
        <v>36</v>
      </c>
      <c r="F253" t="s">
        <v>921</v>
      </c>
      <c r="G253" s="2">
        <v>42999</v>
      </c>
      <c r="H253">
        <v>54732</v>
      </c>
      <c r="I253">
        <v>4244</v>
      </c>
      <c r="J253" t="s">
        <v>267</v>
      </c>
      <c r="K253">
        <v>9861542535</v>
      </c>
      <c r="L253" t="s">
        <v>37</v>
      </c>
      <c r="M253" t="s">
        <v>38</v>
      </c>
      <c r="N253" t="s">
        <v>11</v>
      </c>
      <c r="O253" t="s">
        <v>12</v>
      </c>
      <c r="P253" s="1"/>
      <c r="Q253">
        <v>5</v>
      </c>
    </row>
    <row r="254" spans="1:17" x14ac:dyDescent="0.3">
      <c r="A254">
        <v>10219</v>
      </c>
      <c r="B254" t="s">
        <v>1180</v>
      </c>
      <c r="C254" t="s">
        <v>916</v>
      </c>
      <c r="D254" t="s">
        <v>917</v>
      </c>
      <c r="E254">
        <v>41</v>
      </c>
      <c r="F254" t="s">
        <v>921</v>
      </c>
      <c r="G254" s="2">
        <v>45361</v>
      </c>
      <c r="H254">
        <v>54919</v>
      </c>
      <c r="I254">
        <v>9974</v>
      </c>
      <c r="J254" t="s">
        <v>268</v>
      </c>
      <c r="K254">
        <v>9146227298</v>
      </c>
      <c r="L254" t="s">
        <v>9</v>
      </c>
      <c r="M254" t="s">
        <v>10</v>
      </c>
      <c r="N254" t="s">
        <v>11</v>
      </c>
      <c r="O254" t="s">
        <v>23</v>
      </c>
      <c r="P254" s="1">
        <v>45791</v>
      </c>
      <c r="Q254">
        <v>5</v>
      </c>
    </row>
    <row r="255" spans="1:17" x14ac:dyDescent="0.3">
      <c r="A255">
        <v>10166</v>
      </c>
      <c r="B255" t="s">
        <v>1181</v>
      </c>
      <c r="C255" t="s">
        <v>932</v>
      </c>
      <c r="D255" t="s">
        <v>936</v>
      </c>
      <c r="E255">
        <v>52</v>
      </c>
      <c r="F255" t="s">
        <v>918</v>
      </c>
      <c r="G255" s="2">
        <v>44591</v>
      </c>
      <c r="H255">
        <v>54997</v>
      </c>
      <c r="I255">
        <v>2525</v>
      </c>
      <c r="J255" t="s">
        <v>269</v>
      </c>
      <c r="K255">
        <v>9464214836</v>
      </c>
      <c r="L255" t="s">
        <v>14</v>
      </c>
      <c r="M255" t="s">
        <v>15</v>
      </c>
      <c r="N255" t="s">
        <v>11</v>
      </c>
      <c r="O255" t="s">
        <v>12</v>
      </c>
      <c r="P255" s="1"/>
      <c r="Q255">
        <v>5</v>
      </c>
    </row>
    <row r="256" spans="1:17" x14ac:dyDescent="0.3">
      <c r="A256">
        <v>10998</v>
      </c>
      <c r="B256" t="s">
        <v>1182</v>
      </c>
      <c r="C256" t="s">
        <v>920</v>
      </c>
      <c r="D256" t="s">
        <v>926</v>
      </c>
      <c r="E256">
        <v>29</v>
      </c>
      <c r="F256" t="s">
        <v>921</v>
      </c>
      <c r="G256" s="2">
        <v>44362</v>
      </c>
      <c r="H256">
        <v>55070</v>
      </c>
      <c r="I256">
        <v>3113</v>
      </c>
      <c r="J256" t="s">
        <v>270</v>
      </c>
      <c r="K256">
        <v>9533171165</v>
      </c>
      <c r="L256" t="s">
        <v>37</v>
      </c>
      <c r="M256" t="s">
        <v>38</v>
      </c>
      <c r="N256" t="s">
        <v>16</v>
      </c>
      <c r="O256" t="s">
        <v>12</v>
      </c>
      <c r="P256" s="1"/>
      <c r="Q256">
        <v>2.5</v>
      </c>
    </row>
    <row r="257" spans="1:17" x14ac:dyDescent="0.3">
      <c r="A257">
        <v>10490</v>
      </c>
      <c r="B257" t="s">
        <v>1183</v>
      </c>
      <c r="C257" t="s">
        <v>920</v>
      </c>
      <c r="D257" t="s">
        <v>939</v>
      </c>
      <c r="E257">
        <v>34</v>
      </c>
      <c r="F257" t="s">
        <v>921</v>
      </c>
      <c r="G257" s="2">
        <v>45501</v>
      </c>
      <c r="H257">
        <v>55254</v>
      </c>
      <c r="I257">
        <v>7948</v>
      </c>
      <c r="J257" t="s">
        <v>271</v>
      </c>
      <c r="K257">
        <v>9586004531</v>
      </c>
      <c r="L257" t="s">
        <v>14</v>
      </c>
      <c r="M257" t="s">
        <v>15</v>
      </c>
      <c r="N257" t="s">
        <v>19</v>
      </c>
      <c r="O257" t="s">
        <v>23</v>
      </c>
      <c r="P257" s="1">
        <v>45788</v>
      </c>
      <c r="Q257">
        <v>3</v>
      </c>
    </row>
    <row r="258" spans="1:17" x14ac:dyDescent="0.3">
      <c r="A258">
        <v>10361</v>
      </c>
      <c r="B258" t="s">
        <v>1184</v>
      </c>
      <c r="C258" t="s">
        <v>932</v>
      </c>
      <c r="D258" t="s">
        <v>917</v>
      </c>
      <c r="E258">
        <v>44</v>
      </c>
      <c r="F258" t="s">
        <v>921</v>
      </c>
      <c r="G258" s="2">
        <v>45487</v>
      </c>
      <c r="H258">
        <v>55257</v>
      </c>
      <c r="I258">
        <v>10855</v>
      </c>
      <c r="J258" t="s">
        <v>272</v>
      </c>
      <c r="K258">
        <v>9042305743</v>
      </c>
      <c r="L258" t="s">
        <v>25</v>
      </c>
      <c r="M258" t="s">
        <v>26</v>
      </c>
      <c r="N258" t="s">
        <v>11</v>
      </c>
      <c r="O258" t="s">
        <v>12</v>
      </c>
      <c r="P258" s="1"/>
      <c r="Q258">
        <v>5</v>
      </c>
    </row>
    <row r="259" spans="1:17" x14ac:dyDescent="0.3">
      <c r="A259">
        <v>10625</v>
      </c>
      <c r="B259" t="s">
        <v>1185</v>
      </c>
      <c r="C259" t="s">
        <v>928</v>
      </c>
      <c r="D259" t="s">
        <v>917</v>
      </c>
      <c r="E259">
        <v>51</v>
      </c>
      <c r="F259" t="s">
        <v>921</v>
      </c>
      <c r="G259" s="2">
        <v>44191</v>
      </c>
      <c r="H259">
        <v>55267</v>
      </c>
      <c r="I259">
        <v>15515</v>
      </c>
      <c r="J259" t="s">
        <v>273</v>
      </c>
      <c r="K259">
        <v>9634342602</v>
      </c>
      <c r="L259" t="s">
        <v>37</v>
      </c>
      <c r="M259" t="s">
        <v>38</v>
      </c>
      <c r="N259" t="s">
        <v>19</v>
      </c>
      <c r="O259" t="s">
        <v>12</v>
      </c>
      <c r="P259" s="1"/>
      <c r="Q259">
        <v>3</v>
      </c>
    </row>
    <row r="260" spans="1:17" x14ac:dyDescent="0.3">
      <c r="A260">
        <v>10911</v>
      </c>
      <c r="B260" t="s">
        <v>1186</v>
      </c>
      <c r="C260" t="s">
        <v>916</v>
      </c>
      <c r="D260" t="s">
        <v>917</v>
      </c>
      <c r="E260">
        <v>29</v>
      </c>
      <c r="F260" t="s">
        <v>918</v>
      </c>
      <c r="G260" s="2">
        <v>43889</v>
      </c>
      <c r="H260">
        <v>55569</v>
      </c>
      <c r="I260">
        <v>1299</v>
      </c>
      <c r="J260" t="s">
        <v>274</v>
      </c>
      <c r="K260">
        <v>9328286639</v>
      </c>
      <c r="L260" t="s">
        <v>37</v>
      </c>
      <c r="M260" t="s">
        <v>38</v>
      </c>
      <c r="N260" t="s">
        <v>16</v>
      </c>
      <c r="O260" t="s">
        <v>23</v>
      </c>
      <c r="P260" s="1">
        <v>44371</v>
      </c>
      <c r="Q260">
        <v>2.5</v>
      </c>
    </row>
    <row r="261" spans="1:17" x14ac:dyDescent="0.3">
      <c r="A261">
        <v>10072</v>
      </c>
      <c r="B261" t="s">
        <v>1187</v>
      </c>
      <c r="C261" t="s">
        <v>928</v>
      </c>
      <c r="D261" t="s">
        <v>923</v>
      </c>
      <c r="E261">
        <v>48</v>
      </c>
      <c r="F261" t="s">
        <v>921</v>
      </c>
      <c r="G261" s="2">
        <v>42577</v>
      </c>
      <c r="H261">
        <v>55820</v>
      </c>
      <c r="I261">
        <v>17193</v>
      </c>
      <c r="J261" t="s">
        <v>275</v>
      </c>
      <c r="K261">
        <v>9090126566</v>
      </c>
      <c r="L261" t="s">
        <v>9</v>
      </c>
      <c r="M261" t="s">
        <v>10</v>
      </c>
      <c r="N261" t="s">
        <v>19</v>
      </c>
      <c r="O261" t="s">
        <v>12</v>
      </c>
      <c r="P261" s="1"/>
      <c r="Q261">
        <v>3</v>
      </c>
    </row>
    <row r="262" spans="1:17" x14ac:dyDescent="0.3">
      <c r="A262">
        <v>10320</v>
      </c>
      <c r="B262" t="s">
        <v>1188</v>
      </c>
      <c r="C262" t="s">
        <v>925</v>
      </c>
      <c r="D262" t="s">
        <v>923</v>
      </c>
      <c r="E262">
        <v>21</v>
      </c>
      <c r="F262" t="s">
        <v>921</v>
      </c>
      <c r="G262" s="2">
        <v>43421</v>
      </c>
      <c r="H262">
        <v>55930</v>
      </c>
      <c r="I262">
        <v>8965</v>
      </c>
      <c r="J262" t="s">
        <v>276</v>
      </c>
      <c r="K262">
        <v>9605380254</v>
      </c>
      <c r="L262" t="s">
        <v>9</v>
      </c>
      <c r="M262" t="s">
        <v>10</v>
      </c>
      <c r="N262" t="s">
        <v>11</v>
      </c>
      <c r="O262" t="s">
        <v>23</v>
      </c>
      <c r="P262" s="1">
        <v>44102</v>
      </c>
      <c r="Q262">
        <v>5</v>
      </c>
    </row>
    <row r="263" spans="1:17" x14ac:dyDescent="0.3">
      <c r="A263">
        <v>10054</v>
      </c>
      <c r="B263" t="s">
        <v>1189</v>
      </c>
      <c r="C263" t="s">
        <v>932</v>
      </c>
      <c r="D263" t="s">
        <v>939</v>
      </c>
      <c r="E263">
        <v>49</v>
      </c>
      <c r="F263" t="s">
        <v>921</v>
      </c>
      <c r="G263" s="2">
        <v>44998</v>
      </c>
      <c r="H263">
        <v>56306</v>
      </c>
      <c r="I263">
        <v>7083</v>
      </c>
      <c r="J263" t="s">
        <v>277</v>
      </c>
      <c r="K263">
        <v>9639103603</v>
      </c>
      <c r="L263" t="s">
        <v>9</v>
      </c>
      <c r="M263" t="s">
        <v>10</v>
      </c>
      <c r="N263" t="s">
        <v>19</v>
      </c>
      <c r="O263" t="s">
        <v>12</v>
      </c>
      <c r="P263" s="1"/>
      <c r="Q263">
        <v>3</v>
      </c>
    </row>
    <row r="264" spans="1:17" x14ac:dyDescent="0.3">
      <c r="A264">
        <v>10961</v>
      </c>
      <c r="B264" t="s">
        <v>1190</v>
      </c>
      <c r="C264" t="s">
        <v>916</v>
      </c>
      <c r="D264" t="s">
        <v>939</v>
      </c>
      <c r="E264">
        <v>51</v>
      </c>
      <c r="F264" t="s">
        <v>921</v>
      </c>
      <c r="G264" s="2">
        <v>42426</v>
      </c>
      <c r="H264">
        <v>56720</v>
      </c>
      <c r="I264">
        <v>12601</v>
      </c>
      <c r="J264" t="s">
        <v>278</v>
      </c>
      <c r="K264">
        <v>9734604613</v>
      </c>
      <c r="L264" t="s">
        <v>21</v>
      </c>
      <c r="M264" t="s">
        <v>22</v>
      </c>
      <c r="N264" t="s">
        <v>19</v>
      </c>
      <c r="O264" t="s">
        <v>12</v>
      </c>
      <c r="P264" s="1"/>
      <c r="Q264">
        <v>3</v>
      </c>
    </row>
    <row r="265" spans="1:17" x14ac:dyDescent="0.3">
      <c r="A265">
        <v>10678</v>
      </c>
      <c r="B265" t="s">
        <v>1191</v>
      </c>
      <c r="C265" t="s">
        <v>928</v>
      </c>
      <c r="D265" t="s">
        <v>936</v>
      </c>
      <c r="E265">
        <v>21</v>
      </c>
      <c r="F265" t="s">
        <v>921</v>
      </c>
      <c r="G265" s="2">
        <v>43781</v>
      </c>
      <c r="H265">
        <v>57119</v>
      </c>
      <c r="I265">
        <v>19241</v>
      </c>
      <c r="J265" t="s">
        <v>279</v>
      </c>
      <c r="K265">
        <v>9508568752</v>
      </c>
      <c r="L265" t="s">
        <v>25</v>
      </c>
      <c r="M265" t="s">
        <v>26</v>
      </c>
      <c r="N265" t="s">
        <v>16</v>
      </c>
      <c r="O265" t="s">
        <v>23</v>
      </c>
      <c r="P265" s="1">
        <v>44993</v>
      </c>
      <c r="Q265">
        <v>2.5</v>
      </c>
    </row>
    <row r="266" spans="1:17" x14ac:dyDescent="0.3">
      <c r="A266">
        <v>10506</v>
      </c>
      <c r="B266" t="s">
        <v>1192</v>
      </c>
      <c r="C266" t="s">
        <v>925</v>
      </c>
      <c r="D266" t="s">
        <v>923</v>
      </c>
      <c r="E266">
        <v>52</v>
      </c>
      <c r="F266" t="s">
        <v>921</v>
      </c>
      <c r="G266" s="2">
        <v>44931</v>
      </c>
      <c r="H266">
        <v>57185</v>
      </c>
      <c r="I266">
        <v>9206</v>
      </c>
      <c r="J266" t="s">
        <v>280</v>
      </c>
      <c r="K266">
        <v>9500481523</v>
      </c>
      <c r="L266" t="s">
        <v>242</v>
      </c>
      <c r="M266" t="s">
        <v>22</v>
      </c>
      <c r="N266" t="s">
        <v>11</v>
      </c>
      <c r="O266" t="s">
        <v>12</v>
      </c>
      <c r="P266" s="1"/>
      <c r="Q266">
        <v>5</v>
      </c>
    </row>
    <row r="267" spans="1:17" x14ac:dyDescent="0.3">
      <c r="A267">
        <v>10809</v>
      </c>
      <c r="B267" t="s">
        <v>1193</v>
      </c>
      <c r="C267" t="s">
        <v>960</v>
      </c>
      <c r="D267" t="s">
        <v>917</v>
      </c>
      <c r="E267">
        <v>45</v>
      </c>
      <c r="F267" t="s">
        <v>918</v>
      </c>
      <c r="G267" s="2">
        <v>42622</v>
      </c>
      <c r="H267">
        <v>57239</v>
      </c>
      <c r="I267">
        <v>1826</v>
      </c>
      <c r="J267" t="s">
        <v>281</v>
      </c>
      <c r="K267">
        <v>9999778262</v>
      </c>
      <c r="L267" t="s">
        <v>21</v>
      </c>
      <c r="M267" t="s">
        <v>22</v>
      </c>
      <c r="N267" t="s">
        <v>19</v>
      </c>
      <c r="O267" t="s">
        <v>12</v>
      </c>
      <c r="P267" s="1"/>
      <c r="Q267">
        <v>3</v>
      </c>
    </row>
    <row r="268" spans="1:17" x14ac:dyDescent="0.3">
      <c r="A268">
        <v>10598</v>
      </c>
      <c r="B268" t="s">
        <v>1194</v>
      </c>
      <c r="C268" t="s">
        <v>960</v>
      </c>
      <c r="D268" t="s">
        <v>923</v>
      </c>
      <c r="E268">
        <v>33</v>
      </c>
      <c r="F268" t="s">
        <v>921</v>
      </c>
      <c r="G268" s="2">
        <v>44604</v>
      </c>
      <c r="H268">
        <v>57329</v>
      </c>
      <c r="I268">
        <v>2191</v>
      </c>
      <c r="J268" t="s">
        <v>282</v>
      </c>
      <c r="K268">
        <v>9884942994</v>
      </c>
      <c r="L268" t="s">
        <v>9</v>
      </c>
      <c r="M268" t="s">
        <v>10</v>
      </c>
      <c r="N268" t="s">
        <v>19</v>
      </c>
      <c r="O268" t="s">
        <v>12</v>
      </c>
      <c r="P268" s="1"/>
      <c r="Q268">
        <v>3</v>
      </c>
    </row>
    <row r="269" spans="1:17" x14ac:dyDescent="0.3">
      <c r="A269">
        <v>10914</v>
      </c>
      <c r="B269" t="s">
        <v>1195</v>
      </c>
      <c r="C269" t="s">
        <v>925</v>
      </c>
      <c r="D269" t="s">
        <v>936</v>
      </c>
      <c r="E269">
        <v>40</v>
      </c>
      <c r="F269" t="s">
        <v>918</v>
      </c>
      <c r="G269" s="2">
        <v>43321</v>
      </c>
      <c r="H269">
        <v>57451</v>
      </c>
      <c r="I269">
        <v>4285</v>
      </c>
      <c r="J269" t="s">
        <v>283</v>
      </c>
      <c r="K269">
        <v>9878086752</v>
      </c>
      <c r="L269" t="s">
        <v>37</v>
      </c>
      <c r="M269" t="s">
        <v>38</v>
      </c>
      <c r="N269" t="s">
        <v>16</v>
      </c>
      <c r="O269" t="s">
        <v>12</v>
      </c>
      <c r="P269" s="1"/>
      <c r="Q269">
        <v>2.5</v>
      </c>
    </row>
    <row r="270" spans="1:17" x14ac:dyDescent="0.3">
      <c r="A270">
        <v>10462</v>
      </c>
      <c r="B270" t="s">
        <v>1196</v>
      </c>
      <c r="C270" t="s">
        <v>928</v>
      </c>
      <c r="D270" t="s">
        <v>939</v>
      </c>
      <c r="E270">
        <v>60</v>
      </c>
      <c r="F270" t="s">
        <v>918</v>
      </c>
      <c r="G270" s="2">
        <v>44853</v>
      </c>
      <c r="H270">
        <v>57495</v>
      </c>
      <c r="I270">
        <v>2788</v>
      </c>
      <c r="J270" t="s">
        <v>284</v>
      </c>
      <c r="K270">
        <v>9613895731</v>
      </c>
      <c r="L270" t="s">
        <v>21</v>
      </c>
      <c r="M270" t="s">
        <v>22</v>
      </c>
      <c r="N270" t="s">
        <v>19</v>
      </c>
      <c r="O270" t="s">
        <v>12</v>
      </c>
      <c r="P270" s="1"/>
      <c r="Q270">
        <v>3</v>
      </c>
    </row>
    <row r="271" spans="1:17" x14ac:dyDescent="0.3">
      <c r="A271">
        <v>10544</v>
      </c>
      <c r="B271" t="s">
        <v>1197</v>
      </c>
      <c r="C271" t="s">
        <v>932</v>
      </c>
      <c r="D271" t="s">
        <v>936</v>
      </c>
      <c r="E271">
        <v>43</v>
      </c>
      <c r="F271" t="s">
        <v>918</v>
      </c>
      <c r="G271" s="2">
        <v>45715</v>
      </c>
      <c r="H271">
        <v>57977</v>
      </c>
      <c r="I271">
        <v>9735</v>
      </c>
      <c r="J271" t="s">
        <v>285</v>
      </c>
      <c r="K271">
        <v>9475719176</v>
      </c>
      <c r="L271" t="s">
        <v>14</v>
      </c>
      <c r="M271" t="s">
        <v>15</v>
      </c>
      <c r="N271" t="s">
        <v>19</v>
      </c>
      <c r="O271" t="s">
        <v>12</v>
      </c>
      <c r="P271" s="1"/>
      <c r="Q271">
        <v>3</v>
      </c>
    </row>
    <row r="272" spans="1:17" x14ac:dyDescent="0.3">
      <c r="A272">
        <v>10797</v>
      </c>
      <c r="B272" t="s">
        <v>1198</v>
      </c>
      <c r="C272" t="s">
        <v>916</v>
      </c>
      <c r="D272" t="s">
        <v>917</v>
      </c>
      <c r="E272">
        <v>39</v>
      </c>
      <c r="F272" t="s">
        <v>921</v>
      </c>
      <c r="G272" s="2">
        <v>42545</v>
      </c>
      <c r="H272">
        <v>58098</v>
      </c>
      <c r="I272">
        <v>16010</v>
      </c>
      <c r="J272" t="s">
        <v>286</v>
      </c>
      <c r="K272">
        <v>9643454702</v>
      </c>
      <c r="L272" t="s">
        <v>37</v>
      </c>
      <c r="M272" t="s">
        <v>38</v>
      </c>
      <c r="N272" t="s">
        <v>11</v>
      </c>
      <c r="O272" t="s">
        <v>12</v>
      </c>
      <c r="P272" s="1"/>
      <c r="Q272">
        <v>5</v>
      </c>
    </row>
    <row r="273" spans="1:17" x14ac:dyDescent="0.3">
      <c r="A273">
        <v>10279</v>
      </c>
      <c r="B273" t="s">
        <v>1199</v>
      </c>
      <c r="C273" t="s">
        <v>928</v>
      </c>
      <c r="D273" t="s">
        <v>923</v>
      </c>
      <c r="E273">
        <v>46</v>
      </c>
      <c r="F273" t="s">
        <v>918</v>
      </c>
      <c r="G273" s="2">
        <v>45395</v>
      </c>
      <c r="H273">
        <v>58142</v>
      </c>
      <c r="I273">
        <v>5278</v>
      </c>
      <c r="J273" t="s">
        <v>287</v>
      </c>
      <c r="K273">
        <v>9931852275</v>
      </c>
      <c r="L273" t="s">
        <v>21</v>
      </c>
      <c r="M273" t="s">
        <v>22</v>
      </c>
      <c r="N273" t="s">
        <v>11</v>
      </c>
      <c r="O273" t="s">
        <v>23</v>
      </c>
      <c r="P273" s="1">
        <v>46777</v>
      </c>
      <c r="Q273">
        <v>5</v>
      </c>
    </row>
    <row r="274" spans="1:17" x14ac:dyDescent="0.3">
      <c r="A274">
        <v>10550</v>
      </c>
      <c r="B274" t="s">
        <v>1200</v>
      </c>
      <c r="C274" t="s">
        <v>916</v>
      </c>
      <c r="D274" t="s">
        <v>923</v>
      </c>
      <c r="E274">
        <v>34</v>
      </c>
      <c r="F274" t="s">
        <v>918</v>
      </c>
      <c r="G274" s="2">
        <v>45710</v>
      </c>
      <c r="H274">
        <v>58167</v>
      </c>
      <c r="I274">
        <v>3441</v>
      </c>
      <c r="J274" t="s">
        <v>288</v>
      </c>
      <c r="K274">
        <v>9448269414</v>
      </c>
      <c r="L274" t="s">
        <v>37</v>
      </c>
      <c r="M274" t="s">
        <v>38</v>
      </c>
      <c r="N274" t="s">
        <v>19</v>
      </c>
      <c r="O274" t="s">
        <v>12</v>
      </c>
      <c r="P274" s="1"/>
      <c r="Q274">
        <v>3</v>
      </c>
    </row>
    <row r="275" spans="1:17" x14ac:dyDescent="0.3">
      <c r="A275">
        <v>10240</v>
      </c>
      <c r="B275" t="s">
        <v>1201</v>
      </c>
      <c r="C275" t="s">
        <v>928</v>
      </c>
      <c r="D275" t="s">
        <v>939</v>
      </c>
      <c r="E275">
        <v>51</v>
      </c>
      <c r="F275" t="s">
        <v>921</v>
      </c>
      <c r="G275" s="2">
        <v>44990</v>
      </c>
      <c r="H275">
        <v>58191</v>
      </c>
      <c r="I275">
        <v>13232</v>
      </c>
      <c r="J275" t="s">
        <v>289</v>
      </c>
      <c r="K275">
        <v>9907281141</v>
      </c>
      <c r="L275" t="s">
        <v>21</v>
      </c>
      <c r="M275" t="s">
        <v>22</v>
      </c>
      <c r="N275" t="s">
        <v>16</v>
      </c>
      <c r="O275" t="s">
        <v>12</v>
      </c>
      <c r="P275" s="1"/>
      <c r="Q275">
        <v>2.5</v>
      </c>
    </row>
    <row r="276" spans="1:17" x14ac:dyDescent="0.3">
      <c r="A276">
        <v>10498</v>
      </c>
      <c r="B276" t="s">
        <v>1202</v>
      </c>
      <c r="C276" t="s">
        <v>916</v>
      </c>
      <c r="D276" t="s">
        <v>939</v>
      </c>
      <c r="E276">
        <v>46</v>
      </c>
      <c r="F276" t="s">
        <v>921</v>
      </c>
      <c r="G276" s="2">
        <v>43089</v>
      </c>
      <c r="H276">
        <v>58354</v>
      </c>
      <c r="I276">
        <v>2791</v>
      </c>
      <c r="J276" t="s">
        <v>290</v>
      </c>
      <c r="K276">
        <v>9005165170</v>
      </c>
      <c r="L276" t="s">
        <v>25</v>
      </c>
      <c r="M276" t="s">
        <v>26</v>
      </c>
      <c r="N276" t="s">
        <v>11</v>
      </c>
      <c r="O276" t="s">
        <v>12</v>
      </c>
      <c r="P276" s="1"/>
      <c r="Q276">
        <v>5</v>
      </c>
    </row>
    <row r="277" spans="1:17" x14ac:dyDescent="0.3">
      <c r="A277">
        <v>10951</v>
      </c>
      <c r="B277" t="s">
        <v>1203</v>
      </c>
      <c r="C277" t="s">
        <v>928</v>
      </c>
      <c r="D277" t="s">
        <v>917</v>
      </c>
      <c r="E277">
        <v>40</v>
      </c>
      <c r="F277" t="s">
        <v>918</v>
      </c>
      <c r="G277" s="2">
        <v>45230</v>
      </c>
      <c r="H277">
        <v>58641</v>
      </c>
      <c r="I277">
        <v>1963</v>
      </c>
      <c r="J277" t="s">
        <v>291</v>
      </c>
      <c r="K277">
        <v>9011323876</v>
      </c>
      <c r="L277" t="s">
        <v>242</v>
      </c>
      <c r="M277" t="s">
        <v>22</v>
      </c>
      <c r="N277" t="s">
        <v>11</v>
      </c>
      <c r="O277" t="s">
        <v>12</v>
      </c>
      <c r="P277" s="1"/>
      <c r="Q277">
        <v>5</v>
      </c>
    </row>
    <row r="278" spans="1:17" x14ac:dyDescent="0.3">
      <c r="A278">
        <v>10971</v>
      </c>
      <c r="B278" t="s">
        <v>1204</v>
      </c>
      <c r="C278" t="s">
        <v>916</v>
      </c>
      <c r="D278" t="s">
        <v>939</v>
      </c>
      <c r="E278">
        <v>56</v>
      </c>
      <c r="F278" t="s">
        <v>918</v>
      </c>
      <c r="G278" s="2">
        <v>42973</v>
      </c>
      <c r="H278">
        <v>58650</v>
      </c>
      <c r="I278">
        <v>7506</v>
      </c>
      <c r="J278" t="s">
        <v>292</v>
      </c>
      <c r="K278">
        <v>9225862166</v>
      </c>
      <c r="L278" t="s">
        <v>37</v>
      </c>
      <c r="M278" t="s">
        <v>38</v>
      </c>
      <c r="N278" t="s">
        <v>11</v>
      </c>
      <c r="O278" t="s">
        <v>12</v>
      </c>
      <c r="P278" s="1"/>
      <c r="Q278">
        <v>5</v>
      </c>
    </row>
    <row r="279" spans="1:17" x14ac:dyDescent="0.3">
      <c r="A279">
        <v>11000</v>
      </c>
      <c r="B279" t="s">
        <v>1205</v>
      </c>
      <c r="C279" t="s">
        <v>916</v>
      </c>
      <c r="D279" t="s">
        <v>917</v>
      </c>
      <c r="E279">
        <v>60</v>
      </c>
      <c r="F279" t="s">
        <v>921</v>
      </c>
      <c r="G279" s="2">
        <v>45549</v>
      </c>
      <c r="H279">
        <v>58665</v>
      </c>
      <c r="I279">
        <v>13020</v>
      </c>
      <c r="J279" t="s">
        <v>293</v>
      </c>
      <c r="K279">
        <v>9947468167</v>
      </c>
      <c r="L279" t="s">
        <v>25</v>
      </c>
      <c r="M279" t="s">
        <v>26</v>
      </c>
      <c r="N279" t="s">
        <v>16</v>
      </c>
      <c r="O279" t="s">
        <v>12</v>
      </c>
      <c r="P279" s="1"/>
      <c r="Q279">
        <v>2.5</v>
      </c>
    </row>
    <row r="280" spans="1:17" x14ac:dyDescent="0.3">
      <c r="A280">
        <v>10896</v>
      </c>
      <c r="B280" t="s">
        <v>1206</v>
      </c>
      <c r="C280" t="s">
        <v>920</v>
      </c>
      <c r="D280" t="s">
        <v>917</v>
      </c>
      <c r="E280">
        <v>21</v>
      </c>
      <c r="F280" t="s">
        <v>921</v>
      </c>
      <c r="G280" s="2">
        <v>44805</v>
      </c>
      <c r="H280">
        <v>58700</v>
      </c>
      <c r="I280">
        <v>1426</v>
      </c>
      <c r="J280" t="s">
        <v>294</v>
      </c>
      <c r="K280">
        <v>9554254740</v>
      </c>
      <c r="L280" t="s">
        <v>25</v>
      </c>
      <c r="M280" t="s">
        <v>26</v>
      </c>
      <c r="N280" t="s">
        <v>11</v>
      </c>
      <c r="O280" t="s">
        <v>12</v>
      </c>
      <c r="P280" s="1"/>
      <c r="Q280">
        <v>5</v>
      </c>
    </row>
    <row r="281" spans="1:17" x14ac:dyDescent="0.3">
      <c r="A281">
        <v>10064</v>
      </c>
      <c r="B281" t="s">
        <v>1207</v>
      </c>
      <c r="C281" t="s">
        <v>920</v>
      </c>
      <c r="D281" t="s">
        <v>936</v>
      </c>
      <c r="E281">
        <v>36</v>
      </c>
      <c r="F281" t="s">
        <v>918</v>
      </c>
      <c r="G281" s="2">
        <v>44706</v>
      </c>
      <c r="H281">
        <v>59258</v>
      </c>
      <c r="I281">
        <v>13741</v>
      </c>
      <c r="J281" t="s">
        <v>295</v>
      </c>
      <c r="K281">
        <v>9720351975</v>
      </c>
      <c r="L281" t="s">
        <v>185</v>
      </c>
      <c r="M281" t="s">
        <v>26</v>
      </c>
      <c r="N281" t="s">
        <v>11</v>
      </c>
      <c r="O281" t="s">
        <v>23</v>
      </c>
      <c r="P281" s="1">
        <v>46089</v>
      </c>
      <c r="Q281">
        <v>5</v>
      </c>
    </row>
    <row r="282" spans="1:17" x14ac:dyDescent="0.3">
      <c r="A282">
        <v>10461</v>
      </c>
      <c r="B282" t="s">
        <v>1208</v>
      </c>
      <c r="C282" t="s">
        <v>928</v>
      </c>
      <c r="D282" t="s">
        <v>939</v>
      </c>
      <c r="E282">
        <v>56</v>
      </c>
      <c r="F282" t="s">
        <v>918</v>
      </c>
      <c r="G282" s="2">
        <v>44231</v>
      </c>
      <c r="H282">
        <v>59300</v>
      </c>
      <c r="I282">
        <v>2099</v>
      </c>
      <c r="J282" t="s">
        <v>296</v>
      </c>
      <c r="K282">
        <v>9197790365</v>
      </c>
      <c r="L282" t="s">
        <v>25</v>
      </c>
      <c r="M282" t="s">
        <v>26</v>
      </c>
      <c r="N282" t="s">
        <v>11</v>
      </c>
      <c r="O282" t="s">
        <v>23</v>
      </c>
      <c r="P282" s="1">
        <v>45005</v>
      </c>
      <c r="Q282">
        <v>5</v>
      </c>
    </row>
    <row r="283" spans="1:17" x14ac:dyDescent="0.3">
      <c r="A283">
        <v>10920</v>
      </c>
      <c r="B283" t="s">
        <v>1209</v>
      </c>
      <c r="C283" t="s">
        <v>920</v>
      </c>
      <c r="D283" t="s">
        <v>936</v>
      </c>
      <c r="E283">
        <v>52</v>
      </c>
      <c r="F283" t="s">
        <v>921</v>
      </c>
      <c r="G283" s="2">
        <v>45309</v>
      </c>
      <c r="H283">
        <v>59646</v>
      </c>
      <c r="I283">
        <v>2791</v>
      </c>
      <c r="J283" t="s">
        <v>297</v>
      </c>
      <c r="K283">
        <v>9296878905</v>
      </c>
      <c r="L283" t="s">
        <v>25</v>
      </c>
      <c r="M283" t="s">
        <v>26</v>
      </c>
      <c r="N283" t="s">
        <v>19</v>
      </c>
      <c r="O283" t="s">
        <v>12</v>
      </c>
      <c r="P283" s="1"/>
      <c r="Q283">
        <v>3</v>
      </c>
    </row>
    <row r="284" spans="1:17" x14ac:dyDescent="0.3">
      <c r="A284">
        <v>10913</v>
      </c>
      <c r="B284" t="s">
        <v>1210</v>
      </c>
      <c r="C284" t="s">
        <v>920</v>
      </c>
      <c r="D284" t="s">
        <v>939</v>
      </c>
      <c r="E284">
        <v>34</v>
      </c>
      <c r="F284" t="s">
        <v>921</v>
      </c>
      <c r="G284" s="2">
        <v>45509</v>
      </c>
      <c r="H284">
        <v>59727</v>
      </c>
      <c r="I284">
        <v>18710</v>
      </c>
      <c r="J284" t="s">
        <v>298</v>
      </c>
      <c r="K284">
        <v>9354388820</v>
      </c>
      <c r="L284" t="s">
        <v>37</v>
      </c>
      <c r="M284" t="s">
        <v>38</v>
      </c>
      <c r="N284" t="s">
        <v>11</v>
      </c>
      <c r="O284" t="s">
        <v>12</v>
      </c>
      <c r="P284" s="1"/>
      <c r="Q284">
        <v>5</v>
      </c>
    </row>
    <row r="285" spans="1:17" x14ac:dyDescent="0.3">
      <c r="A285">
        <v>10672</v>
      </c>
      <c r="B285" t="s">
        <v>1211</v>
      </c>
      <c r="C285" t="s">
        <v>928</v>
      </c>
      <c r="D285" t="s">
        <v>917</v>
      </c>
      <c r="E285">
        <v>42</v>
      </c>
      <c r="F285" t="s">
        <v>918</v>
      </c>
      <c r="G285" s="2">
        <v>43422</v>
      </c>
      <c r="H285">
        <v>59844</v>
      </c>
      <c r="I285">
        <v>12989</v>
      </c>
      <c r="J285" t="s">
        <v>299</v>
      </c>
      <c r="K285">
        <v>9575528482</v>
      </c>
      <c r="L285" t="s">
        <v>25</v>
      </c>
      <c r="M285" t="s">
        <v>26</v>
      </c>
      <c r="N285" t="s">
        <v>16</v>
      </c>
      <c r="O285" t="s">
        <v>12</v>
      </c>
      <c r="P285" s="1"/>
      <c r="Q285">
        <v>2.5</v>
      </c>
    </row>
    <row r="286" spans="1:17" x14ac:dyDescent="0.3">
      <c r="A286">
        <v>10112</v>
      </c>
      <c r="B286" t="s">
        <v>1212</v>
      </c>
      <c r="C286" t="s">
        <v>928</v>
      </c>
      <c r="D286" t="s">
        <v>936</v>
      </c>
      <c r="E286">
        <v>40</v>
      </c>
      <c r="F286" t="s">
        <v>921</v>
      </c>
      <c r="G286" s="2">
        <v>43681</v>
      </c>
      <c r="H286">
        <v>59883</v>
      </c>
      <c r="I286">
        <v>8676</v>
      </c>
      <c r="J286" t="s">
        <v>300</v>
      </c>
      <c r="K286">
        <v>9433319467</v>
      </c>
      <c r="L286" t="s">
        <v>21</v>
      </c>
      <c r="M286" t="s">
        <v>22</v>
      </c>
      <c r="N286" t="s">
        <v>16</v>
      </c>
      <c r="O286" t="s">
        <v>12</v>
      </c>
      <c r="P286" s="1"/>
      <c r="Q286">
        <v>2.5</v>
      </c>
    </row>
    <row r="287" spans="1:17" x14ac:dyDescent="0.3">
      <c r="A287">
        <v>10824</v>
      </c>
      <c r="B287" t="s">
        <v>1213</v>
      </c>
      <c r="C287" t="s">
        <v>960</v>
      </c>
      <c r="D287" t="s">
        <v>936</v>
      </c>
      <c r="E287">
        <v>48</v>
      </c>
      <c r="F287" t="s">
        <v>918</v>
      </c>
      <c r="G287" s="2">
        <v>45011</v>
      </c>
      <c r="H287">
        <v>60019</v>
      </c>
      <c r="I287">
        <v>10737</v>
      </c>
      <c r="J287" t="s">
        <v>301</v>
      </c>
      <c r="K287">
        <v>9434038677</v>
      </c>
      <c r="L287" t="s">
        <v>14</v>
      </c>
      <c r="M287" t="s">
        <v>15</v>
      </c>
      <c r="N287" t="s">
        <v>19</v>
      </c>
      <c r="O287" t="s">
        <v>23</v>
      </c>
      <c r="P287" s="1">
        <v>45481</v>
      </c>
      <c r="Q287">
        <v>3</v>
      </c>
    </row>
    <row r="288" spans="1:17" x14ac:dyDescent="0.3">
      <c r="A288">
        <v>10556</v>
      </c>
      <c r="B288" t="s">
        <v>1214</v>
      </c>
      <c r="C288" t="s">
        <v>932</v>
      </c>
      <c r="D288" t="s">
        <v>917</v>
      </c>
      <c r="E288">
        <v>37</v>
      </c>
      <c r="F288" t="s">
        <v>918</v>
      </c>
      <c r="G288" s="2">
        <v>43667</v>
      </c>
      <c r="H288">
        <v>60055</v>
      </c>
      <c r="I288">
        <v>16951</v>
      </c>
      <c r="J288" t="s">
        <v>302</v>
      </c>
      <c r="K288">
        <v>9390722263</v>
      </c>
      <c r="L288" t="s">
        <v>21</v>
      </c>
      <c r="M288" t="s">
        <v>22</v>
      </c>
      <c r="N288" t="s">
        <v>11</v>
      </c>
      <c r="O288" t="s">
        <v>12</v>
      </c>
      <c r="P288" s="1"/>
      <c r="Q288">
        <v>5</v>
      </c>
    </row>
    <row r="289" spans="1:17" x14ac:dyDescent="0.3">
      <c r="A289">
        <v>10190</v>
      </c>
      <c r="B289" t="s">
        <v>1215</v>
      </c>
      <c r="C289" t="s">
        <v>920</v>
      </c>
      <c r="D289" t="s">
        <v>926</v>
      </c>
      <c r="E289">
        <v>43</v>
      </c>
      <c r="F289" t="s">
        <v>918</v>
      </c>
      <c r="G289" s="2">
        <v>44337</v>
      </c>
      <c r="H289">
        <v>60097</v>
      </c>
      <c r="I289">
        <v>16961</v>
      </c>
      <c r="J289" t="s">
        <v>303</v>
      </c>
      <c r="K289">
        <v>9178857317</v>
      </c>
      <c r="L289" t="s">
        <v>9</v>
      </c>
      <c r="M289" t="s">
        <v>10</v>
      </c>
      <c r="N289" t="s">
        <v>11</v>
      </c>
      <c r="O289" t="s">
        <v>12</v>
      </c>
      <c r="P289" s="1"/>
      <c r="Q289">
        <v>5</v>
      </c>
    </row>
    <row r="290" spans="1:17" x14ac:dyDescent="0.3">
      <c r="A290">
        <v>10789</v>
      </c>
      <c r="B290" t="s">
        <v>1216</v>
      </c>
      <c r="C290" t="s">
        <v>928</v>
      </c>
      <c r="D290" t="s">
        <v>917</v>
      </c>
      <c r="E290">
        <v>30</v>
      </c>
      <c r="F290" t="s">
        <v>921</v>
      </c>
      <c r="G290" s="2">
        <v>43682</v>
      </c>
      <c r="H290">
        <v>60203</v>
      </c>
      <c r="I290">
        <v>5436</v>
      </c>
      <c r="J290" t="s">
        <v>304</v>
      </c>
      <c r="K290">
        <v>9585606759</v>
      </c>
      <c r="L290" t="s">
        <v>21</v>
      </c>
      <c r="M290" t="s">
        <v>22</v>
      </c>
      <c r="N290" t="s">
        <v>16</v>
      </c>
      <c r="O290" t="s">
        <v>12</v>
      </c>
      <c r="P290" s="1"/>
      <c r="Q290">
        <v>2.5</v>
      </c>
    </row>
    <row r="291" spans="1:17" x14ac:dyDescent="0.3">
      <c r="A291">
        <v>10724</v>
      </c>
      <c r="B291" t="s">
        <v>1217</v>
      </c>
      <c r="C291" t="s">
        <v>928</v>
      </c>
      <c r="D291" t="s">
        <v>923</v>
      </c>
      <c r="E291">
        <v>28</v>
      </c>
      <c r="F291" t="s">
        <v>921</v>
      </c>
      <c r="G291" s="2">
        <v>44156</v>
      </c>
      <c r="H291">
        <v>60669</v>
      </c>
      <c r="I291">
        <v>236</v>
      </c>
      <c r="J291" t="s">
        <v>305</v>
      </c>
      <c r="K291">
        <v>9376794319</v>
      </c>
      <c r="L291" t="s">
        <v>25</v>
      </c>
      <c r="M291" t="s">
        <v>26</v>
      </c>
      <c r="N291" t="s">
        <v>19</v>
      </c>
      <c r="O291" t="s">
        <v>12</v>
      </c>
      <c r="P291" s="1"/>
      <c r="Q291">
        <v>3</v>
      </c>
    </row>
    <row r="292" spans="1:17" x14ac:dyDescent="0.3">
      <c r="A292">
        <v>10028</v>
      </c>
      <c r="B292" t="s">
        <v>1218</v>
      </c>
      <c r="C292" t="s">
        <v>916</v>
      </c>
      <c r="D292" t="s">
        <v>923</v>
      </c>
      <c r="E292">
        <v>54</v>
      </c>
      <c r="F292" t="s">
        <v>921</v>
      </c>
      <c r="G292" s="2">
        <v>43185</v>
      </c>
      <c r="H292">
        <v>60680</v>
      </c>
      <c r="I292">
        <v>13870</v>
      </c>
      <c r="J292" t="s">
        <v>306</v>
      </c>
      <c r="K292" t="s">
        <v>30</v>
      </c>
      <c r="L292" t="s">
        <v>25</v>
      </c>
      <c r="M292" t="s">
        <v>26</v>
      </c>
      <c r="N292" t="s">
        <v>19</v>
      </c>
      <c r="O292" t="s">
        <v>12</v>
      </c>
      <c r="P292" s="1"/>
      <c r="Q292">
        <v>3</v>
      </c>
    </row>
    <row r="293" spans="1:17" x14ac:dyDescent="0.3">
      <c r="A293">
        <v>10271</v>
      </c>
      <c r="B293" t="s">
        <v>1219</v>
      </c>
      <c r="C293" t="s">
        <v>928</v>
      </c>
      <c r="D293" t="s">
        <v>936</v>
      </c>
      <c r="E293">
        <v>34</v>
      </c>
      <c r="F293" t="s">
        <v>921</v>
      </c>
      <c r="G293" s="2">
        <v>43341</v>
      </c>
      <c r="H293">
        <v>60709</v>
      </c>
      <c r="I293">
        <v>13130</v>
      </c>
      <c r="J293" t="s">
        <v>307</v>
      </c>
      <c r="K293">
        <v>9527059729</v>
      </c>
      <c r="L293" t="s">
        <v>14</v>
      </c>
      <c r="M293" t="s">
        <v>15</v>
      </c>
      <c r="N293" t="s">
        <v>11</v>
      </c>
      <c r="O293" t="s">
        <v>23</v>
      </c>
      <c r="P293" s="1">
        <v>44549</v>
      </c>
      <c r="Q293">
        <v>5</v>
      </c>
    </row>
    <row r="294" spans="1:17" x14ac:dyDescent="0.3">
      <c r="A294">
        <v>10525</v>
      </c>
      <c r="B294" t="s">
        <v>1220</v>
      </c>
      <c r="C294" t="s">
        <v>925</v>
      </c>
      <c r="D294" t="s">
        <v>926</v>
      </c>
      <c r="E294">
        <v>29</v>
      </c>
      <c r="F294" t="s">
        <v>918</v>
      </c>
      <c r="G294" s="2">
        <v>43210</v>
      </c>
      <c r="H294">
        <v>60710</v>
      </c>
      <c r="I294">
        <v>8980</v>
      </c>
      <c r="J294" t="s">
        <v>308</v>
      </c>
      <c r="K294">
        <v>9291265852</v>
      </c>
      <c r="L294" t="s">
        <v>37</v>
      </c>
      <c r="M294" t="s">
        <v>38</v>
      </c>
      <c r="N294" t="s">
        <v>19</v>
      </c>
      <c r="O294" t="s">
        <v>12</v>
      </c>
      <c r="P294" s="1"/>
      <c r="Q294">
        <v>3</v>
      </c>
    </row>
    <row r="295" spans="1:17" x14ac:dyDescent="0.3">
      <c r="A295">
        <v>10794</v>
      </c>
      <c r="B295" t="s">
        <v>1221</v>
      </c>
      <c r="C295" t="s">
        <v>916</v>
      </c>
      <c r="D295" t="s">
        <v>923</v>
      </c>
      <c r="E295">
        <v>40</v>
      </c>
      <c r="F295" t="s">
        <v>921</v>
      </c>
      <c r="G295" s="2">
        <v>43731</v>
      </c>
      <c r="H295">
        <v>60801</v>
      </c>
      <c r="I295">
        <v>1010</v>
      </c>
      <c r="J295" t="s">
        <v>309</v>
      </c>
      <c r="K295">
        <v>9823811546</v>
      </c>
      <c r="L295" t="s">
        <v>25</v>
      </c>
      <c r="M295" t="s">
        <v>26</v>
      </c>
      <c r="N295" t="s">
        <v>19</v>
      </c>
      <c r="O295" t="s">
        <v>23</v>
      </c>
      <c r="P295" s="1">
        <v>44256</v>
      </c>
      <c r="Q295">
        <v>3</v>
      </c>
    </row>
    <row r="296" spans="1:17" x14ac:dyDescent="0.3">
      <c r="A296">
        <v>10670</v>
      </c>
      <c r="B296" t="s">
        <v>1222</v>
      </c>
      <c r="C296" t="s">
        <v>916</v>
      </c>
      <c r="D296" t="s">
        <v>923</v>
      </c>
      <c r="E296" t="s">
        <v>30</v>
      </c>
      <c r="F296" t="s">
        <v>921</v>
      </c>
      <c r="G296" s="2">
        <v>45651</v>
      </c>
      <c r="H296">
        <v>61161</v>
      </c>
      <c r="I296">
        <v>1553</v>
      </c>
      <c r="J296" t="s">
        <v>310</v>
      </c>
      <c r="K296">
        <v>9557897577</v>
      </c>
      <c r="L296" t="s">
        <v>25</v>
      </c>
      <c r="M296" t="s">
        <v>26</v>
      </c>
      <c r="N296" t="s">
        <v>16</v>
      </c>
      <c r="O296" t="s">
        <v>23</v>
      </c>
      <c r="P296" s="1">
        <v>46782</v>
      </c>
      <c r="Q296">
        <v>2.5</v>
      </c>
    </row>
    <row r="297" spans="1:17" x14ac:dyDescent="0.3">
      <c r="A297">
        <v>10435</v>
      </c>
      <c r="B297" t="s">
        <v>1223</v>
      </c>
      <c r="C297" t="s">
        <v>960</v>
      </c>
      <c r="D297" t="s">
        <v>923</v>
      </c>
      <c r="E297">
        <v>29</v>
      </c>
      <c r="F297" t="s">
        <v>918</v>
      </c>
      <c r="G297" s="2">
        <v>45205</v>
      </c>
      <c r="H297">
        <v>61569</v>
      </c>
      <c r="I297">
        <v>18704</v>
      </c>
      <c r="J297" t="s">
        <v>311</v>
      </c>
      <c r="K297">
        <v>9397969948</v>
      </c>
      <c r="L297" t="s">
        <v>25</v>
      </c>
      <c r="M297" t="s">
        <v>26</v>
      </c>
      <c r="N297" t="s">
        <v>11</v>
      </c>
      <c r="O297" t="s">
        <v>23</v>
      </c>
      <c r="P297" s="1">
        <v>46662</v>
      </c>
      <c r="Q297">
        <v>5</v>
      </c>
    </row>
    <row r="298" spans="1:17" x14ac:dyDescent="0.3">
      <c r="A298">
        <v>10580</v>
      </c>
      <c r="B298" t="s">
        <v>1224</v>
      </c>
      <c r="C298" t="s">
        <v>932</v>
      </c>
      <c r="D298" t="s">
        <v>939</v>
      </c>
      <c r="E298">
        <v>50</v>
      </c>
      <c r="F298" t="s">
        <v>921</v>
      </c>
      <c r="G298" s="2">
        <v>43835</v>
      </c>
      <c r="H298">
        <v>61621</v>
      </c>
      <c r="I298">
        <v>15770</v>
      </c>
      <c r="J298" t="s">
        <v>312</v>
      </c>
      <c r="K298">
        <v>9378173615</v>
      </c>
      <c r="L298" t="s">
        <v>25</v>
      </c>
      <c r="M298" t="s">
        <v>26</v>
      </c>
      <c r="N298" t="s">
        <v>11</v>
      </c>
      <c r="O298" t="s">
        <v>12</v>
      </c>
      <c r="P298" s="1"/>
      <c r="Q298">
        <v>5</v>
      </c>
    </row>
    <row r="299" spans="1:17" x14ac:dyDescent="0.3">
      <c r="A299">
        <v>10750</v>
      </c>
      <c r="B299" t="s">
        <v>1225</v>
      </c>
      <c r="C299" t="s">
        <v>916</v>
      </c>
      <c r="D299" t="s">
        <v>917</v>
      </c>
      <c r="E299">
        <v>47</v>
      </c>
      <c r="F299" t="s">
        <v>918</v>
      </c>
      <c r="G299" s="2">
        <v>44868</v>
      </c>
      <c r="H299">
        <v>61740</v>
      </c>
      <c r="I299">
        <v>19358</v>
      </c>
      <c r="J299" t="s">
        <v>313</v>
      </c>
      <c r="K299">
        <v>9426105901</v>
      </c>
      <c r="L299" t="s">
        <v>9</v>
      </c>
      <c r="M299" t="s">
        <v>10</v>
      </c>
      <c r="N299" t="s">
        <v>11</v>
      </c>
      <c r="O299" t="s">
        <v>23</v>
      </c>
      <c r="P299" s="1">
        <v>46058</v>
      </c>
      <c r="Q299">
        <v>5</v>
      </c>
    </row>
    <row r="300" spans="1:17" x14ac:dyDescent="0.3">
      <c r="A300">
        <v>10963</v>
      </c>
      <c r="B300" t="s">
        <v>1226</v>
      </c>
      <c r="C300" t="s">
        <v>916</v>
      </c>
      <c r="D300" t="s">
        <v>923</v>
      </c>
      <c r="E300">
        <v>31</v>
      </c>
      <c r="F300" t="s">
        <v>921</v>
      </c>
      <c r="G300" s="2">
        <v>42691</v>
      </c>
      <c r="H300">
        <v>61757</v>
      </c>
      <c r="I300">
        <v>1554</v>
      </c>
      <c r="J300" t="s">
        <v>314</v>
      </c>
      <c r="K300">
        <v>9328964325</v>
      </c>
      <c r="L300" t="s">
        <v>25</v>
      </c>
      <c r="M300" t="s">
        <v>26</v>
      </c>
      <c r="N300" t="s">
        <v>11</v>
      </c>
      <c r="O300" t="s">
        <v>12</v>
      </c>
      <c r="P300" s="1"/>
      <c r="Q300">
        <v>5</v>
      </c>
    </row>
    <row r="301" spans="1:17" x14ac:dyDescent="0.3">
      <c r="A301">
        <v>10322</v>
      </c>
      <c r="B301" t="s">
        <v>1227</v>
      </c>
      <c r="C301" t="s">
        <v>960</v>
      </c>
      <c r="D301" t="s">
        <v>939</v>
      </c>
      <c r="E301">
        <v>22</v>
      </c>
      <c r="F301" t="s">
        <v>921</v>
      </c>
      <c r="G301" s="2">
        <v>45676</v>
      </c>
      <c r="H301">
        <v>61805</v>
      </c>
      <c r="I301">
        <v>2282</v>
      </c>
      <c r="J301" t="s">
        <v>315</v>
      </c>
      <c r="K301">
        <v>9214546630</v>
      </c>
      <c r="L301" t="s">
        <v>37</v>
      </c>
      <c r="M301" t="s">
        <v>38</v>
      </c>
      <c r="N301" t="s">
        <v>11</v>
      </c>
      <c r="O301" t="s">
        <v>23</v>
      </c>
      <c r="P301" s="1">
        <v>45779</v>
      </c>
      <c r="Q301">
        <v>5</v>
      </c>
    </row>
    <row r="302" spans="1:17" x14ac:dyDescent="0.3">
      <c r="A302">
        <v>10239</v>
      </c>
      <c r="B302" t="s">
        <v>1228</v>
      </c>
      <c r="C302" t="s">
        <v>960</v>
      </c>
      <c r="D302" t="s">
        <v>923</v>
      </c>
      <c r="E302">
        <v>21</v>
      </c>
      <c r="F302" t="s">
        <v>918</v>
      </c>
      <c r="G302" s="2">
        <v>43100</v>
      </c>
      <c r="H302">
        <v>62044</v>
      </c>
      <c r="I302">
        <v>3800</v>
      </c>
      <c r="J302" t="s">
        <v>316</v>
      </c>
      <c r="K302">
        <v>9111646408</v>
      </c>
      <c r="L302" t="s">
        <v>21</v>
      </c>
      <c r="M302" t="s">
        <v>22</v>
      </c>
      <c r="N302" t="s">
        <v>16</v>
      </c>
      <c r="O302" t="s">
        <v>12</v>
      </c>
      <c r="P302" s="1"/>
      <c r="Q302">
        <v>2.5</v>
      </c>
    </row>
    <row r="303" spans="1:17" x14ac:dyDescent="0.3">
      <c r="A303">
        <v>10620</v>
      </c>
      <c r="B303" t="s">
        <v>1229</v>
      </c>
      <c r="C303" t="s">
        <v>925</v>
      </c>
      <c r="D303" t="s">
        <v>917</v>
      </c>
      <c r="E303">
        <v>59</v>
      </c>
      <c r="F303" t="s">
        <v>918</v>
      </c>
      <c r="G303" s="2">
        <v>43671</v>
      </c>
      <c r="H303">
        <v>62151</v>
      </c>
      <c r="I303">
        <v>4212</v>
      </c>
      <c r="J303" t="s">
        <v>317</v>
      </c>
      <c r="K303">
        <v>9738327957</v>
      </c>
      <c r="L303" t="s">
        <v>143</v>
      </c>
      <c r="M303" t="s">
        <v>15</v>
      </c>
      <c r="N303" t="s">
        <v>19</v>
      </c>
      <c r="O303" t="s">
        <v>12</v>
      </c>
      <c r="P303" s="1"/>
      <c r="Q303">
        <v>3</v>
      </c>
    </row>
    <row r="304" spans="1:17" x14ac:dyDescent="0.3">
      <c r="A304">
        <v>10885</v>
      </c>
      <c r="B304" t="s">
        <v>1230</v>
      </c>
      <c r="C304" t="s">
        <v>928</v>
      </c>
      <c r="D304" t="s">
        <v>936</v>
      </c>
      <c r="E304">
        <v>51</v>
      </c>
      <c r="F304" t="s">
        <v>918</v>
      </c>
      <c r="G304" s="2">
        <v>44803</v>
      </c>
      <c r="H304">
        <v>62310</v>
      </c>
      <c r="I304">
        <v>598</v>
      </c>
      <c r="J304" t="s">
        <v>318</v>
      </c>
      <c r="K304">
        <v>9187205112</v>
      </c>
      <c r="L304" t="s">
        <v>21</v>
      </c>
      <c r="M304" t="s">
        <v>22</v>
      </c>
      <c r="N304" t="s">
        <v>19</v>
      </c>
      <c r="O304" t="s">
        <v>12</v>
      </c>
      <c r="P304" s="1"/>
      <c r="Q304">
        <v>3</v>
      </c>
    </row>
    <row r="305" spans="1:17" x14ac:dyDescent="0.3">
      <c r="A305">
        <v>10860</v>
      </c>
      <c r="B305" t="s">
        <v>1231</v>
      </c>
      <c r="C305" t="s">
        <v>932</v>
      </c>
      <c r="D305" t="s">
        <v>923</v>
      </c>
      <c r="E305">
        <v>21</v>
      </c>
      <c r="F305" t="s">
        <v>918</v>
      </c>
      <c r="G305" s="2">
        <v>42838</v>
      </c>
      <c r="H305">
        <v>62413</v>
      </c>
      <c r="I305">
        <v>2238</v>
      </c>
      <c r="J305" t="s">
        <v>319</v>
      </c>
      <c r="K305">
        <v>9586700682</v>
      </c>
      <c r="L305" t="s">
        <v>9</v>
      </c>
      <c r="M305" t="s">
        <v>10</v>
      </c>
      <c r="N305" t="s">
        <v>11</v>
      </c>
      <c r="O305" t="s">
        <v>23</v>
      </c>
      <c r="P305" s="1">
        <v>43130</v>
      </c>
      <c r="Q305">
        <v>5</v>
      </c>
    </row>
    <row r="306" spans="1:17" x14ac:dyDescent="0.3">
      <c r="A306">
        <v>10051</v>
      </c>
      <c r="B306" t="s">
        <v>1232</v>
      </c>
      <c r="C306" t="s">
        <v>928</v>
      </c>
      <c r="D306" t="s">
        <v>926</v>
      </c>
      <c r="E306">
        <v>30</v>
      </c>
      <c r="F306" t="s">
        <v>918</v>
      </c>
      <c r="G306" s="2">
        <v>43844</v>
      </c>
      <c r="H306">
        <v>62414</v>
      </c>
      <c r="I306">
        <v>9949</v>
      </c>
      <c r="J306" t="s">
        <v>320</v>
      </c>
      <c r="K306">
        <v>9704764398</v>
      </c>
      <c r="L306" t="s">
        <v>9</v>
      </c>
      <c r="M306" t="s">
        <v>10</v>
      </c>
      <c r="N306" t="s">
        <v>11</v>
      </c>
      <c r="O306" t="s">
        <v>12</v>
      </c>
      <c r="P306" s="1"/>
      <c r="Q306">
        <v>5</v>
      </c>
    </row>
    <row r="307" spans="1:17" x14ac:dyDescent="0.3">
      <c r="A307">
        <v>10378</v>
      </c>
      <c r="B307" t="s">
        <v>1233</v>
      </c>
      <c r="C307" t="s">
        <v>928</v>
      </c>
      <c r="D307" t="s">
        <v>939</v>
      </c>
      <c r="E307">
        <v>54</v>
      </c>
      <c r="F307" t="s">
        <v>921</v>
      </c>
      <c r="G307" s="2">
        <v>43336</v>
      </c>
      <c r="H307">
        <v>62734</v>
      </c>
      <c r="I307">
        <v>9275</v>
      </c>
      <c r="J307" t="s">
        <v>321</v>
      </c>
      <c r="K307">
        <v>9790381534</v>
      </c>
      <c r="L307" t="s">
        <v>143</v>
      </c>
      <c r="M307" t="s">
        <v>15</v>
      </c>
      <c r="N307" t="s">
        <v>19</v>
      </c>
      <c r="O307" t="s">
        <v>12</v>
      </c>
      <c r="P307" s="1"/>
      <c r="Q307">
        <v>3</v>
      </c>
    </row>
    <row r="308" spans="1:17" x14ac:dyDescent="0.3">
      <c r="A308">
        <v>10619</v>
      </c>
      <c r="B308" t="s">
        <v>1234</v>
      </c>
      <c r="C308" t="s">
        <v>928</v>
      </c>
      <c r="D308" t="s">
        <v>926</v>
      </c>
      <c r="E308">
        <v>50</v>
      </c>
      <c r="F308" t="s">
        <v>918</v>
      </c>
      <c r="G308" s="2">
        <v>45559</v>
      </c>
      <c r="H308">
        <v>62760</v>
      </c>
      <c r="I308">
        <v>4906</v>
      </c>
      <c r="J308" t="s">
        <v>322</v>
      </c>
      <c r="K308">
        <v>9273760220</v>
      </c>
      <c r="L308" t="s">
        <v>37</v>
      </c>
      <c r="M308" t="s">
        <v>38</v>
      </c>
      <c r="N308" t="s">
        <v>11</v>
      </c>
      <c r="O308" t="s">
        <v>12</v>
      </c>
      <c r="P308" s="1"/>
      <c r="Q308">
        <v>5</v>
      </c>
    </row>
    <row r="309" spans="1:17" x14ac:dyDescent="0.3">
      <c r="A309">
        <v>10487</v>
      </c>
      <c r="B309" t="s">
        <v>1235</v>
      </c>
      <c r="C309" t="s">
        <v>920</v>
      </c>
      <c r="D309" t="s">
        <v>923</v>
      </c>
      <c r="E309">
        <v>33</v>
      </c>
      <c r="F309" t="s">
        <v>921</v>
      </c>
      <c r="G309" s="2">
        <v>44545</v>
      </c>
      <c r="H309">
        <v>63111</v>
      </c>
      <c r="I309">
        <v>18197</v>
      </c>
      <c r="J309" t="s">
        <v>323</v>
      </c>
      <c r="K309">
        <v>9924098401</v>
      </c>
      <c r="L309" t="s">
        <v>25</v>
      </c>
      <c r="M309" t="s">
        <v>26</v>
      </c>
      <c r="N309" t="s">
        <v>16</v>
      </c>
      <c r="O309" t="s">
        <v>23</v>
      </c>
      <c r="P309" s="1">
        <v>45290</v>
      </c>
      <c r="Q309">
        <v>2.5</v>
      </c>
    </row>
    <row r="310" spans="1:17" x14ac:dyDescent="0.3">
      <c r="A310">
        <v>10788</v>
      </c>
      <c r="B310" t="s">
        <v>1236</v>
      </c>
      <c r="C310" t="s">
        <v>932</v>
      </c>
      <c r="D310" t="s">
        <v>917</v>
      </c>
      <c r="E310">
        <v>58</v>
      </c>
      <c r="F310" t="s">
        <v>921</v>
      </c>
      <c r="G310" s="2">
        <v>45841</v>
      </c>
      <c r="H310">
        <v>63645</v>
      </c>
      <c r="I310">
        <v>8073</v>
      </c>
      <c r="J310" t="s">
        <v>324</v>
      </c>
      <c r="K310">
        <v>9492018374</v>
      </c>
      <c r="L310" t="s">
        <v>37</v>
      </c>
      <c r="M310" t="s">
        <v>38</v>
      </c>
      <c r="N310" t="s">
        <v>19</v>
      </c>
      <c r="O310" t="s">
        <v>12</v>
      </c>
      <c r="P310" s="1"/>
      <c r="Q310">
        <v>3</v>
      </c>
    </row>
    <row r="311" spans="1:17" x14ac:dyDescent="0.3">
      <c r="A311">
        <v>10095</v>
      </c>
      <c r="B311" t="s">
        <v>1237</v>
      </c>
      <c r="C311" t="s">
        <v>916</v>
      </c>
      <c r="D311" t="s">
        <v>939</v>
      </c>
      <c r="E311">
        <v>28</v>
      </c>
      <c r="F311" t="s">
        <v>918</v>
      </c>
      <c r="G311" s="2">
        <v>44681</v>
      </c>
      <c r="H311">
        <v>63695</v>
      </c>
      <c r="I311">
        <v>377</v>
      </c>
      <c r="J311" t="s">
        <v>47</v>
      </c>
      <c r="K311">
        <v>9630639543</v>
      </c>
      <c r="L311" t="s">
        <v>14</v>
      </c>
      <c r="M311" t="s">
        <v>15</v>
      </c>
      <c r="N311" t="s">
        <v>11</v>
      </c>
      <c r="O311" t="s">
        <v>23</v>
      </c>
      <c r="P311" s="1">
        <v>46169</v>
      </c>
      <c r="Q311">
        <v>5</v>
      </c>
    </row>
    <row r="312" spans="1:17" x14ac:dyDescent="0.3">
      <c r="A312">
        <v>10469</v>
      </c>
      <c r="B312" t="s">
        <v>1238</v>
      </c>
      <c r="C312" t="s">
        <v>932</v>
      </c>
      <c r="D312" t="s">
        <v>923</v>
      </c>
      <c r="E312">
        <v>47</v>
      </c>
      <c r="F312" t="s">
        <v>921</v>
      </c>
      <c r="G312" s="2">
        <v>44272</v>
      </c>
      <c r="H312">
        <v>63905</v>
      </c>
      <c r="I312">
        <v>12371</v>
      </c>
      <c r="J312" t="s">
        <v>325</v>
      </c>
      <c r="K312">
        <v>9305100298</v>
      </c>
      <c r="L312" t="s">
        <v>37</v>
      </c>
      <c r="M312" t="s">
        <v>38</v>
      </c>
      <c r="N312" t="s">
        <v>11</v>
      </c>
      <c r="O312" t="s">
        <v>12</v>
      </c>
      <c r="P312" s="1"/>
      <c r="Q312">
        <v>5</v>
      </c>
    </row>
    <row r="313" spans="1:17" x14ac:dyDescent="0.3">
      <c r="A313">
        <v>10800</v>
      </c>
      <c r="B313" t="s">
        <v>1239</v>
      </c>
      <c r="C313" t="s">
        <v>920</v>
      </c>
      <c r="D313" t="s">
        <v>926</v>
      </c>
      <c r="E313">
        <v>39</v>
      </c>
      <c r="F313" t="s">
        <v>921</v>
      </c>
      <c r="G313" s="2">
        <v>43281</v>
      </c>
      <c r="H313">
        <v>63972</v>
      </c>
      <c r="I313">
        <v>1118</v>
      </c>
      <c r="J313" t="s">
        <v>326</v>
      </c>
      <c r="K313">
        <v>9602878082</v>
      </c>
      <c r="L313" t="s">
        <v>21</v>
      </c>
      <c r="M313" t="s">
        <v>22</v>
      </c>
      <c r="N313" t="s">
        <v>16</v>
      </c>
      <c r="O313" t="s">
        <v>12</v>
      </c>
      <c r="P313" s="1"/>
      <c r="Q313">
        <v>2.5</v>
      </c>
    </row>
    <row r="314" spans="1:17" x14ac:dyDescent="0.3">
      <c r="A314">
        <v>10992</v>
      </c>
      <c r="B314" t="s">
        <v>1240</v>
      </c>
      <c r="C314" t="s">
        <v>925</v>
      </c>
      <c r="D314" t="s">
        <v>923</v>
      </c>
      <c r="E314">
        <v>57</v>
      </c>
      <c r="F314" t="s">
        <v>921</v>
      </c>
      <c r="G314" s="2">
        <v>44080</v>
      </c>
      <c r="H314">
        <v>64050</v>
      </c>
      <c r="I314">
        <v>2070</v>
      </c>
      <c r="J314" t="s">
        <v>327</v>
      </c>
      <c r="K314">
        <v>9532960860</v>
      </c>
      <c r="L314" t="s">
        <v>37</v>
      </c>
      <c r="M314" t="s">
        <v>38</v>
      </c>
      <c r="N314" t="s">
        <v>16</v>
      </c>
      <c r="O314" t="s">
        <v>12</v>
      </c>
      <c r="P314" s="1"/>
      <c r="Q314">
        <v>2.5</v>
      </c>
    </row>
    <row r="315" spans="1:17" x14ac:dyDescent="0.3">
      <c r="A315">
        <v>10566</v>
      </c>
      <c r="B315" t="s">
        <v>1241</v>
      </c>
      <c r="C315" t="s">
        <v>916</v>
      </c>
      <c r="D315" t="s">
        <v>926</v>
      </c>
      <c r="E315">
        <v>44</v>
      </c>
      <c r="F315" t="s">
        <v>918</v>
      </c>
      <c r="G315" s="2">
        <v>42573</v>
      </c>
      <c r="H315">
        <v>64345</v>
      </c>
      <c r="I315">
        <v>17682</v>
      </c>
      <c r="J315" t="s">
        <v>328</v>
      </c>
      <c r="K315">
        <v>9011412014</v>
      </c>
      <c r="L315" t="s">
        <v>9</v>
      </c>
      <c r="M315" t="s">
        <v>10</v>
      </c>
      <c r="N315" t="s">
        <v>16</v>
      </c>
      <c r="O315" t="s">
        <v>23</v>
      </c>
      <c r="P315" s="1">
        <v>43942</v>
      </c>
      <c r="Q315">
        <v>2.5</v>
      </c>
    </row>
    <row r="316" spans="1:17" x14ac:dyDescent="0.3">
      <c r="A316">
        <v>10665</v>
      </c>
      <c r="B316" t="s">
        <v>1242</v>
      </c>
      <c r="C316" t="s">
        <v>932</v>
      </c>
      <c r="D316" t="s">
        <v>926</v>
      </c>
      <c r="E316">
        <v>46</v>
      </c>
      <c r="F316" t="s">
        <v>918</v>
      </c>
      <c r="G316" s="2">
        <v>44109</v>
      </c>
      <c r="H316">
        <v>64606</v>
      </c>
      <c r="I316">
        <v>13804</v>
      </c>
      <c r="J316" t="s">
        <v>329</v>
      </c>
      <c r="K316">
        <v>9180444592</v>
      </c>
      <c r="L316" t="s">
        <v>21</v>
      </c>
      <c r="M316" t="s">
        <v>22</v>
      </c>
      <c r="N316" t="s">
        <v>16</v>
      </c>
      <c r="O316" t="s">
        <v>23</v>
      </c>
      <c r="P316" s="1">
        <v>45065</v>
      </c>
      <c r="Q316">
        <v>2.5</v>
      </c>
    </row>
    <row r="317" spans="1:17" x14ac:dyDescent="0.3">
      <c r="A317">
        <v>10934</v>
      </c>
      <c r="B317" t="s">
        <v>1243</v>
      </c>
      <c r="C317" t="s">
        <v>960</v>
      </c>
      <c r="D317" t="s">
        <v>939</v>
      </c>
      <c r="E317">
        <v>56</v>
      </c>
      <c r="F317" t="s">
        <v>921</v>
      </c>
      <c r="G317" s="2">
        <v>45279</v>
      </c>
      <c r="H317">
        <v>64722</v>
      </c>
      <c r="I317">
        <v>1234</v>
      </c>
      <c r="J317" t="s">
        <v>330</v>
      </c>
      <c r="K317">
        <v>9723360736</v>
      </c>
      <c r="L317" t="s">
        <v>37</v>
      </c>
      <c r="M317" t="s">
        <v>38</v>
      </c>
      <c r="N317" t="s">
        <v>19</v>
      </c>
      <c r="O317" t="s">
        <v>12</v>
      </c>
      <c r="P317" s="1"/>
      <c r="Q317">
        <v>3</v>
      </c>
    </row>
    <row r="318" spans="1:17" x14ac:dyDescent="0.3">
      <c r="A318">
        <v>10904</v>
      </c>
      <c r="B318" t="s">
        <v>1244</v>
      </c>
      <c r="C318" t="s">
        <v>928</v>
      </c>
      <c r="D318" t="s">
        <v>917</v>
      </c>
      <c r="E318">
        <v>58</v>
      </c>
      <c r="F318" t="s">
        <v>918</v>
      </c>
      <c r="G318" s="2">
        <v>44914</v>
      </c>
      <c r="H318">
        <v>64815</v>
      </c>
      <c r="I318">
        <v>18382</v>
      </c>
      <c r="J318" t="s">
        <v>331</v>
      </c>
      <c r="K318">
        <v>9120311844</v>
      </c>
      <c r="L318" t="s">
        <v>37</v>
      </c>
      <c r="M318" t="s">
        <v>38</v>
      </c>
      <c r="N318" t="s">
        <v>19</v>
      </c>
      <c r="O318" t="s">
        <v>12</v>
      </c>
      <c r="P318" s="1"/>
      <c r="Q318">
        <v>3</v>
      </c>
    </row>
    <row r="319" spans="1:17" x14ac:dyDescent="0.3">
      <c r="A319">
        <v>10180</v>
      </c>
      <c r="B319" t="s">
        <v>1245</v>
      </c>
      <c r="C319" t="s">
        <v>928</v>
      </c>
      <c r="D319" t="s">
        <v>936</v>
      </c>
      <c r="E319">
        <v>33</v>
      </c>
      <c r="F319" t="s">
        <v>918</v>
      </c>
      <c r="G319" s="2">
        <v>45206</v>
      </c>
      <c r="H319">
        <v>64908</v>
      </c>
      <c r="I319">
        <v>4799</v>
      </c>
      <c r="J319" t="s">
        <v>332</v>
      </c>
      <c r="K319">
        <v>9999435544</v>
      </c>
      <c r="L319" t="s">
        <v>37</v>
      </c>
      <c r="M319" t="s">
        <v>38</v>
      </c>
      <c r="N319" t="s">
        <v>19</v>
      </c>
      <c r="O319" t="s">
        <v>12</v>
      </c>
      <c r="P319" s="1"/>
      <c r="Q319">
        <v>3</v>
      </c>
    </row>
    <row r="320" spans="1:17" x14ac:dyDescent="0.3">
      <c r="A320">
        <v>10120</v>
      </c>
      <c r="B320" t="s">
        <v>1246</v>
      </c>
      <c r="C320" t="s">
        <v>928</v>
      </c>
      <c r="D320" t="s">
        <v>939</v>
      </c>
      <c r="E320">
        <v>46</v>
      </c>
      <c r="F320" t="s">
        <v>921</v>
      </c>
      <c r="G320" s="2">
        <v>43694</v>
      </c>
      <c r="H320">
        <v>65052</v>
      </c>
      <c r="I320">
        <v>14810</v>
      </c>
      <c r="J320" t="s">
        <v>47</v>
      </c>
      <c r="K320">
        <v>9327755083</v>
      </c>
      <c r="L320" t="s">
        <v>21</v>
      </c>
      <c r="M320" t="s">
        <v>22</v>
      </c>
      <c r="N320" t="s">
        <v>16</v>
      </c>
      <c r="O320" t="s">
        <v>12</v>
      </c>
      <c r="P320" s="1"/>
      <c r="Q320">
        <v>2.5</v>
      </c>
    </row>
    <row r="321" spans="1:17" x14ac:dyDescent="0.3">
      <c r="A321">
        <v>11001</v>
      </c>
      <c r="B321" t="s">
        <v>1247</v>
      </c>
      <c r="C321" t="s">
        <v>928</v>
      </c>
      <c r="D321" t="s">
        <v>939</v>
      </c>
      <c r="E321">
        <v>30</v>
      </c>
      <c r="F321" t="s">
        <v>918</v>
      </c>
      <c r="G321" s="2">
        <v>45447</v>
      </c>
      <c r="H321">
        <v>65110</v>
      </c>
      <c r="I321">
        <v>14049</v>
      </c>
      <c r="J321" t="s">
        <v>333</v>
      </c>
      <c r="K321">
        <v>9760179082</v>
      </c>
      <c r="L321" t="s">
        <v>9</v>
      </c>
      <c r="M321" t="s">
        <v>10</v>
      </c>
      <c r="N321" t="s">
        <v>19</v>
      </c>
      <c r="O321" t="s">
        <v>12</v>
      </c>
      <c r="P321" s="1"/>
      <c r="Q321">
        <v>3</v>
      </c>
    </row>
    <row r="322" spans="1:17" x14ac:dyDescent="0.3">
      <c r="A322">
        <v>10406</v>
      </c>
      <c r="B322" t="s">
        <v>1248</v>
      </c>
      <c r="C322" t="s">
        <v>916</v>
      </c>
      <c r="D322" t="s">
        <v>936</v>
      </c>
      <c r="E322">
        <v>57</v>
      </c>
      <c r="F322" t="s">
        <v>921</v>
      </c>
      <c r="G322" s="2">
        <v>45086</v>
      </c>
      <c r="H322">
        <v>65127</v>
      </c>
      <c r="I322">
        <v>16237</v>
      </c>
      <c r="J322" t="s">
        <v>334</v>
      </c>
      <c r="K322">
        <v>9032227960</v>
      </c>
      <c r="L322" t="s">
        <v>37</v>
      </c>
      <c r="M322" t="s">
        <v>38</v>
      </c>
      <c r="N322" t="s">
        <v>19</v>
      </c>
      <c r="O322" t="s">
        <v>23</v>
      </c>
      <c r="P322" s="1">
        <v>45514</v>
      </c>
      <c r="Q322">
        <v>3</v>
      </c>
    </row>
    <row r="323" spans="1:17" x14ac:dyDescent="0.3">
      <c r="A323">
        <v>10810</v>
      </c>
      <c r="B323" t="s">
        <v>1249</v>
      </c>
      <c r="C323" t="s">
        <v>960</v>
      </c>
      <c r="D323" t="s">
        <v>926</v>
      </c>
      <c r="E323">
        <v>49</v>
      </c>
      <c r="F323" t="s">
        <v>921</v>
      </c>
      <c r="G323" s="2">
        <v>44246</v>
      </c>
      <c r="H323">
        <v>65132</v>
      </c>
      <c r="I323">
        <v>10794</v>
      </c>
      <c r="J323" t="s">
        <v>335</v>
      </c>
      <c r="K323">
        <v>9080722163</v>
      </c>
      <c r="L323" t="s">
        <v>9</v>
      </c>
      <c r="M323" t="s">
        <v>10</v>
      </c>
      <c r="N323" t="s">
        <v>16</v>
      </c>
      <c r="O323" t="s">
        <v>12</v>
      </c>
      <c r="P323" s="1"/>
      <c r="Q323">
        <v>2.5</v>
      </c>
    </row>
    <row r="324" spans="1:17" x14ac:dyDescent="0.3">
      <c r="A324">
        <v>10224</v>
      </c>
      <c r="B324" t="s">
        <v>1250</v>
      </c>
      <c r="C324" t="s">
        <v>916</v>
      </c>
      <c r="D324" t="s">
        <v>936</v>
      </c>
      <c r="E324">
        <v>46</v>
      </c>
      <c r="F324" t="s">
        <v>918</v>
      </c>
      <c r="G324" s="2">
        <v>45126</v>
      </c>
      <c r="H324">
        <v>65155</v>
      </c>
      <c r="I324">
        <v>2965</v>
      </c>
      <c r="J324" t="s">
        <v>336</v>
      </c>
      <c r="K324">
        <v>9086225018</v>
      </c>
      <c r="L324" t="s">
        <v>21</v>
      </c>
      <c r="M324" t="s">
        <v>22</v>
      </c>
      <c r="N324" t="s">
        <v>11</v>
      </c>
      <c r="O324" t="s">
        <v>12</v>
      </c>
      <c r="P324" s="1"/>
      <c r="Q324">
        <v>5</v>
      </c>
    </row>
    <row r="325" spans="1:17" x14ac:dyDescent="0.3">
      <c r="A325">
        <v>10074</v>
      </c>
      <c r="B325" t="s">
        <v>1251</v>
      </c>
      <c r="C325" t="s">
        <v>925</v>
      </c>
      <c r="D325" t="s">
        <v>936</v>
      </c>
      <c r="E325">
        <v>44</v>
      </c>
      <c r="F325" t="s">
        <v>921</v>
      </c>
      <c r="G325" s="2">
        <v>45199</v>
      </c>
      <c r="H325">
        <v>65227</v>
      </c>
      <c r="I325">
        <v>15935</v>
      </c>
      <c r="J325" t="s">
        <v>47</v>
      </c>
      <c r="K325">
        <v>9016803616</v>
      </c>
      <c r="L325" t="s">
        <v>14</v>
      </c>
      <c r="M325" t="s">
        <v>15</v>
      </c>
      <c r="N325" t="s">
        <v>19</v>
      </c>
      <c r="O325" t="s">
        <v>12</v>
      </c>
      <c r="P325" s="1"/>
      <c r="Q325">
        <v>3</v>
      </c>
    </row>
    <row r="326" spans="1:17" x14ac:dyDescent="0.3">
      <c r="A326">
        <v>10927</v>
      </c>
      <c r="B326" t="s">
        <v>1252</v>
      </c>
      <c r="C326" t="s">
        <v>928</v>
      </c>
      <c r="D326" t="s">
        <v>926</v>
      </c>
      <c r="E326">
        <v>58</v>
      </c>
      <c r="F326" t="s">
        <v>921</v>
      </c>
      <c r="G326" s="2">
        <v>43453</v>
      </c>
      <c r="H326">
        <v>65342</v>
      </c>
      <c r="I326">
        <v>7763</v>
      </c>
      <c r="J326" t="s">
        <v>337</v>
      </c>
      <c r="K326">
        <v>9097976183</v>
      </c>
      <c r="L326" t="s">
        <v>25</v>
      </c>
      <c r="M326" t="s">
        <v>26</v>
      </c>
      <c r="N326" t="s">
        <v>11</v>
      </c>
      <c r="O326" t="s">
        <v>12</v>
      </c>
      <c r="P326" s="1"/>
      <c r="Q326">
        <v>5</v>
      </c>
    </row>
    <row r="327" spans="1:17" x14ac:dyDescent="0.3">
      <c r="A327">
        <v>10481</v>
      </c>
      <c r="B327" t="s">
        <v>1253</v>
      </c>
      <c r="C327" t="s">
        <v>925</v>
      </c>
      <c r="D327" t="s">
        <v>926</v>
      </c>
      <c r="E327">
        <v>41</v>
      </c>
      <c r="F327" t="s">
        <v>921</v>
      </c>
      <c r="G327" s="2">
        <v>43226</v>
      </c>
      <c r="H327">
        <v>65594</v>
      </c>
      <c r="I327">
        <v>2521</v>
      </c>
      <c r="J327" t="s">
        <v>338</v>
      </c>
      <c r="K327">
        <v>9359411673</v>
      </c>
      <c r="L327" t="s">
        <v>9</v>
      </c>
      <c r="M327" t="s">
        <v>10</v>
      </c>
      <c r="N327" t="s">
        <v>16</v>
      </c>
      <c r="O327" t="s">
        <v>12</v>
      </c>
      <c r="P327" s="1"/>
      <c r="Q327">
        <v>2.5</v>
      </c>
    </row>
    <row r="328" spans="1:17" x14ac:dyDescent="0.3">
      <c r="A328">
        <v>10280</v>
      </c>
      <c r="B328" t="s">
        <v>1254</v>
      </c>
      <c r="C328" t="s">
        <v>932</v>
      </c>
      <c r="D328" t="s">
        <v>917</v>
      </c>
      <c r="E328">
        <v>31</v>
      </c>
      <c r="F328" t="s">
        <v>918</v>
      </c>
      <c r="G328" s="2">
        <v>45202</v>
      </c>
      <c r="H328">
        <v>65601</v>
      </c>
      <c r="I328">
        <v>4299</v>
      </c>
      <c r="J328" t="s">
        <v>339</v>
      </c>
      <c r="K328">
        <v>9835544864</v>
      </c>
      <c r="L328" t="s">
        <v>14</v>
      </c>
      <c r="M328" t="s">
        <v>15</v>
      </c>
      <c r="N328" t="s">
        <v>11</v>
      </c>
      <c r="O328" t="s">
        <v>23</v>
      </c>
      <c r="P328" s="1">
        <v>46268</v>
      </c>
      <c r="Q328">
        <v>5</v>
      </c>
    </row>
    <row r="329" spans="1:17" x14ac:dyDescent="0.3">
      <c r="A329">
        <v>10940</v>
      </c>
      <c r="B329" t="s">
        <v>1255</v>
      </c>
      <c r="C329" t="s">
        <v>925</v>
      </c>
      <c r="D329" t="s">
        <v>923</v>
      </c>
      <c r="E329">
        <v>43</v>
      </c>
      <c r="F329" t="s">
        <v>921</v>
      </c>
      <c r="G329" s="2">
        <v>45556</v>
      </c>
      <c r="H329">
        <v>65667</v>
      </c>
      <c r="I329">
        <v>17312</v>
      </c>
      <c r="J329" t="s">
        <v>340</v>
      </c>
      <c r="K329">
        <v>9791405340</v>
      </c>
      <c r="L329" t="s">
        <v>9</v>
      </c>
      <c r="M329" t="s">
        <v>10</v>
      </c>
      <c r="N329" t="s">
        <v>16</v>
      </c>
      <c r="O329" t="s">
        <v>12</v>
      </c>
      <c r="P329" s="1"/>
      <c r="Q329">
        <v>2.5</v>
      </c>
    </row>
    <row r="330" spans="1:17" x14ac:dyDescent="0.3">
      <c r="A330">
        <v>10304</v>
      </c>
      <c r="B330" t="s">
        <v>1256</v>
      </c>
      <c r="C330" t="s">
        <v>916</v>
      </c>
      <c r="D330" t="s">
        <v>939</v>
      </c>
      <c r="E330">
        <v>45</v>
      </c>
      <c r="F330" t="s">
        <v>918</v>
      </c>
      <c r="G330" s="2">
        <v>42992</v>
      </c>
      <c r="H330">
        <v>65896</v>
      </c>
      <c r="I330">
        <v>9229</v>
      </c>
      <c r="J330" t="s">
        <v>47</v>
      </c>
      <c r="K330">
        <v>9543411946</v>
      </c>
      <c r="L330" t="s">
        <v>14</v>
      </c>
      <c r="M330" t="s">
        <v>15</v>
      </c>
      <c r="N330" t="s">
        <v>11</v>
      </c>
      <c r="O330" t="s">
        <v>23</v>
      </c>
      <c r="P330" s="1">
        <v>44092</v>
      </c>
      <c r="Q330">
        <v>5</v>
      </c>
    </row>
    <row r="331" spans="1:17" x14ac:dyDescent="0.3">
      <c r="A331">
        <v>10269</v>
      </c>
      <c r="B331" t="s">
        <v>1257</v>
      </c>
      <c r="C331" t="s">
        <v>960</v>
      </c>
      <c r="D331" t="s">
        <v>917</v>
      </c>
      <c r="E331">
        <v>23</v>
      </c>
      <c r="F331" t="s">
        <v>918</v>
      </c>
      <c r="G331" s="2">
        <v>44061</v>
      </c>
      <c r="H331">
        <v>65975</v>
      </c>
      <c r="I331">
        <v>6581</v>
      </c>
      <c r="J331" t="s">
        <v>341</v>
      </c>
      <c r="K331">
        <v>9270649811</v>
      </c>
      <c r="L331" t="s">
        <v>25</v>
      </c>
      <c r="M331" t="s">
        <v>26</v>
      </c>
      <c r="N331" t="s">
        <v>16</v>
      </c>
      <c r="O331" t="s">
        <v>12</v>
      </c>
      <c r="P331" s="1"/>
      <c r="Q331">
        <v>2.5</v>
      </c>
    </row>
    <row r="332" spans="1:17" x14ac:dyDescent="0.3">
      <c r="A332">
        <v>10308</v>
      </c>
      <c r="B332" t="s">
        <v>1258</v>
      </c>
      <c r="C332" t="s">
        <v>928</v>
      </c>
      <c r="D332" t="s">
        <v>917</v>
      </c>
      <c r="E332">
        <v>35</v>
      </c>
      <c r="F332" t="s">
        <v>918</v>
      </c>
      <c r="G332" s="2">
        <v>44899</v>
      </c>
      <c r="H332">
        <v>66089</v>
      </c>
      <c r="I332">
        <v>6624</v>
      </c>
      <c r="J332" t="s">
        <v>342</v>
      </c>
      <c r="K332">
        <v>9219914743</v>
      </c>
      <c r="L332" t="s">
        <v>9</v>
      </c>
      <c r="M332" t="s">
        <v>10</v>
      </c>
      <c r="N332" t="s">
        <v>11</v>
      </c>
      <c r="O332" t="s">
        <v>12</v>
      </c>
      <c r="P332" s="1"/>
      <c r="Q332">
        <v>5</v>
      </c>
    </row>
    <row r="333" spans="1:17" x14ac:dyDescent="0.3">
      <c r="A333">
        <v>10981</v>
      </c>
      <c r="B333" t="s">
        <v>1259</v>
      </c>
      <c r="C333" t="s">
        <v>916</v>
      </c>
      <c r="D333" t="s">
        <v>926</v>
      </c>
      <c r="E333" t="s">
        <v>30</v>
      </c>
      <c r="F333" t="s">
        <v>918</v>
      </c>
      <c r="G333" s="2">
        <v>45487</v>
      </c>
      <c r="H333">
        <v>66093</v>
      </c>
      <c r="I333">
        <v>15546</v>
      </c>
      <c r="J333" t="s">
        <v>343</v>
      </c>
      <c r="K333" t="s">
        <v>30</v>
      </c>
      <c r="L333" t="s">
        <v>37</v>
      </c>
      <c r="M333" t="s">
        <v>38</v>
      </c>
      <c r="N333" t="s">
        <v>11</v>
      </c>
      <c r="O333" t="s">
        <v>12</v>
      </c>
      <c r="P333" s="1"/>
      <c r="Q333">
        <v>5</v>
      </c>
    </row>
    <row r="334" spans="1:17" x14ac:dyDescent="0.3">
      <c r="A334">
        <v>10741</v>
      </c>
      <c r="B334" t="s">
        <v>1260</v>
      </c>
      <c r="C334" t="s">
        <v>916</v>
      </c>
      <c r="D334" t="s">
        <v>936</v>
      </c>
      <c r="E334">
        <v>41</v>
      </c>
      <c r="F334" t="s">
        <v>918</v>
      </c>
      <c r="G334" s="2">
        <v>45697</v>
      </c>
      <c r="H334">
        <v>66166</v>
      </c>
      <c r="I334">
        <v>18160</v>
      </c>
      <c r="J334" t="s">
        <v>344</v>
      </c>
      <c r="K334">
        <v>9391775439</v>
      </c>
      <c r="L334" t="s">
        <v>37</v>
      </c>
      <c r="M334" t="s">
        <v>38</v>
      </c>
      <c r="N334" t="s">
        <v>16</v>
      </c>
      <c r="O334" t="s">
        <v>12</v>
      </c>
      <c r="P334" s="1"/>
      <c r="Q334">
        <v>2.5</v>
      </c>
    </row>
    <row r="335" spans="1:17" x14ac:dyDescent="0.3">
      <c r="A335">
        <v>10392</v>
      </c>
      <c r="B335" t="s">
        <v>1261</v>
      </c>
      <c r="C335" t="s">
        <v>916</v>
      </c>
      <c r="D335" t="s">
        <v>917</v>
      </c>
      <c r="E335">
        <v>57</v>
      </c>
      <c r="F335" t="s">
        <v>921</v>
      </c>
      <c r="G335" s="2">
        <v>45190</v>
      </c>
      <c r="H335">
        <v>66487</v>
      </c>
      <c r="I335">
        <v>4254</v>
      </c>
      <c r="J335" t="s">
        <v>345</v>
      </c>
      <c r="K335">
        <v>9400979063</v>
      </c>
      <c r="L335" t="s">
        <v>21</v>
      </c>
      <c r="M335" t="s">
        <v>22</v>
      </c>
      <c r="N335" t="s">
        <v>11</v>
      </c>
      <c r="O335" t="s">
        <v>12</v>
      </c>
      <c r="P335" s="1"/>
      <c r="Q335">
        <v>5</v>
      </c>
    </row>
    <row r="336" spans="1:17" x14ac:dyDescent="0.3">
      <c r="A336">
        <v>10091</v>
      </c>
      <c r="B336" t="s">
        <v>1262</v>
      </c>
      <c r="C336" t="s">
        <v>916</v>
      </c>
      <c r="D336" t="s">
        <v>926</v>
      </c>
      <c r="E336">
        <v>22</v>
      </c>
      <c r="F336" t="s">
        <v>918</v>
      </c>
      <c r="G336" s="2">
        <v>44410</v>
      </c>
      <c r="H336">
        <v>66852</v>
      </c>
      <c r="I336">
        <v>1524</v>
      </c>
      <c r="J336" t="s">
        <v>346</v>
      </c>
      <c r="K336">
        <v>9183474053</v>
      </c>
      <c r="L336" t="s">
        <v>9</v>
      </c>
      <c r="M336" t="s">
        <v>10</v>
      </c>
      <c r="N336" t="s">
        <v>19</v>
      </c>
      <c r="O336" t="s">
        <v>12</v>
      </c>
      <c r="P336" s="1"/>
      <c r="Q336">
        <v>3</v>
      </c>
    </row>
    <row r="337" spans="1:17" x14ac:dyDescent="0.3">
      <c r="A337">
        <v>10973</v>
      </c>
      <c r="B337" t="s">
        <v>1263</v>
      </c>
      <c r="C337" t="s">
        <v>960</v>
      </c>
      <c r="D337" t="s">
        <v>926</v>
      </c>
      <c r="E337">
        <v>59</v>
      </c>
      <c r="F337" t="s">
        <v>921</v>
      </c>
      <c r="G337" s="2">
        <v>42866</v>
      </c>
      <c r="H337">
        <v>67106</v>
      </c>
      <c r="I337">
        <v>15953</v>
      </c>
      <c r="J337" t="s">
        <v>347</v>
      </c>
      <c r="K337">
        <v>9846512105</v>
      </c>
      <c r="L337" t="s">
        <v>37</v>
      </c>
      <c r="M337" t="s">
        <v>38</v>
      </c>
      <c r="N337" t="s">
        <v>11</v>
      </c>
      <c r="O337" t="s">
        <v>12</v>
      </c>
      <c r="P337" s="1"/>
      <c r="Q337">
        <v>5</v>
      </c>
    </row>
    <row r="338" spans="1:17" x14ac:dyDescent="0.3">
      <c r="A338">
        <v>10200</v>
      </c>
      <c r="B338" t="s">
        <v>1264</v>
      </c>
      <c r="C338" t="s">
        <v>916</v>
      </c>
      <c r="D338" t="s">
        <v>917</v>
      </c>
      <c r="E338">
        <v>38</v>
      </c>
      <c r="F338" t="s">
        <v>918</v>
      </c>
      <c r="G338" s="2">
        <v>45645</v>
      </c>
      <c r="H338">
        <v>67197</v>
      </c>
      <c r="I338">
        <v>18459</v>
      </c>
      <c r="J338" t="s">
        <v>348</v>
      </c>
      <c r="K338">
        <v>9190211115</v>
      </c>
      <c r="L338" t="s">
        <v>37</v>
      </c>
      <c r="M338" t="s">
        <v>38</v>
      </c>
      <c r="N338" t="s">
        <v>11</v>
      </c>
      <c r="O338" t="s">
        <v>12</v>
      </c>
      <c r="P338" s="1"/>
      <c r="Q338">
        <v>5</v>
      </c>
    </row>
    <row r="339" spans="1:17" x14ac:dyDescent="0.3">
      <c r="A339">
        <v>10472</v>
      </c>
      <c r="B339" t="s">
        <v>1265</v>
      </c>
      <c r="C339" t="s">
        <v>920</v>
      </c>
      <c r="D339" t="s">
        <v>917</v>
      </c>
      <c r="E339">
        <v>20</v>
      </c>
      <c r="F339" t="s">
        <v>921</v>
      </c>
      <c r="G339" s="2">
        <v>42812</v>
      </c>
      <c r="H339">
        <v>67350</v>
      </c>
      <c r="I339">
        <v>3472</v>
      </c>
      <c r="J339" t="s">
        <v>349</v>
      </c>
      <c r="K339">
        <v>9070787904</v>
      </c>
      <c r="L339" t="s">
        <v>21</v>
      </c>
      <c r="M339" t="s">
        <v>22</v>
      </c>
      <c r="N339" t="s">
        <v>11</v>
      </c>
      <c r="O339" t="s">
        <v>23</v>
      </c>
      <c r="P339" s="1">
        <v>43399</v>
      </c>
      <c r="Q339">
        <v>5</v>
      </c>
    </row>
    <row r="340" spans="1:17" x14ac:dyDescent="0.3">
      <c r="A340">
        <v>10847</v>
      </c>
      <c r="B340" t="s">
        <v>1266</v>
      </c>
      <c r="C340" t="s">
        <v>925</v>
      </c>
      <c r="D340" t="s">
        <v>926</v>
      </c>
      <c r="E340">
        <v>24</v>
      </c>
      <c r="F340" t="s">
        <v>921</v>
      </c>
      <c r="G340" s="2">
        <v>44829</v>
      </c>
      <c r="H340">
        <v>67373</v>
      </c>
      <c r="I340">
        <v>16041</v>
      </c>
      <c r="J340" t="s">
        <v>350</v>
      </c>
      <c r="K340">
        <v>9948723372</v>
      </c>
      <c r="L340" t="s">
        <v>9</v>
      </c>
      <c r="M340" t="s">
        <v>10</v>
      </c>
      <c r="N340" t="s">
        <v>16</v>
      </c>
      <c r="O340" t="s">
        <v>12</v>
      </c>
      <c r="P340" s="1"/>
      <c r="Q340">
        <v>2.5</v>
      </c>
    </row>
    <row r="341" spans="1:17" x14ac:dyDescent="0.3">
      <c r="A341">
        <v>10328</v>
      </c>
      <c r="B341" t="s">
        <v>1267</v>
      </c>
      <c r="C341" t="s">
        <v>928</v>
      </c>
      <c r="D341" t="s">
        <v>917</v>
      </c>
      <c r="E341">
        <v>30</v>
      </c>
      <c r="F341" t="s">
        <v>921</v>
      </c>
      <c r="G341" s="2">
        <v>44674</v>
      </c>
      <c r="H341">
        <v>67497</v>
      </c>
      <c r="I341">
        <v>16807</v>
      </c>
      <c r="J341" t="s">
        <v>351</v>
      </c>
      <c r="K341">
        <v>9093216643</v>
      </c>
      <c r="L341" t="s">
        <v>14</v>
      </c>
      <c r="M341" t="s">
        <v>15</v>
      </c>
      <c r="N341" t="s">
        <v>16</v>
      </c>
      <c r="O341" t="s">
        <v>23</v>
      </c>
      <c r="P341" s="1">
        <v>45011</v>
      </c>
      <c r="Q341">
        <v>2.5</v>
      </c>
    </row>
    <row r="342" spans="1:17" x14ac:dyDescent="0.3">
      <c r="A342">
        <v>10564</v>
      </c>
      <c r="B342" t="s">
        <v>1268</v>
      </c>
      <c r="C342" t="s">
        <v>932</v>
      </c>
      <c r="D342" t="s">
        <v>926</v>
      </c>
      <c r="E342">
        <v>39</v>
      </c>
      <c r="F342" t="s">
        <v>921</v>
      </c>
      <c r="G342" s="2">
        <v>43041</v>
      </c>
      <c r="H342">
        <v>67693</v>
      </c>
      <c r="I342">
        <v>8288</v>
      </c>
      <c r="J342" t="s">
        <v>352</v>
      </c>
      <c r="K342">
        <v>9417450710</v>
      </c>
      <c r="L342" t="s">
        <v>14</v>
      </c>
      <c r="M342" t="s">
        <v>15</v>
      </c>
      <c r="N342" t="s">
        <v>16</v>
      </c>
      <c r="O342" t="s">
        <v>12</v>
      </c>
      <c r="P342" s="1"/>
      <c r="Q342">
        <v>2.5</v>
      </c>
    </row>
    <row r="343" spans="1:17" x14ac:dyDescent="0.3">
      <c r="A343">
        <v>10528</v>
      </c>
      <c r="B343" t="s">
        <v>1269</v>
      </c>
      <c r="C343" t="s">
        <v>925</v>
      </c>
      <c r="D343" t="s">
        <v>923</v>
      </c>
      <c r="E343">
        <v>60</v>
      </c>
      <c r="F343" t="s">
        <v>921</v>
      </c>
      <c r="G343" s="2">
        <v>42587</v>
      </c>
      <c r="H343">
        <v>67702</v>
      </c>
      <c r="I343">
        <v>11354</v>
      </c>
      <c r="J343" t="s">
        <v>353</v>
      </c>
      <c r="K343">
        <v>9135426009</v>
      </c>
      <c r="L343" t="s">
        <v>25</v>
      </c>
      <c r="M343" t="s">
        <v>26</v>
      </c>
      <c r="N343" t="s">
        <v>16</v>
      </c>
      <c r="O343" t="s">
        <v>12</v>
      </c>
      <c r="P343" s="1"/>
      <c r="Q343">
        <v>2.5</v>
      </c>
    </row>
    <row r="344" spans="1:17" x14ac:dyDescent="0.3">
      <c r="A344">
        <v>10684</v>
      </c>
      <c r="B344" t="s">
        <v>1270</v>
      </c>
      <c r="C344" t="s">
        <v>925</v>
      </c>
      <c r="D344" t="s">
        <v>917</v>
      </c>
      <c r="E344">
        <v>42</v>
      </c>
      <c r="F344" t="s">
        <v>918</v>
      </c>
      <c r="G344" s="2">
        <v>43982</v>
      </c>
      <c r="H344">
        <v>67795</v>
      </c>
      <c r="I344">
        <v>19208</v>
      </c>
      <c r="J344" t="s">
        <v>354</v>
      </c>
      <c r="K344">
        <v>9905852349</v>
      </c>
      <c r="L344" t="s">
        <v>37</v>
      </c>
      <c r="M344" t="s">
        <v>38</v>
      </c>
      <c r="N344" t="s">
        <v>11</v>
      </c>
      <c r="O344" t="s">
        <v>12</v>
      </c>
      <c r="P344" s="1"/>
      <c r="Q344">
        <v>5</v>
      </c>
    </row>
    <row r="345" spans="1:17" x14ac:dyDescent="0.3">
      <c r="A345">
        <v>10988</v>
      </c>
      <c r="B345" t="s">
        <v>1271</v>
      </c>
      <c r="C345" t="s">
        <v>932</v>
      </c>
      <c r="D345" t="s">
        <v>923</v>
      </c>
      <c r="E345">
        <v>55</v>
      </c>
      <c r="F345" t="s">
        <v>918</v>
      </c>
      <c r="G345" s="2">
        <v>43005</v>
      </c>
      <c r="H345">
        <v>67816</v>
      </c>
      <c r="I345">
        <v>7784</v>
      </c>
      <c r="J345" t="s">
        <v>355</v>
      </c>
      <c r="K345">
        <v>9772932469</v>
      </c>
      <c r="L345" t="s">
        <v>14</v>
      </c>
      <c r="M345" t="s">
        <v>15</v>
      </c>
      <c r="N345" t="s">
        <v>11</v>
      </c>
      <c r="O345" t="s">
        <v>12</v>
      </c>
      <c r="P345" s="1"/>
      <c r="Q345">
        <v>5</v>
      </c>
    </row>
    <row r="346" spans="1:17" x14ac:dyDescent="0.3">
      <c r="A346">
        <v>10286</v>
      </c>
      <c r="B346" t="s">
        <v>1272</v>
      </c>
      <c r="C346" t="s">
        <v>925</v>
      </c>
      <c r="D346" t="s">
        <v>939</v>
      </c>
      <c r="E346">
        <v>50</v>
      </c>
      <c r="F346" t="s">
        <v>921</v>
      </c>
      <c r="G346" s="2">
        <v>45233</v>
      </c>
      <c r="H346">
        <v>68208</v>
      </c>
      <c r="I346">
        <v>13804</v>
      </c>
      <c r="J346" t="s">
        <v>356</v>
      </c>
      <c r="K346">
        <v>9819949780</v>
      </c>
      <c r="L346" t="s">
        <v>37</v>
      </c>
      <c r="M346" t="s">
        <v>38</v>
      </c>
      <c r="N346" t="s">
        <v>16</v>
      </c>
      <c r="O346" t="s">
        <v>12</v>
      </c>
      <c r="P346" s="1"/>
      <c r="Q346">
        <v>2.5</v>
      </c>
    </row>
    <row r="347" spans="1:17" x14ac:dyDescent="0.3">
      <c r="A347">
        <v>10570</v>
      </c>
      <c r="B347" t="s">
        <v>1273</v>
      </c>
      <c r="C347" t="s">
        <v>925</v>
      </c>
      <c r="D347" t="s">
        <v>923</v>
      </c>
      <c r="E347">
        <v>47</v>
      </c>
      <c r="F347" t="s">
        <v>921</v>
      </c>
      <c r="G347" s="2">
        <v>43221</v>
      </c>
      <c r="H347">
        <v>68224</v>
      </c>
      <c r="I347">
        <v>18127</v>
      </c>
      <c r="J347" t="s">
        <v>357</v>
      </c>
      <c r="K347">
        <v>9457129553</v>
      </c>
      <c r="L347" t="s">
        <v>14</v>
      </c>
      <c r="M347" t="s">
        <v>15</v>
      </c>
      <c r="N347" t="s">
        <v>16</v>
      </c>
      <c r="O347" t="s">
        <v>12</v>
      </c>
      <c r="P347" s="1"/>
      <c r="Q347">
        <v>2.5</v>
      </c>
    </row>
    <row r="348" spans="1:17" x14ac:dyDescent="0.3">
      <c r="A348">
        <v>10631</v>
      </c>
      <c r="B348" t="s">
        <v>1274</v>
      </c>
      <c r="C348" t="s">
        <v>932</v>
      </c>
      <c r="D348" t="s">
        <v>926</v>
      </c>
      <c r="E348">
        <v>35</v>
      </c>
      <c r="F348" t="s">
        <v>918</v>
      </c>
      <c r="G348" s="2">
        <v>45542</v>
      </c>
      <c r="H348">
        <v>68256</v>
      </c>
      <c r="I348">
        <v>19349</v>
      </c>
      <c r="J348" t="s">
        <v>358</v>
      </c>
      <c r="K348">
        <v>9438610895</v>
      </c>
      <c r="L348" t="s">
        <v>14</v>
      </c>
      <c r="M348" t="s">
        <v>15</v>
      </c>
      <c r="N348" t="s">
        <v>11</v>
      </c>
      <c r="O348" t="s">
        <v>12</v>
      </c>
      <c r="P348" s="1"/>
      <c r="Q348">
        <v>5</v>
      </c>
    </row>
    <row r="349" spans="1:17" x14ac:dyDescent="0.3">
      <c r="A349">
        <v>10884</v>
      </c>
      <c r="B349" t="s">
        <v>1275</v>
      </c>
      <c r="C349" t="s">
        <v>928</v>
      </c>
      <c r="D349" t="s">
        <v>926</v>
      </c>
      <c r="E349">
        <v>35</v>
      </c>
      <c r="F349" t="s">
        <v>921</v>
      </c>
      <c r="G349" s="2">
        <v>45217</v>
      </c>
      <c r="H349">
        <v>68329</v>
      </c>
      <c r="I349">
        <v>8836</v>
      </c>
      <c r="J349" t="s">
        <v>359</v>
      </c>
      <c r="K349">
        <v>9711686842</v>
      </c>
      <c r="L349" t="s">
        <v>37</v>
      </c>
      <c r="M349" t="s">
        <v>38</v>
      </c>
      <c r="N349" t="s">
        <v>16</v>
      </c>
      <c r="O349" t="s">
        <v>12</v>
      </c>
      <c r="P349" s="1"/>
      <c r="Q349">
        <v>2.5</v>
      </c>
    </row>
    <row r="350" spans="1:17" x14ac:dyDescent="0.3">
      <c r="A350">
        <v>10018</v>
      </c>
      <c r="B350" t="s">
        <v>1276</v>
      </c>
      <c r="C350" t="s">
        <v>932</v>
      </c>
      <c r="D350" t="s">
        <v>917</v>
      </c>
      <c r="E350">
        <v>57</v>
      </c>
      <c r="F350" t="s">
        <v>918</v>
      </c>
      <c r="G350" s="2">
        <v>45858</v>
      </c>
      <c r="H350">
        <v>68522</v>
      </c>
      <c r="I350">
        <v>7915</v>
      </c>
      <c r="J350" t="s">
        <v>360</v>
      </c>
      <c r="K350">
        <v>9915908574</v>
      </c>
      <c r="L350" t="s">
        <v>25</v>
      </c>
      <c r="M350" t="s">
        <v>26</v>
      </c>
      <c r="N350" t="s">
        <v>11</v>
      </c>
      <c r="O350" t="s">
        <v>23</v>
      </c>
      <c r="P350" s="1">
        <v>46836</v>
      </c>
      <c r="Q350">
        <v>5</v>
      </c>
    </row>
    <row r="351" spans="1:17" x14ac:dyDescent="0.3">
      <c r="A351">
        <v>10829</v>
      </c>
      <c r="B351" t="s">
        <v>1277</v>
      </c>
      <c r="C351" t="s">
        <v>960</v>
      </c>
      <c r="D351" t="s">
        <v>939</v>
      </c>
      <c r="E351">
        <v>59</v>
      </c>
      <c r="F351" t="s">
        <v>918</v>
      </c>
      <c r="G351" s="2">
        <v>44505</v>
      </c>
      <c r="H351">
        <v>68623</v>
      </c>
      <c r="I351">
        <v>13367</v>
      </c>
      <c r="J351" t="s">
        <v>361</v>
      </c>
      <c r="K351">
        <v>9195018482</v>
      </c>
      <c r="L351" t="s">
        <v>14</v>
      </c>
      <c r="M351" t="s">
        <v>15</v>
      </c>
      <c r="N351" t="s">
        <v>19</v>
      </c>
      <c r="O351" t="s">
        <v>12</v>
      </c>
      <c r="P351" s="1"/>
      <c r="Q351">
        <v>3</v>
      </c>
    </row>
    <row r="352" spans="1:17" x14ac:dyDescent="0.3">
      <c r="A352">
        <v>10925</v>
      </c>
      <c r="B352" t="s">
        <v>1278</v>
      </c>
      <c r="C352" t="s">
        <v>916</v>
      </c>
      <c r="D352" t="s">
        <v>939</v>
      </c>
      <c r="E352">
        <v>38</v>
      </c>
      <c r="F352" t="s">
        <v>918</v>
      </c>
      <c r="G352" s="2">
        <v>42676</v>
      </c>
      <c r="H352">
        <v>68727</v>
      </c>
      <c r="I352">
        <v>847</v>
      </c>
      <c r="J352" t="s">
        <v>362</v>
      </c>
      <c r="K352">
        <v>9353688454</v>
      </c>
      <c r="L352" t="s">
        <v>14</v>
      </c>
      <c r="M352" t="s">
        <v>15</v>
      </c>
      <c r="N352" t="s">
        <v>16</v>
      </c>
      <c r="O352" t="s">
        <v>12</v>
      </c>
      <c r="P352" s="1"/>
      <c r="Q352">
        <v>2.5</v>
      </c>
    </row>
    <row r="353" spans="1:17" x14ac:dyDescent="0.3">
      <c r="A353">
        <v>10950</v>
      </c>
      <c r="B353" t="s">
        <v>1279</v>
      </c>
      <c r="C353" t="s">
        <v>920</v>
      </c>
      <c r="D353" t="s">
        <v>939</v>
      </c>
      <c r="E353">
        <v>40</v>
      </c>
      <c r="F353" t="s">
        <v>921</v>
      </c>
      <c r="G353" s="2">
        <v>45562</v>
      </c>
      <c r="H353">
        <v>68833</v>
      </c>
      <c r="I353">
        <v>7715</v>
      </c>
      <c r="J353" t="s">
        <v>363</v>
      </c>
      <c r="K353">
        <v>9466345092</v>
      </c>
      <c r="L353" t="s">
        <v>25</v>
      </c>
      <c r="M353" t="s">
        <v>26</v>
      </c>
      <c r="N353" t="s">
        <v>11</v>
      </c>
      <c r="O353" t="s">
        <v>12</v>
      </c>
      <c r="P353" s="1"/>
      <c r="Q353">
        <v>5</v>
      </c>
    </row>
    <row r="354" spans="1:17" x14ac:dyDescent="0.3">
      <c r="A354">
        <v>10039</v>
      </c>
      <c r="B354" t="s">
        <v>1280</v>
      </c>
      <c r="C354" t="s">
        <v>928</v>
      </c>
      <c r="D354" t="s">
        <v>923</v>
      </c>
      <c r="E354">
        <v>47</v>
      </c>
      <c r="F354" t="s">
        <v>918</v>
      </c>
      <c r="G354" s="2">
        <v>43196</v>
      </c>
      <c r="H354">
        <v>68958</v>
      </c>
      <c r="I354">
        <v>3860</v>
      </c>
      <c r="J354" t="s">
        <v>364</v>
      </c>
      <c r="K354">
        <v>9535039637</v>
      </c>
      <c r="L354" t="s">
        <v>9</v>
      </c>
      <c r="M354" t="s">
        <v>10</v>
      </c>
      <c r="N354" t="s">
        <v>19</v>
      </c>
      <c r="O354" t="s">
        <v>12</v>
      </c>
      <c r="P354" s="1"/>
      <c r="Q354">
        <v>3</v>
      </c>
    </row>
    <row r="355" spans="1:17" x14ac:dyDescent="0.3">
      <c r="A355">
        <v>10022</v>
      </c>
      <c r="B355" t="s">
        <v>1281</v>
      </c>
      <c r="C355" t="s">
        <v>932</v>
      </c>
      <c r="D355" t="s">
        <v>926</v>
      </c>
      <c r="E355">
        <v>47</v>
      </c>
      <c r="F355" t="s">
        <v>921</v>
      </c>
      <c r="G355" s="2">
        <v>42869</v>
      </c>
      <c r="H355">
        <v>68985</v>
      </c>
      <c r="I355">
        <v>14557</v>
      </c>
      <c r="J355" t="s">
        <v>365</v>
      </c>
      <c r="K355">
        <v>9750198165</v>
      </c>
      <c r="L355" t="s">
        <v>9</v>
      </c>
      <c r="M355" t="s">
        <v>10</v>
      </c>
      <c r="N355" t="s">
        <v>11</v>
      </c>
      <c r="O355" t="s">
        <v>12</v>
      </c>
      <c r="P355" s="1"/>
      <c r="Q355">
        <v>5</v>
      </c>
    </row>
    <row r="356" spans="1:17" x14ac:dyDescent="0.3">
      <c r="A356">
        <v>10216</v>
      </c>
      <c r="B356" t="s">
        <v>1282</v>
      </c>
      <c r="C356" t="s">
        <v>928</v>
      </c>
      <c r="D356" t="s">
        <v>936</v>
      </c>
      <c r="E356">
        <v>24</v>
      </c>
      <c r="F356" t="s">
        <v>921</v>
      </c>
      <c r="G356" s="2">
        <v>43428</v>
      </c>
      <c r="H356">
        <v>69194</v>
      </c>
      <c r="I356">
        <v>15392</v>
      </c>
      <c r="J356" t="s">
        <v>366</v>
      </c>
      <c r="K356">
        <v>9900400127</v>
      </c>
      <c r="L356" t="s">
        <v>21</v>
      </c>
      <c r="M356" t="s">
        <v>22</v>
      </c>
      <c r="N356" t="s">
        <v>11</v>
      </c>
      <c r="O356" t="s">
        <v>23</v>
      </c>
      <c r="P356" s="1">
        <v>43579</v>
      </c>
      <c r="Q356">
        <v>5</v>
      </c>
    </row>
    <row r="357" spans="1:17" x14ac:dyDescent="0.3">
      <c r="A357">
        <v>10579</v>
      </c>
      <c r="B357" t="s">
        <v>1283</v>
      </c>
      <c r="C357" t="s">
        <v>960</v>
      </c>
      <c r="D357" t="s">
        <v>936</v>
      </c>
      <c r="E357">
        <v>35</v>
      </c>
      <c r="F357" t="s">
        <v>921</v>
      </c>
      <c r="G357" s="2">
        <v>42835</v>
      </c>
      <c r="H357">
        <v>69257</v>
      </c>
      <c r="I357">
        <v>14716</v>
      </c>
      <c r="J357" t="s">
        <v>367</v>
      </c>
      <c r="K357">
        <v>9292910872</v>
      </c>
      <c r="L357" t="s">
        <v>9</v>
      </c>
      <c r="M357" t="s">
        <v>10</v>
      </c>
      <c r="N357" t="s">
        <v>16</v>
      </c>
      <c r="O357" t="s">
        <v>12</v>
      </c>
      <c r="P357" s="1"/>
      <c r="Q357">
        <v>2.5</v>
      </c>
    </row>
    <row r="358" spans="1:17" x14ac:dyDescent="0.3">
      <c r="A358">
        <v>10393</v>
      </c>
      <c r="B358" t="s">
        <v>1284</v>
      </c>
      <c r="C358" t="s">
        <v>925</v>
      </c>
      <c r="D358" t="s">
        <v>923</v>
      </c>
      <c r="E358">
        <v>40</v>
      </c>
      <c r="F358" t="s">
        <v>918</v>
      </c>
      <c r="G358" s="2">
        <v>45043</v>
      </c>
      <c r="H358">
        <v>69358</v>
      </c>
      <c r="I358">
        <v>424</v>
      </c>
      <c r="J358" t="s">
        <v>368</v>
      </c>
      <c r="K358">
        <v>9379224642</v>
      </c>
      <c r="L358" t="s">
        <v>9</v>
      </c>
      <c r="M358" t="s">
        <v>10</v>
      </c>
      <c r="N358" t="s">
        <v>11</v>
      </c>
      <c r="O358" t="s">
        <v>23</v>
      </c>
      <c r="P358" s="1">
        <v>46314</v>
      </c>
      <c r="Q358">
        <v>5</v>
      </c>
    </row>
    <row r="359" spans="1:17" x14ac:dyDescent="0.3">
      <c r="A359">
        <v>10586</v>
      </c>
      <c r="B359" t="s">
        <v>1285</v>
      </c>
      <c r="C359" t="s">
        <v>925</v>
      </c>
      <c r="D359" t="s">
        <v>917</v>
      </c>
      <c r="E359">
        <v>25</v>
      </c>
      <c r="F359" t="s">
        <v>921</v>
      </c>
      <c r="G359" s="2">
        <v>45205</v>
      </c>
      <c r="H359">
        <v>69594</v>
      </c>
      <c r="I359">
        <v>17285</v>
      </c>
      <c r="J359" t="s">
        <v>369</v>
      </c>
      <c r="K359">
        <v>9723627935</v>
      </c>
      <c r="L359" t="s">
        <v>37</v>
      </c>
      <c r="M359" t="s">
        <v>38</v>
      </c>
      <c r="N359" t="s">
        <v>19</v>
      </c>
      <c r="O359" t="s">
        <v>23</v>
      </c>
      <c r="P359" s="1">
        <v>45484</v>
      </c>
      <c r="Q359">
        <v>3</v>
      </c>
    </row>
    <row r="360" spans="1:17" x14ac:dyDescent="0.3">
      <c r="A360">
        <v>10635</v>
      </c>
      <c r="B360" t="s">
        <v>1286</v>
      </c>
      <c r="C360" t="s">
        <v>960</v>
      </c>
      <c r="D360" t="s">
        <v>923</v>
      </c>
      <c r="E360" t="s">
        <v>30</v>
      </c>
      <c r="F360" t="s">
        <v>921</v>
      </c>
      <c r="G360" s="2">
        <v>42961</v>
      </c>
      <c r="H360">
        <v>70060</v>
      </c>
      <c r="I360">
        <v>4917</v>
      </c>
      <c r="J360" t="s">
        <v>370</v>
      </c>
      <c r="K360">
        <v>9523072870</v>
      </c>
      <c r="L360" t="s">
        <v>37</v>
      </c>
      <c r="M360" t="s">
        <v>38</v>
      </c>
      <c r="N360" t="s">
        <v>19</v>
      </c>
      <c r="O360" t="s">
        <v>12</v>
      </c>
      <c r="P360" s="1"/>
      <c r="Q360">
        <v>3</v>
      </c>
    </row>
    <row r="361" spans="1:17" x14ac:dyDescent="0.3">
      <c r="A361">
        <v>10474</v>
      </c>
      <c r="B361" t="s">
        <v>1287</v>
      </c>
      <c r="C361" t="s">
        <v>916</v>
      </c>
      <c r="D361" t="s">
        <v>917</v>
      </c>
      <c r="E361" t="s">
        <v>30</v>
      </c>
      <c r="F361" t="s">
        <v>918</v>
      </c>
      <c r="G361" s="2">
        <v>44244</v>
      </c>
      <c r="H361">
        <v>70100</v>
      </c>
      <c r="I361">
        <v>2039</v>
      </c>
      <c r="J361" t="s">
        <v>371</v>
      </c>
      <c r="K361">
        <v>9824315508</v>
      </c>
      <c r="L361" t="s">
        <v>37</v>
      </c>
      <c r="M361" t="s">
        <v>38</v>
      </c>
      <c r="N361" t="s">
        <v>19</v>
      </c>
      <c r="O361" t="s">
        <v>12</v>
      </c>
      <c r="P361" s="1"/>
      <c r="Q361">
        <v>3</v>
      </c>
    </row>
    <row r="362" spans="1:17" x14ac:dyDescent="0.3">
      <c r="A362">
        <v>10082</v>
      </c>
      <c r="B362" t="s">
        <v>1288</v>
      </c>
      <c r="C362" t="s">
        <v>928</v>
      </c>
      <c r="D362" t="s">
        <v>917</v>
      </c>
      <c r="E362">
        <v>21</v>
      </c>
      <c r="F362" t="s">
        <v>918</v>
      </c>
      <c r="G362" s="2">
        <v>45226</v>
      </c>
      <c r="H362">
        <v>70107</v>
      </c>
      <c r="I362">
        <v>18664</v>
      </c>
      <c r="J362" t="s">
        <v>372</v>
      </c>
      <c r="K362">
        <v>9728634856</v>
      </c>
      <c r="L362" t="s">
        <v>14</v>
      </c>
      <c r="M362" t="s">
        <v>15</v>
      </c>
      <c r="N362" t="s">
        <v>19</v>
      </c>
      <c r="O362" t="s">
        <v>12</v>
      </c>
      <c r="P362" s="1"/>
      <c r="Q362">
        <v>3</v>
      </c>
    </row>
    <row r="363" spans="1:17" x14ac:dyDescent="0.3">
      <c r="A363">
        <v>10699</v>
      </c>
      <c r="B363" t="s">
        <v>1289</v>
      </c>
      <c r="C363" t="s">
        <v>928</v>
      </c>
      <c r="D363" t="s">
        <v>936</v>
      </c>
      <c r="E363">
        <v>40</v>
      </c>
      <c r="F363" t="s">
        <v>921</v>
      </c>
      <c r="G363" s="2">
        <v>43156</v>
      </c>
      <c r="H363">
        <v>70227</v>
      </c>
      <c r="I363">
        <v>12176</v>
      </c>
      <c r="J363" t="s">
        <v>373</v>
      </c>
      <c r="K363">
        <v>9395953996</v>
      </c>
      <c r="L363" t="s">
        <v>37</v>
      </c>
      <c r="M363" t="s">
        <v>38</v>
      </c>
      <c r="N363" t="s">
        <v>11</v>
      </c>
      <c r="O363" t="s">
        <v>12</v>
      </c>
      <c r="P363" s="1"/>
      <c r="Q363">
        <v>5</v>
      </c>
    </row>
    <row r="364" spans="1:17" x14ac:dyDescent="0.3">
      <c r="A364">
        <v>10111</v>
      </c>
      <c r="B364" t="s">
        <v>1290</v>
      </c>
      <c r="C364" t="s">
        <v>928</v>
      </c>
      <c r="D364" t="s">
        <v>917</v>
      </c>
      <c r="E364">
        <v>31</v>
      </c>
      <c r="F364" t="s">
        <v>918</v>
      </c>
      <c r="G364" s="2">
        <v>44541</v>
      </c>
      <c r="H364">
        <v>70390</v>
      </c>
      <c r="I364">
        <v>3032</v>
      </c>
      <c r="J364" t="s">
        <v>374</v>
      </c>
      <c r="K364">
        <v>9997342644</v>
      </c>
      <c r="L364" t="s">
        <v>9</v>
      </c>
      <c r="M364" t="s">
        <v>10</v>
      </c>
      <c r="N364" t="s">
        <v>19</v>
      </c>
      <c r="O364" t="s">
        <v>23</v>
      </c>
      <c r="P364" s="1">
        <v>44698</v>
      </c>
      <c r="Q364">
        <v>3</v>
      </c>
    </row>
    <row r="365" spans="1:17" x14ac:dyDescent="0.3">
      <c r="A365">
        <v>10341</v>
      </c>
      <c r="B365" t="s">
        <v>1291</v>
      </c>
      <c r="C365" t="s">
        <v>928</v>
      </c>
      <c r="D365" t="s">
        <v>926</v>
      </c>
      <c r="E365" t="s">
        <v>30</v>
      </c>
      <c r="F365" t="s">
        <v>918</v>
      </c>
      <c r="G365" s="2">
        <v>42821</v>
      </c>
      <c r="H365">
        <v>70431</v>
      </c>
      <c r="I365">
        <v>13396</v>
      </c>
      <c r="J365" t="s">
        <v>375</v>
      </c>
      <c r="K365">
        <v>9791276725</v>
      </c>
      <c r="L365" t="s">
        <v>21</v>
      </c>
      <c r="M365" t="s">
        <v>22</v>
      </c>
      <c r="N365" t="s">
        <v>19</v>
      </c>
      <c r="O365" t="s">
        <v>23</v>
      </c>
      <c r="P365" s="1">
        <v>43078</v>
      </c>
      <c r="Q365">
        <v>3</v>
      </c>
    </row>
    <row r="366" spans="1:17" x14ac:dyDescent="0.3">
      <c r="A366">
        <v>10288</v>
      </c>
      <c r="B366" t="s">
        <v>1292</v>
      </c>
      <c r="C366" t="s">
        <v>916</v>
      </c>
      <c r="D366" t="s">
        <v>939</v>
      </c>
      <c r="E366">
        <v>24</v>
      </c>
      <c r="F366" t="s">
        <v>918</v>
      </c>
      <c r="G366" s="2">
        <v>44884</v>
      </c>
      <c r="H366">
        <v>70455</v>
      </c>
      <c r="I366">
        <v>5619</v>
      </c>
      <c r="J366" t="s">
        <v>376</v>
      </c>
      <c r="K366">
        <v>9903202891</v>
      </c>
      <c r="L366" t="s">
        <v>9</v>
      </c>
      <c r="M366" t="s">
        <v>10</v>
      </c>
      <c r="N366" t="s">
        <v>16</v>
      </c>
      <c r="O366" t="s">
        <v>23</v>
      </c>
      <c r="P366" s="1">
        <v>45425</v>
      </c>
      <c r="Q366">
        <v>2.5</v>
      </c>
    </row>
    <row r="367" spans="1:17" x14ac:dyDescent="0.3">
      <c r="A367">
        <v>10226</v>
      </c>
      <c r="B367" t="s">
        <v>1293</v>
      </c>
      <c r="C367" t="s">
        <v>928</v>
      </c>
      <c r="D367" t="s">
        <v>917</v>
      </c>
      <c r="E367">
        <v>39</v>
      </c>
      <c r="F367" t="s">
        <v>918</v>
      </c>
      <c r="G367" s="2">
        <v>44686</v>
      </c>
      <c r="H367">
        <v>70549</v>
      </c>
      <c r="I367">
        <v>8061</v>
      </c>
      <c r="J367" t="s">
        <v>377</v>
      </c>
      <c r="K367">
        <v>9218141885</v>
      </c>
      <c r="L367" t="s">
        <v>25</v>
      </c>
      <c r="M367" t="s">
        <v>26</v>
      </c>
      <c r="N367" t="s">
        <v>19</v>
      </c>
      <c r="O367" t="s">
        <v>23</v>
      </c>
      <c r="P367" s="1">
        <v>44743</v>
      </c>
      <c r="Q367">
        <v>3</v>
      </c>
    </row>
    <row r="368" spans="1:17" x14ac:dyDescent="0.3">
      <c r="A368">
        <v>10096</v>
      </c>
      <c r="B368" t="s">
        <v>1294</v>
      </c>
      <c r="C368" t="s">
        <v>928</v>
      </c>
      <c r="D368" t="s">
        <v>939</v>
      </c>
      <c r="E368" t="s">
        <v>30</v>
      </c>
      <c r="F368" t="s">
        <v>921</v>
      </c>
      <c r="G368" s="2">
        <v>44760</v>
      </c>
      <c r="H368">
        <v>70739</v>
      </c>
      <c r="I368">
        <v>5085</v>
      </c>
      <c r="J368" t="s">
        <v>378</v>
      </c>
      <c r="K368">
        <v>9268437856</v>
      </c>
      <c r="L368" t="s">
        <v>37</v>
      </c>
      <c r="M368" t="s">
        <v>38</v>
      </c>
      <c r="N368" t="s">
        <v>16</v>
      </c>
      <c r="O368" t="s">
        <v>12</v>
      </c>
      <c r="P368" s="1"/>
      <c r="Q368">
        <v>2.5</v>
      </c>
    </row>
    <row r="369" spans="1:17" x14ac:dyDescent="0.3">
      <c r="A369">
        <v>10323</v>
      </c>
      <c r="B369" t="s">
        <v>1295</v>
      </c>
      <c r="C369" t="s">
        <v>932</v>
      </c>
      <c r="D369" t="s">
        <v>939</v>
      </c>
      <c r="E369">
        <v>36</v>
      </c>
      <c r="F369" t="s">
        <v>921</v>
      </c>
      <c r="G369" s="2">
        <v>42500</v>
      </c>
      <c r="H369">
        <v>70911</v>
      </c>
      <c r="I369">
        <v>4337</v>
      </c>
      <c r="J369" t="s">
        <v>379</v>
      </c>
      <c r="K369">
        <v>9584020043</v>
      </c>
      <c r="L369" t="s">
        <v>14</v>
      </c>
      <c r="M369" t="s">
        <v>15</v>
      </c>
      <c r="N369" t="s">
        <v>16</v>
      </c>
      <c r="O369" t="s">
        <v>12</v>
      </c>
      <c r="P369" s="1"/>
      <c r="Q369">
        <v>2.5</v>
      </c>
    </row>
    <row r="370" spans="1:17" x14ac:dyDescent="0.3">
      <c r="A370">
        <v>10172</v>
      </c>
      <c r="B370" t="s">
        <v>1296</v>
      </c>
      <c r="C370" t="s">
        <v>928</v>
      </c>
      <c r="D370" t="s">
        <v>936</v>
      </c>
      <c r="E370">
        <v>59</v>
      </c>
      <c r="F370" t="s">
        <v>918</v>
      </c>
      <c r="G370" s="2">
        <v>43300</v>
      </c>
      <c r="H370">
        <v>71116</v>
      </c>
      <c r="I370">
        <v>40</v>
      </c>
      <c r="J370" t="s">
        <v>380</v>
      </c>
      <c r="K370">
        <v>9116754422</v>
      </c>
      <c r="L370" t="s">
        <v>9</v>
      </c>
      <c r="M370" t="s">
        <v>10</v>
      </c>
      <c r="N370" t="s">
        <v>16</v>
      </c>
      <c r="O370" t="s">
        <v>23</v>
      </c>
      <c r="P370" s="1">
        <v>44132</v>
      </c>
      <c r="Q370">
        <v>2.5</v>
      </c>
    </row>
    <row r="371" spans="1:17" x14ac:dyDescent="0.3">
      <c r="A371">
        <v>10572</v>
      </c>
      <c r="B371" t="s">
        <v>1297</v>
      </c>
      <c r="C371" t="s">
        <v>928</v>
      </c>
      <c r="D371" t="s">
        <v>923</v>
      </c>
      <c r="E371">
        <v>54</v>
      </c>
      <c r="F371" t="s">
        <v>921</v>
      </c>
      <c r="G371" s="2">
        <v>42551</v>
      </c>
      <c r="H371">
        <v>71144</v>
      </c>
      <c r="I371">
        <v>17021</v>
      </c>
      <c r="J371" t="s">
        <v>381</v>
      </c>
      <c r="K371">
        <v>9234946825</v>
      </c>
      <c r="L371" t="s">
        <v>14</v>
      </c>
      <c r="M371" t="s">
        <v>15</v>
      </c>
      <c r="N371" t="s">
        <v>11</v>
      </c>
      <c r="O371" t="s">
        <v>12</v>
      </c>
      <c r="P371" s="1"/>
      <c r="Q371">
        <v>5</v>
      </c>
    </row>
    <row r="372" spans="1:17" x14ac:dyDescent="0.3">
      <c r="A372">
        <v>10248</v>
      </c>
      <c r="B372" t="s">
        <v>1298</v>
      </c>
      <c r="C372" t="s">
        <v>928</v>
      </c>
      <c r="D372" t="s">
        <v>926</v>
      </c>
      <c r="E372">
        <v>23</v>
      </c>
      <c r="F372" t="s">
        <v>921</v>
      </c>
      <c r="G372" s="2">
        <v>45711</v>
      </c>
      <c r="H372">
        <v>71752</v>
      </c>
      <c r="I372">
        <v>3698</v>
      </c>
      <c r="J372" t="s">
        <v>382</v>
      </c>
      <c r="K372">
        <v>9563247241</v>
      </c>
      <c r="L372" t="s">
        <v>25</v>
      </c>
      <c r="M372" t="s">
        <v>26</v>
      </c>
      <c r="N372" t="s">
        <v>16</v>
      </c>
      <c r="O372" t="s">
        <v>12</v>
      </c>
      <c r="P372" s="1"/>
      <c r="Q372">
        <v>2.5</v>
      </c>
    </row>
    <row r="373" spans="1:17" x14ac:dyDescent="0.3">
      <c r="A373">
        <v>10640</v>
      </c>
      <c r="B373" t="s">
        <v>1299</v>
      </c>
      <c r="C373" t="s">
        <v>932</v>
      </c>
      <c r="D373" t="s">
        <v>917</v>
      </c>
      <c r="E373">
        <v>38</v>
      </c>
      <c r="F373" t="s">
        <v>918</v>
      </c>
      <c r="G373" s="2">
        <v>45816</v>
      </c>
      <c r="H373">
        <v>72047</v>
      </c>
      <c r="I373">
        <v>4185</v>
      </c>
      <c r="J373" t="s">
        <v>383</v>
      </c>
      <c r="K373">
        <v>9387546749</v>
      </c>
      <c r="L373" t="s">
        <v>9</v>
      </c>
      <c r="M373" t="s">
        <v>10</v>
      </c>
      <c r="N373" t="s">
        <v>19</v>
      </c>
      <c r="O373" t="s">
        <v>12</v>
      </c>
      <c r="P373" s="1"/>
      <c r="Q373">
        <v>3</v>
      </c>
    </row>
    <row r="374" spans="1:17" x14ac:dyDescent="0.3">
      <c r="A374">
        <v>10403</v>
      </c>
      <c r="B374" t="s">
        <v>1300</v>
      </c>
      <c r="C374" t="s">
        <v>916</v>
      </c>
      <c r="D374" t="s">
        <v>917</v>
      </c>
      <c r="E374">
        <v>54</v>
      </c>
      <c r="F374" t="s">
        <v>918</v>
      </c>
      <c r="G374" s="2">
        <v>45612</v>
      </c>
      <c r="H374">
        <v>72059</v>
      </c>
      <c r="I374">
        <v>17676</v>
      </c>
      <c r="J374" t="s">
        <v>384</v>
      </c>
      <c r="K374">
        <v>9518532588</v>
      </c>
      <c r="L374" t="s">
        <v>25</v>
      </c>
      <c r="M374" t="s">
        <v>26</v>
      </c>
      <c r="N374" t="s">
        <v>16</v>
      </c>
      <c r="O374" t="s">
        <v>23</v>
      </c>
      <c r="P374" s="1">
        <v>46358</v>
      </c>
      <c r="Q374">
        <v>2.5</v>
      </c>
    </row>
    <row r="375" spans="1:17" x14ac:dyDescent="0.3">
      <c r="A375">
        <v>10089</v>
      </c>
      <c r="B375" t="s">
        <v>1301</v>
      </c>
      <c r="C375" t="s">
        <v>920</v>
      </c>
      <c r="D375" t="s">
        <v>926</v>
      </c>
      <c r="E375">
        <v>20</v>
      </c>
      <c r="F375" t="s">
        <v>921</v>
      </c>
      <c r="G375" s="2">
        <v>45554</v>
      </c>
      <c r="H375">
        <v>72080</v>
      </c>
      <c r="I375">
        <v>11671</v>
      </c>
      <c r="J375" t="s">
        <v>385</v>
      </c>
      <c r="K375">
        <v>9976596214</v>
      </c>
      <c r="L375" t="s">
        <v>9</v>
      </c>
      <c r="M375" t="s">
        <v>10</v>
      </c>
      <c r="N375" t="s">
        <v>19</v>
      </c>
      <c r="O375" t="s">
        <v>12</v>
      </c>
      <c r="P375" s="1"/>
      <c r="Q375">
        <v>3</v>
      </c>
    </row>
    <row r="376" spans="1:17" x14ac:dyDescent="0.3">
      <c r="A376">
        <v>10384</v>
      </c>
      <c r="B376" t="s">
        <v>1302</v>
      </c>
      <c r="C376" t="s">
        <v>928</v>
      </c>
      <c r="D376" t="s">
        <v>936</v>
      </c>
      <c r="E376">
        <v>25</v>
      </c>
      <c r="F376" t="s">
        <v>918</v>
      </c>
      <c r="G376" s="2">
        <v>45118</v>
      </c>
      <c r="H376">
        <v>72272</v>
      </c>
      <c r="I376">
        <v>952</v>
      </c>
      <c r="J376" t="s">
        <v>386</v>
      </c>
      <c r="K376">
        <v>9921377120</v>
      </c>
      <c r="L376" t="s">
        <v>25</v>
      </c>
      <c r="M376" t="s">
        <v>26</v>
      </c>
      <c r="N376" t="s">
        <v>19</v>
      </c>
      <c r="O376" t="s">
        <v>12</v>
      </c>
      <c r="P376" s="1"/>
      <c r="Q376">
        <v>3</v>
      </c>
    </row>
    <row r="377" spans="1:17" x14ac:dyDescent="0.3">
      <c r="A377">
        <v>10522</v>
      </c>
      <c r="B377" t="s">
        <v>1303</v>
      </c>
      <c r="C377" t="s">
        <v>916</v>
      </c>
      <c r="D377" t="s">
        <v>939</v>
      </c>
      <c r="E377">
        <v>46</v>
      </c>
      <c r="F377" t="s">
        <v>921</v>
      </c>
      <c r="G377" s="2">
        <v>43382</v>
      </c>
      <c r="H377">
        <v>72293</v>
      </c>
      <c r="I377">
        <v>155</v>
      </c>
      <c r="J377" t="s">
        <v>387</v>
      </c>
      <c r="K377">
        <v>9360520740</v>
      </c>
      <c r="L377" t="s">
        <v>14</v>
      </c>
      <c r="M377" t="s">
        <v>15</v>
      </c>
      <c r="N377" t="s">
        <v>16</v>
      </c>
      <c r="O377" t="s">
        <v>12</v>
      </c>
      <c r="P377" s="1"/>
      <c r="Q377">
        <v>2.5</v>
      </c>
    </row>
    <row r="378" spans="1:17" x14ac:dyDescent="0.3">
      <c r="A378">
        <v>10410</v>
      </c>
      <c r="B378" t="s">
        <v>1304</v>
      </c>
      <c r="C378" t="s">
        <v>916</v>
      </c>
      <c r="D378" t="s">
        <v>917</v>
      </c>
      <c r="E378">
        <v>39</v>
      </c>
      <c r="F378" t="s">
        <v>921</v>
      </c>
      <c r="G378" s="2">
        <v>45602</v>
      </c>
      <c r="H378">
        <v>72408</v>
      </c>
      <c r="I378">
        <v>8606</v>
      </c>
      <c r="J378" t="s">
        <v>388</v>
      </c>
      <c r="K378">
        <v>9014742976</v>
      </c>
      <c r="L378" t="s">
        <v>37</v>
      </c>
      <c r="M378" t="s">
        <v>38</v>
      </c>
      <c r="N378" t="s">
        <v>16</v>
      </c>
      <c r="O378" t="s">
        <v>12</v>
      </c>
      <c r="P378" s="1"/>
      <c r="Q378">
        <v>2.5</v>
      </c>
    </row>
    <row r="379" spans="1:17" x14ac:dyDescent="0.3">
      <c r="A379">
        <v>10627</v>
      </c>
      <c r="B379" t="s">
        <v>1305</v>
      </c>
      <c r="C379" t="s">
        <v>928</v>
      </c>
      <c r="D379" t="s">
        <v>936</v>
      </c>
      <c r="E379">
        <v>33</v>
      </c>
      <c r="F379" t="s">
        <v>921</v>
      </c>
      <c r="G379" s="2">
        <v>43467</v>
      </c>
      <c r="H379">
        <v>72630</v>
      </c>
      <c r="I379">
        <v>3996</v>
      </c>
      <c r="J379" t="s">
        <v>389</v>
      </c>
      <c r="K379">
        <v>9350925407</v>
      </c>
      <c r="L379" t="s">
        <v>9</v>
      </c>
      <c r="M379" t="s">
        <v>10</v>
      </c>
      <c r="N379" t="s">
        <v>11</v>
      </c>
      <c r="O379" t="s">
        <v>12</v>
      </c>
      <c r="P379" s="1"/>
      <c r="Q379">
        <v>5</v>
      </c>
    </row>
    <row r="380" spans="1:17" x14ac:dyDescent="0.3">
      <c r="A380">
        <v>10514</v>
      </c>
      <c r="B380" t="s">
        <v>1306</v>
      </c>
      <c r="C380" t="s">
        <v>920</v>
      </c>
      <c r="D380" t="s">
        <v>926</v>
      </c>
      <c r="E380">
        <v>52</v>
      </c>
      <c r="F380" t="s">
        <v>918</v>
      </c>
      <c r="G380" s="2">
        <v>45587</v>
      </c>
      <c r="H380">
        <v>72753</v>
      </c>
      <c r="I380">
        <v>16341</v>
      </c>
      <c r="J380" t="s">
        <v>47</v>
      </c>
      <c r="K380">
        <v>9843824023</v>
      </c>
      <c r="L380" t="s">
        <v>37</v>
      </c>
      <c r="M380" t="s">
        <v>38</v>
      </c>
      <c r="N380" t="s">
        <v>19</v>
      </c>
      <c r="O380" t="s">
        <v>23</v>
      </c>
      <c r="P380" s="1">
        <v>45790</v>
      </c>
      <c r="Q380">
        <v>3</v>
      </c>
    </row>
    <row r="381" spans="1:17" x14ac:dyDescent="0.3">
      <c r="A381">
        <v>10991</v>
      </c>
      <c r="B381" t="s">
        <v>1307</v>
      </c>
      <c r="C381" t="s">
        <v>928</v>
      </c>
      <c r="D381" t="s">
        <v>936</v>
      </c>
      <c r="E381">
        <v>35</v>
      </c>
      <c r="F381" t="s">
        <v>918</v>
      </c>
      <c r="G381" s="2">
        <v>43337</v>
      </c>
      <c r="H381">
        <v>72905</v>
      </c>
      <c r="I381">
        <v>6485</v>
      </c>
      <c r="J381" t="s">
        <v>390</v>
      </c>
      <c r="K381">
        <v>9970804393</v>
      </c>
      <c r="L381" t="s">
        <v>242</v>
      </c>
      <c r="M381" t="s">
        <v>22</v>
      </c>
      <c r="N381" t="s">
        <v>11</v>
      </c>
      <c r="O381" t="s">
        <v>12</v>
      </c>
      <c r="P381" s="1"/>
      <c r="Q381">
        <v>5</v>
      </c>
    </row>
    <row r="382" spans="1:17" x14ac:dyDescent="0.3">
      <c r="A382">
        <v>10154</v>
      </c>
      <c r="B382" t="s">
        <v>1308</v>
      </c>
      <c r="C382" t="s">
        <v>916</v>
      </c>
      <c r="D382" t="s">
        <v>936</v>
      </c>
      <c r="E382">
        <v>37</v>
      </c>
      <c r="F382" t="s">
        <v>921</v>
      </c>
      <c r="G382" s="2">
        <v>42669</v>
      </c>
      <c r="H382">
        <v>73077</v>
      </c>
      <c r="I382">
        <v>13481</v>
      </c>
      <c r="J382" t="s">
        <v>391</v>
      </c>
      <c r="K382">
        <v>9992854050</v>
      </c>
      <c r="L382" t="s">
        <v>25</v>
      </c>
      <c r="M382" t="s">
        <v>26</v>
      </c>
      <c r="N382" t="s">
        <v>11</v>
      </c>
      <c r="O382" t="s">
        <v>23</v>
      </c>
      <c r="P382" s="1">
        <v>43794</v>
      </c>
      <c r="Q382">
        <v>5</v>
      </c>
    </row>
    <row r="383" spans="1:17" x14ac:dyDescent="0.3">
      <c r="A383">
        <v>10085</v>
      </c>
      <c r="B383" t="s">
        <v>1309</v>
      </c>
      <c r="C383" t="s">
        <v>916</v>
      </c>
      <c r="D383" t="s">
        <v>917</v>
      </c>
      <c r="E383">
        <v>60</v>
      </c>
      <c r="F383" t="s">
        <v>918</v>
      </c>
      <c r="G383" s="2">
        <v>43631</v>
      </c>
      <c r="H383">
        <v>73190</v>
      </c>
      <c r="I383">
        <v>10418</v>
      </c>
      <c r="J383" t="s">
        <v>392</v>
      </c>
      <c r="K383">
        <v>9052799122</v>
      </c>
      <c r="L383" t="s">
        <v>14</v>
      </c>
      <c r="M383" t="s">
        <v>15</v>
      </c>
      <c r="N383" t="s">
        <v>11</v>
      </c>
      <c r="O383" t="s">
        <v>12</v>
      </c>
      <c r="P383" s="1"/>
      <c r="Q383">
        <v>5</v>
      </c>
    </row>
    <row r="384" spans="1:17" x14ac:dyDescent="0.3">
      <c r="A384">
        <v>10465</v>
      </c>
      <c r="B384" t="s">
        <v>1310</v>
      </c>
      <c r="C384" t="s">
        <v>925</v>
      </c>
      <c r="D384" t="s">
        <v>939</v>
      </c>
      <c r="E384">
        <v>47</v>
      </c>
      <c r="F384" t="s">
        <v>918</v>
      </c>
      <c r="G384" s="2">
        <v>42988</v>
      </c>
      <c r="H384">
        <v>73277</v>
      </c>
      <c r="I384">
        <v>753</v>
      </c>
      <c r="J384" t="s">
        <v>393</v>
      </c>
      <c r="K384">
        <v>9779744173</v>
      </c>
      <c r="L384" t="s">
        <v>9</v>
      </c>
      <c r="M384" t="s">
        <v>10</v>
      </c>
      <c r="N384" t="s">
        <v>16</v>
      </c>
      <c r="O384" t="s">
        <v>12</v>
      </c>
      <c r="P384" s="1"/>
      <c r="Q384">
        <v>2.5</v>
      </c>
    </row>
    <row r="385" spans="1:17" x14ac:dyDescent="0.3">
      <c r="A385">
        <v>10856</v>
      </c>
      <c r="B385" t="s">
        <v>1311</v>
      </c>
      <c r="C385" t="s">
        <v>920</v>
      </c>
      <c r="D385" t="s">
        <v>936</v>
      </c>
      <c r="E385">
        <v>43</v>
      </c>
      <c r="F385" t="s">
        <v>921</v>
      </c>
      <c r="G385" s="2">
        <v>43946</v>
      </c>
      <c r="H385">
        <v>73331</v>
      </c>
      <c r="I385">
        <v>4245</v>
      </c>
      <c r="J385" t="s">
        <v>394</v>
      </c>
      <c r="K385">
        <v>9522067670</v>
      </c>
      <c r="L385" t="s">
        <v>14</v>
      </c>
      <c r="M385" t="s">
        <v>15</v>
      </c>
      <c r="N385" t="s">
        <v>16</v>
      </c>
      <c r="O385" t="s">
        <v>12</v>
      </c>
      <c r="P385" s="1"/>
      <c r="Q385">
        <v>2.5</v>
      </c>
    </row>
    <row r="386" spans="1:17" x14ac:dyDescent="0.3">
      <c r="A386">
        <v>10605</v>
      </c>
      <c r="B386" t="s">
        <v>1312</v>
      </c>
      <c r="C386" t="s">
        <v>916</v>
      </c>
      <c r="D386" t="s">
        <v>939</v>
      </c>
      <c r="E386">
        <v>45</v>
      </c>
      <c r="F386" t="s">
        <v>921</v>
      </c>
      <c r="G386" s="2">
        <v>44057</v>
      </c>
      <c r="H386">
        <v>73463</v>
      </c>
      <c r="I386">
        <v>11277</v>
      </c>
      <c r="J386" t="s">
        <v>395</v>
      </c>
      <c r="K386" t="s">
        <v>30</v>
      </c>
      <c r="L386" t="s">
        <v>37</v>
      </c>
      <c r="M386" t="s">
        <v>38</v>
      </c>
      <c r="N386" t="s">
        <v>19</v>
      </c>
      <c r="O386" t="s">
        <v>12</v>
      </c>
      <c r="P386" s="1"/>
      <c r="Q386">
        <v>3</v>
      </c>
    </row>
    <row r="387" spans="1:17" x14ac:dyDescent="0.3">
      <c r="A387">
        <v>10696</v>
      </c>
      <c r="B387" t="s">
        <v>1313</v>
      </c>
      <c r="C387" t="s">
        <v>960</v>
      </c>
      <c r="D387" t="s">
        <v>923</v>
      </c>
      <c r="E387">
        <v>45</v>
      </c>
      <c r="F387" t="s">
        <v>921</v>
      </c>
      <c r="G387" s="2">
        <v>44166</v>
      </c>
      <c r="H387">
        <v>73484</v>
      </c>
      <c r="I387">
        <v>18954</v>
      </c>
      <c r="J387" t="s">
        <v>396</v>
      </c>
      <c r="K387">
        <v>9164371510</v>
      </c>
      <c r="L387" t="s">
        <v>37</v>
      </c>
      <c r="M387" t="s">
        <v>38</v>
      </c>
      <c r="N387" t="s">
        <v>19</v>
      </c>
      <c r="O387" t="s">
        <v>12</v>
      </c>
      <c r="P387" s="1"/>
      <c r="Q387">
        <v>3</v>
      </c>
    </row>
    <row r="388" spans="1:17" x14ac:dyDescent="0.3">
      <c r="A388">
        <v>10589</v>
      </c>
      <c r="B388" t="s">
        <v>1314</v>
      </c>
      <c r="C388" t="s">
        <v>920</v>
      </c>
      <c r="D388" t="s">
        <v>936</v>
      </c>
      <c r="E388">
        <v>53</v>
      </c>
      <c r="F388" t="s">
        <v>918</v>
      </c>
      <c r="G388" s="2">
        <v>44633</v>
      </c>
      <c r="H388">
        <v>73572</v>
      </c>
      <c r="I388">
        <v>3781</v>
      </c>
      <c r="J388" t="s">
        <v>397</v>
      </c>
      <c r="K388">
        <v>9746183497</v>
      </c>
      <c r="L388" t="s">
        <v>185</v>
      </c>
      <c r="M388" t="s">
        <v>26</v>
      </c>
      <c r="N388" t="s">
        <v>16</v>
      </c>
      <c r="O388" t="s">
        <v>23</v>
      </c>
      <c r="P388" s="1">
        <v>45361</v>
      </c>
      <c r="Q388">
        <v>2.5</v>
      </c>
    </row>
    <row r="389" spans="1:17" x14ac:dyDescent="0.3">
      <c r="A389">
        <v>10423</v>
      </c>
      <c r="B389" t="s">
        <v>1315</v>
      </c>
      <c r="C389" t="s">
        <v>916</v>
      </c>
      <c r="D389" t="s">
        <v>936</v>
      </c>
      <c r="E389">
        <v>58</v>
      </c>
      <c r="F389" t="s">
        <v>918</v>
      </c>
      <c r="G389" s="2">
        <v>42971</v>
      </c>
      <c r="H389">
        <v>73718</v>
      </c>
      <c r="I389">
        <v>837</v>
      </c>
      <c r="J389" t="s">
        <v>398</v>
      </c>
      <c r="K389">
        <v>9383199408</v>
      </c>
      <c r="L389" t="s">
        <v>25</v>
      </c>
      <c r="M389" t="s">
        <v>26</v>
      </c>
      <c r="N389" t="s">
        <v>16</v>
      </c>
      <c r="O389" t="s">
        <v>23</v>
      </c>
      <c r="P389" s="1">
        <v>44058</v>
      </c>
      <c r="Q389">
        <v>2.5</v>
      </c>
    </row>
    <row r="390" spans="1:17" x14ac:dyDescent="0.3">
      <c r="A390">
        <v>10527</v>
      </c>
      <c r="B390" t="s">
        <v>1316</v>
      </c>
      <c r="C390" t="s">
        <v>960</v>
      </c>
      <c r="D390" t="s">
        <v>917</v>
      </c>
      <c r="E390">
        <v>44</v>
      </c>
      <c r="F390" t="s">
        <v>918</v>
      </c>
      <c r="G390" s="2">
        <v>45554</v>
      </c>
      <c r="H390">
        <v>73765</v>
      </c>
      <c r="I390">
        <v>8467</v>
      </c>
      <c r="J390" t="s">
        <v>399</v>
      </c>
      <c r="K390">
        <v>9406823521</v>
      </c>
      <c r="L390" t="s">
        <v>14</v>
      </c>
      <c r="M390" t="s">
        <v>15</v>
      </c>
      <c r="N390" t="s">
        <v>16</v>
      </c>
      <c r="O390" t="s">
        <v>12</v>
      </c>
      <c r="P390" s="1"/>
      <c r="Q390">
        <v>2.5</v>
      </c>
    </row>
    <row r="391" spans="1:17" x14ac:dyDescent="0.3">
      <c r="A391">
        <v>10593</v>
      </c>
      <c r="B391" t="s">
        <v>1317</v>
      </c>
      <c r="C391" t="s">
        <v>916</v>
      </c>
      <c r="D391" t="s">
        <v>939</v>
      </c>
      <c r="E391">
        <v>42</v>
      </c>
      <c r="F391" t="s">
        <v>921</v>
      </c>
      <c r="G391" s="2">
        <v>43279</v>
      </c>
      <c r="H391">
        <v>74035</v>
      </c>
      <c r="I391">
        <v>5964</v>
      </c>
      <c r="J391" t="s">
        <v>400</v>
      </c>
      <c r="K391">
        <v>9955277849</v>
      </c>
      <c r="L391" t="s">
        <v>9</v>
      </c>
      <c r="M391" t="s">
        <v>10</v>
      </c>
      <c r="N391" t="s">
        <v>16</v>
      </c>
      <c r="O391" t="s">
        <v>23</v>
      </c>
      <c r="P391" s="1">
        <v>44192</v>
      </c>
      <c r="Q391">
        <v>2.5</v>
      </c>
    </row>
    <row r="392" spans="1:17" x14ac:dyDescent="0.3">
      <c r="A392">
        <v>10967</v>
      </c>
      <c r="B392" t="s">
        <v>1318</v>
      </c>
      <c r="C392" t="s">
        <v>960</v>
      </c>
      <c r="D392" t="s">
        <v>923</v>
      </c>
      <c r="E392">
        <v>29</v>
      </c>
      <c r="F392" t="s">
        <v>918</v>
      </c>
      <c r="G392" s="2">
        <v>44651</v>
      </c>
      <c r="H392">
        <v>74208</v>
      </c>
      <c r="I392">
        <v>14236</v>
      </c>
      <c r="J392" t="s">
        <v>401</v>
      </c>
      <c r="K392">
        <v>9272556458</v>
      </c>
      <c r="L392" t="s">
        <v>9</v>
      </c>
      <c r="M392" t="s">
        <v>10</v>
      </c>
      <c r="N392" t="s">
        <v>19</v>
      </c>
      <c r="O392" t="s">
        <v>23</v>
      </c>
      <c r="P392" s="1">
        <v>45965</v>
      </c>
      <c r="Q392">
        <v>3</v>
      </c>
    </row>
    <row r="393" spans="1:17" x14ac:dyDescent="0.3">
      <c r="A393">
        <v>10497</v>
      </c>
      <c r="B393" t="s">
        <v>1319</v>
      </c>
      <c r="C393" t="s">
        <v>925</v>
      </c>
      <c r="D393" t="s">
        <v>936</v>
      </c>
      <c r="E393">
        <v>41</v>
      </c>
      <c r="F393" t="s">
        <v>921</v>
      </c>
      <c r="G393" s="2">
        <v>44608</v>
      </c>
      <c r="H393">
        <v>74382</v>
      </c>
      <c r="I393">
        <v>2884</v>
      </c>
      <c r="J393" t="s">
        <v>402</v>
      </c>
      <c r="K393">
        <v>9633319760</v>
      </c>
      <c r="L393" t="s">
        <v>25</v>
      </c>
      <c r="M393" t="s">
        <v>26</v>
      </c>
      <c r="N393" t="s">
        <v>19</v>
      </c>
      <c r="O393" t="s">
        <v>12</v>
      </c>
      <c r="P393" s="1"/>
      <c r="Q393">
        <v>3</v>
      </c>
    </row>
    <row r="394" spans="1:17" x14ac:dyDescent="0.3">
      <c r="A394">
        <v>10059</v>
      </c>
      <c r="B394" t="s">
        <v>1320</v>
      </c>
      <c r="C394" t="s">
        <v>925</v>
      </c>
      <c r="D394" t="s">
        <v>939</v>
      </c>
      <c r="E394">
        <v>23</v>
      </c>
      <c r="F394" t="s">
        <v>918</v>
      </c>
      <c r="G394" s="2">
        <v>45823</v>
      </c>
      <c r="H394">
        <v>74733</v>
      </c>
      <c r="I394">
        <v>17658</v>
      </c>
      <c r="J394" t="s">
        <v>403</v>
      </c>
      <c r="K394">
        <v>9465584731</v>
      </c>
      <c r="L394" t="s">
        <v>14</v>
      </c>
      <c r="M394" t="s">
        <v>15</v>
      </c>
      <c r="N394" t="s">
        <v>11</v>
      </c>
      <c r="O394" t="s">
        <v>12</v>
      </c>
      <c r="P394" s="1"/>
      <c r="Q394">
        <v>5</v>
      </c>
    </row>
    <row r="395" spans="1:17" x14ac:dyDescent="0.3">
      <c r="A395">
        <v>10685</v>
      </c>
      <c r="B395" t="s">
        <v>1321</v>
      </c>
      <c r="C395" t="s">
        <v>932</v>
      </c>
      <c r="D395" t="s">
        <v>917</v>
      </c>
      <c r="E395">
        <v>24</v>
      </c>
      <c r="F395" t="s">
        <v>918</v>
      </c>
      <c r="G395" s="2">
        <v>43649</v>
      </c>
      <c r="H395">
        <v>75250</v>
      </c>
      <c r="I395">
        <v>11396</v>
      </c>
      <c r="J395" t="s">
        <v>404</v>
      </c>
      <c r="K395">
        <v>9359081050</v>
      </c>
      <c r="L395" t="s">
        <v>25</v>
      </c>
      <c r="M395" t="s">
        <v>26</v>
      </c>
      <c r="N395" t="s">
        <v>19</v>
      </c>
      <c r="O395" t="s">
        <v>23</v>
      </c>
      <c r="P395" s="1">
        <v>44460</v>
      </c>
      <c r="Q395">
        <v>3</v>
      </c>
    </row>
    <row r="396" spans="1:17" x14ac:dyDescent="0.3">
      <c r="A396">
        <v>10496</v>
      </c>
      <c r="B396" t="s">
        <v>1322</v>
      </c>
      <c r="C396" t="s">
        <v>960</v>
      </c>
      <c r="D396" t="s">
        <v>917</v>
      </c>
      <c r="E396">
        <v>35</v>
      </c>
      <c r="F396" t="s">
        <v>918</v>
      </c>
      <c r="G396" s="2">
        <v>44135</v>
      </c>
      <c r="H396">
        <v>75734</v>
      </c>
      <c r="I396">
        <v>6777</v>
      </c>
      <c r="J396" t="s">
        <v>405</v>
      </c>
      <c r="K396">
        <v>9686009579</v>
      </c>
      <c r="L396" t="s">
        <v>9</v>
      </c>
      <c r="M396" t="s">
        <v>10</v>
      </c>
      <c r="N396" t="s">
        <v>16</v>
      </c>
      <c r="O396" t="s">
        <v>23</v>
      </c>
      <c r="P396" s="1">
        <v>45111</v>
      </c>
      <c r="Q396">
        <v>2.5</v>
      </c>
    </row>
    <row r="397" spans="1:17" x14ac:dyDescent="0.3">
      <c r="A397">
        <v>10152</v>
      </c>
      <c r="B397" t="s">
        <v>1323</v>
      </c>
      <c r="C397" t="s">
        <v>960</v>
      </c>
      <c r="D397" t="s">
        <v>939</v>
      </c>
      <c r="E397">
        <v>44</v>
      </c>
      <c r="F397" t="s">
        <v>921</v>
      </c>
      <c r="G397" s="2">
        <v>44292</v>
      </c>
      <c r="H397">
        <v>76029</v>
      </c>
      <c r="I397">
        <v>11277</v>
      </c>
      <c r="J397" t="s">
        <v>406</v>
      </c>
      <c r="K397">
        <v>9842259835</v>
      </c>
      <c r="L397" t="s">
        <v>9</v>
      </c>
      <c r="M397" t="s">
        <v>10</v>
      </c>
      <c r="N397" t="s">
        <v>19</v>
      </c>
      <c r="O397" t="s">
        <v>12</v>
      </c>
      <c r="P397" s="1"/>
      <c r="Q397">
        <v>3</v>
      </c>
    </row>
    <row r="398" spans="1:17" x14ac:dyDescent="0.3">
      <c r="A398">
        <v>10099</v>
      </c>
      <c r="B398" t="s">
        <v>1324</v>
      </c>
      <c r="C398" t="s">
        <v>916</v>
      </c>
      <c r="D398" t="s">
        <v>926</v>
      </c>
      <c r="E398">
        <v>31</v>
      </c>
      <c r="F398" t="s">
        <v>921</v>
      </c>
      <c r="G398" s="2">
        <v>45418</v>
      </c>
      <c r="H398">
        <v>76036</v>
      </c>
      <c r="I398">
        <v>6015</v>
      </c>
      <c r="J398" t="s">
        <v>407</v>
      </c>
      <c r="K398">
        <v>9376859520</v>
      </c>
      <c r="L398" t="s">
        <v>25</v>
      </c>
      <c r="M398" t="s">
        <v>26</v>
      </c>
      <c r="N398" t="s">
        <v>16</v>
      </c>
      <c r="O398" t="s">
        <v>12</v>
      </c>
      <c r="P398" s="1"/>
      <c r="Q398">
        <v>2.5</v>
      </c>
    </row>
    <row r="399" spans="1:17" x14ac:dyDescent="0.3">
      <c r="A399">
        <v>10290</v>
      </c>
      <c r="B399" t="s">
        <v>1325</v>
      </c>
      <c r="C399" t="s">
        <v>916</v>
      </c>
      <c r="D399" t="s">
        <v>923</v>
      </c>
      <c r="E399">
        <v>37</v>
      </c>
      <c r="F399" t="s">
        <v>918</v>
      </c>
      <c r="G399" s="2">
        <v>45556</v>
      </c>
      <c r="H399">
        <v>76166</v>
      </c>
      <c r="I399">
        <v>10676</v>
      </c>
      <c r="J399" t="s">
        <v>408</v>
      </c>
      <c r="K399">
        <v>9703033623</v>
      </c>
      <c r="L399" t="s">
        <v>14</v>
      </c>
      <c r="M399" t="s">
        <v>15</v>
      </c>
      <c r="N399" t="s">
        <v>16</v>
      </c>
      <c r="O399" t="s">
        <v>12</v>
      </c>
      <c r="P399" s="1"/>
      <c r="Q399">
        <v>2.5</v>
      </c>
    </row>
    <row r="400" spans="1:17" x14ac:dyDescent="0.3">
      <c r="A400">
        <v>10736</v>
      </c>
      <c r="B400" t="s">
        <v>1326</v>
      </c>
      <c r="C400" t="s">
        <v>928</v>
      </c>
      <c r="D400" t="s">
        <v>917</v>
      </c>
      <c r="E400">
        <v>28</v>
      </c>
      <c r="F400" t="s">
        <v>921</v>
      </c>
      <c r="G400" s="2">
        <v>43306</v>
      </c>
      <c r="H400">
        <v>76259</v>
      </c>
      <c r="I400">
        <v>16744</v>
      </c>
      <c r="J400" t="s">
        <v>409</v>
      </c>
      <c r="K400">
        <v>9886710101</v>
      </c>
      <c r="L400" t="s">
        <v>9</v>
      </c>
      <c r="M400" t="s">
        <v>10</v>
      </c>
      <c r="N400" t="s">
        <v>11</v>
      </c>
      <c r="O400" t="s">
        <v>12</v>
      </c>
      <c r="P400" s="1"/>
      <c r="Q400">
        <v>5</v>
      </c>
    </row>
    <row r="401" spans="1:17" x14ac:dyDescent="0.3">
      <c r="A401">
        <v>10979</v>
      </c>
      <c r="B401" t="s">
        <v>1327</v>
      </c>
      <c r="C401" t="s">
        <v>916</v>
      </c>
      <c r="D401" t="s">
        <v>939</v>
      </c>
      <c r="E401">
        <v>37</v>
      </c>
      <c r="F401" t="s">
        <v>921</v>
      </c>
      <c r="G401" s="2">
        <v>45845</v>
      </c>
      <c r="H401">
        <v>76295</v>
      </c>
      <c r="I401">
        <v>17032</v>
      </c>
      <c r="J401" t="s">
        <v>47</v>
      </c>
      <c r="K401">
        <v>9911352523</v>
      </c>
      <c r="L401" t="s">
        <v>37</v>
      </c>
      <c r="M401" t="s">
        <v>38</v>
      </c>
      <c r="N401" t="s">
        <v>19</v>
      </c>
      <c r="O401" t="s">
        <v>23</v>
      </c>
      <c r="P401" s="1">
        <v>46182</v>
      </c>
      <c r="Q401">
        <v>3</v>
      </c>
    </row>
    <row r="402" spans="1:17" x14ac:dyDescent="0.3">
      <c r="A402">
        <v>10023</v>
      </c>
      <c r="B402" t="s">
        <v>1328</v>
      </c>
      <c r="C402" t="s">
        <v>916</v>
      </c>
      <c r="D402" t="s">
        <v>926</v>
      </c>
      <c r="E402">
        <v>38</v>
      </c>
      <c r="F402" t="s">
        <v>918</v>
      </c>
      <c r="G402" s="2">
        <v>44634</v>
      </c>
      <c r="H402">
        <v>76360</v>
      </c>
      <c r="I402">
        <v>8890</v>
      </c>
      <c r="J402" t="s">
        <v>410</v>
      </c>
      <c r="K402">
        <v>9058005136</v>
      </c>
      <c r="L402" t="s">
        <v>25</v>
      </c>
      <c r="M402" t="s">
        <v>26</v>
      </c>
      <c r="N402" t="s">
        <v>19</v>
      </c>
      <c r="O402" t="s">
        <v>12</v>
      </c>
      <c r="P402" s="1"/>
      <c r="Q402">
        <v>3</v>
      </c>
    </row>
    <row r="403" spans="1:17" x14ac:dyDescent="0.3">
      <c r="A403">
        <v>10936</v>
      </c>
      <c r="B403" t="s">
        <v>1329</v>
      </c>
      <c r="C403" t="s">
        <v>960</v>
      </c>
      <c r="D403" t="s">
        <v>939</v>
      </c>
      <c r="E403">
        <v>54</v>
      </c>
      <c r="F403" t="s">
        <v>921</v>
      </c>
      <c r="G403" s="2">
        <v>43115</v>
      </c>
      <c r="H403">
        <v>76512</v>
      </c>
      <c r="I403">
        <v>14059</v>
      </c>
      <c r="J403" t="s">
        <v>411</v>
      </c>
      <c r="K403" t="s">
        <v>30</v>
      </c>
      <c r="L403" t="s">
        <v>14</v>
      </c>
      <c r="M403" t="s">
        <v>15</v>
      </c>
      <c r="N403" t="s">
        <v>19</v>
      </c>
      <c r="O403" t="s">
        <v>12</v>
      </c>
      <c r="P403" s="1"/>
      <c r="Q403">
        <v>3</v>
      </c>
    </row>
    <row r="404" spans="1:17" x14ac:dyDescent="0.3">
      <c r="A404">
        <v>10846</v>
      </c>
      <c r="B404" t="s">
        <v>1330</v>
      </c>
      <c r="C404" t="s">
        <v>916</v>
      </c>
      <c r="D404" t="s">
        <v>917</v>
      </c>
      <c r="E404">
        <v>27</v>
      </c>
      <c r="F404" t="s">
        <v>918</v>
      </c>
      <c r="G404" s="2">
        <v>44345</v>
      </c>
      <c r="H404">
        <v>76518</v>
      </c>
      <c r="I404">
        <v>4791</v>
      </c>
      <c r="J404" t="s">
        <v>412</v>
      </c>
      <c r="K404">
        <v>9619079819</v>
      </c>
      <c r="L404" t="s">
        <v>242</v>
      </c>
      <c r="M404" t="s">
        <v>22</v>
      </c>
      <c r="N404" t="s">
        <v>16</v>
      </c>
      <c r="O404" t="s">
        <v>12</v>
      </c>
      <c r="P404" s="1"/>
      <c r="Q404">
        <v>2.5</v>
      </c>
    </row>
    <row r="405" spans="1:17" x14ac:dyDescent="0.3">
      <c r="A405">
        <v>10542</v>
      </c>
      <c r="B405" t="s">
        <v>1331</v>
      </c>
      <c r="C405" t="s">
        <v>920</v>
      </c>
      <c r="D405" t="s">
        <v>926</v>
      </c>
      <c r="E405">
        <v>46</v>
      </c>
      <c r="F405" t="s">
        <v>921</v>
      </c>
      <c r="G405" s="2">
        <v>43259</v>
      </c>
      <c r="H405">
        <v>76542</v>
      </c>
      <c r="I405">
        <v>8449</v>
      </c>
      <c r="J405" t="s">
        <v>413</v>
      </c>
      <c r="K405">
        <v>9187751289</v>
      </c>
      <c r="L405" t="s">
        <v>9</v>
      </c>
      <c r="M405" t="s">
        <v>10</v>
      </c>
      <c r="N405" t="s">
        <v>11</v>
      </c>
      <c r="O405" t="s">
        <v>23</v>
      </c>
      <c r="P405" s="1">
        <v>43979</v>
      </c>
      <c r="Q405">
        <v>5</v>
      </c>
    </row>
    <row r="406" spans="1:17" x14ac:dyDescent="0.3">
      <c r="A406">
        <v>10084</v>
      </c>
      <c r="B406" t="s">
        <v>1332</v>
      </c>
      <c r="C406" t="s">
        <v>916</v>
      </c>
      <c r="D406" t="s">
        <v>926</v>
      </c>
      <c r="E406">
        <v>45</v>
      </c>
      <c r="F406" t="s">
        <v>918</v>
      </c>
      <c r="G406" s="2">
        <v>43703</v>
      </c>
      <c r="H406">
        <v>76803</v>
      </c>
      <c r="I406">
        <v>5382</v>
      </c>
      <c r="J406" t="s">
        <v>414</v>
      </c>
      <c r="K406">
        <v>9758447880</v>
      </c>
      <c r="L406" t="s">
        <v>25</v>
      </c>
      <c r="M406" t="s">
        <v>26</v>
      </c>
      <c r="N406" t="s">
        <v>11</v>
      </c>
      <c r="O406" t="s">
        <v>12</v>
      </c>
      <c r="P406" s="1"/>
      <c r="Q406">
        <v>5</v>
      </c>
    </row>
    <row r="407" spans="1:17" x14ac:dyDescent="0.3">
      <c r="A407">
        <v>10052</v>
      </c>
      <c r="B407" t="s">
        <v>1333</v>
      </c>
      <c r="C407" t="s">
        <v>960</v>
      </c>
      <c r="D407" t="s">
        <v>923</v>
      </c>
      <c r="E407">
        <v>35</v>
      </c>
      <c r="F407" t="s">
        <v>921</v>
      </c>
      <c r="G407" s="2">
        <v>44195</v>
      </c>
      <c r="H407">
        <v>76865</v>
      </c>
      <c r="I407">
        <v>3033</v>
      </c>
      <c r="J407" t="s">
        <v>415</v>
      </c>
      <c r="K407">
        <v>9269178965</v>
      </c>
      <c r="L407" t="s">
        <v>21</v>
      </c>
      <c r="M407" t="s">
        <v>22</v>
      </c>
      <c r="N407" t="s">
        <v>16</v>
      </c>
      <c r="O407" t="s">
        <v>12</v>
      </c>
      <c r="P407" s="1"/>
      <c r="Q407">
        <v>2.5</v>
      </c>
    </row>
    <row r="408" spans="1:17" x14ac:dyDescent="0.3">
      <c r="A408">
        <v>10078</v>
      </c>
      <c r="B408" t="s">
        <v>1334</v>
      </c>
      <c r="C408" t="s">
        <v>920</v>
      </c>
      <c r="D408" t="s">
        <v>923</v>
      </c>
      <c r="E408">
        <v>36</v>
      </c>
      <c r="F408" t="s">
        <v>921</v>
      </c>
      <c r="G408" s="2">
        <v>43608</v>
      </c>
      <c r="H408">
        <v>76896</v>
      </c>
      <c r="I408">
        <v>14737</v>
      </c>
      <c r="J408" t="s">
        <v>416</v>
      </c>
      <c r="K408">
        <v>9295773300</v>
      </c>
      <c r="L408" t="s">
        <v>14</v>
      </c>
      <c r="M408" t="s">
        <v>15</v>
      </c>
      <c r="N408" t="s">
        <v>11</v>
      </c>
      <c r="O408" t="s">
        <v>23</v>
      </c>
      <c r="P408" s="1">
        <v>44543</v>
      </c>
      <c r="Q408">
        <v>5</v>
      </c>
    </row>
    <row r="409" spans="1:17" x14ac:dyDescent="0.3">
      <c r="A409">
        <v>10221</v>
      </c>
      <c r="B409" t="s">
        <v>1335</v>
      </c>
      <c r="C409" t="s">
        <v>960</v>
      </c>
      <c r="D409" t="s">
        <v>936</v>
      </c>
      <c r="E409">
        <v>47</v>
      </c>
      <c r="F409" t="s">
        <v>921</v>
      </c>
      <c r="G409" s="2">
        <v>43471</v>
      </c>
      <c r="H409">
        <v>76947</v>
      </c>
      <c r="I409">
        <v>7276</v>
      </c>
      <c r="J409" t="s">
        <v>417</v>
      </c>
      <c r="K409">
        <v>9086498787</v>
      </c>
      <c r="L409" t="s">
        <v>21</v>
      </c>
      <c r="M409" t="s">
        <v>22</v>
      </c>
      <c r="N409" t="s">
        <v>16</v>
      </c>
      <c r="O409" t="s">
        <v>12</v>
      </c>
      <c r="P409" s="1"/>
      <c r="Q409">
        <v>2.5</v>
      </c>
    </row>
    <row r="410" spans="1:17" x14ac:dyDescent="0.3">
      <c r="A410">
        <v>10895</v>
      </c>
      <c r="B410" t="s">
        <v>1336</v>
      </c>
      <c r="C410" t="s">
        <v>920</v>
      </c>
      <c r="D410" t="s">
        <v>936</v>
      </c>
      <c r="E410">
        <v>48</v>
      </c>
      <c r="F410" t="s">
        <v>918</v>
      </c>
      <c r="G410" s="2">
        <v>43888</v>
      </c>
      <c r="H410">
        <v>76967</v>
      </c>
      <c r="I410">
        <v>6549</v>
      </c>
      <c r="J410" t="s">
        <v>418</v>
      </c>
      <c r="K410">
        <v>9313319630</v>
      </c>
      <c r="L410" t="s">
        <v>21</v>
      </c>
      <c r="M410" t="s">
        <v>22</v>
      </c>
      <c r="N410" t="s">
        <v>11</v>
      </c>
      <c r="O410" t="s">
        <v>12</v>
      </c>
      <c r="P410" s="1"/>
      <c r="Q410">
        <v>5</v>
      </c>
    </row>
    <row r="411" spans="1:17" x14ac:dyDescent="0.3">
      <c r="A411">
        <v>10955</v>
      </c>
      <c r="B411" t="s">
        <v>1337</v>
      </c>
      <c r="C411" t="s">
        <v>916</v>
      </c>
      <c r="D411" t="s">
        <v>917</v>
      </c>
      <c r="E411">
        <v>24</v>
      </c>
      <c r="F411" t="s">
        <v>921</v>
      </c>
      <c r="G411" s="2">
        <v>45110</v>
      </c>
      <c r="H411">
        <v>77010</v>
      </c>
      <c r="I411">
        <v>17052</v>
      </c>
      <c r="J411" t="s">
        <v>47</v>
      </c>
      <c r="K411">
        <v>9641488801</v>
      </c>
      <c r="L411" t="s">
        <v>25</v>
      </c>
      <c r="M411" t="s">
        <v>26</v>
      </c>
      <c r="N411" t="s">
        <v>16</v>
      </c>
      <c r="O411" t="s">
        <v>12</v>
      </c>
      <c r="P411" s="1"/>
      <c r="Q411">
        <v>2.5</v>
      </c>
    </row>
    <row r="412" spans="1:17" x14ac:dyDescent="0.3">
      <c r="A412">
        <v>10016</v>
      </c>
      <c r="B412" t="s">
        <v>1338</v>
      </c>
      <c r="C412" t="s">
        <v>916</v>
      </c>
      <c r="D412" t="s">
        <v>923</v>
      </c>
      <c r="E412">
        <v>39</v>
      </c>
      <c r="F412" t="s">
        <v>921</v>
      </c>
      <c r="G412" s="2">
        <v>44201</v>
      </c>
      <c r="H412">
        <v>77053</v>
      </c>
      <c r="I412">
        <v>8868</v>
      </c>
      <c r="J412" t="s">
        <v>419</v>
      </c>
      <c r="K412">
        <v>9613084478</v>
      </c>
      <c r="L412" t="s">
        <v>37</v>
      </c>
      <c r="M412" t="s">
        <v>38</v>
      </c>
      <c r="N412" t="s">
        <v>19</v>
      </c>
      <c r="O412" t="s">
        <v>12</v>
      </c>
      <c r="P412" s="1"/>
      <c r="Q412">
        <v>3</v>
      </c>
    </row>
    <row r="413" spans="1:17" x14ac:dyDescent="0.3">
      <c r="A413">
        <v>10733</v>
      </c>
      <c r="B413" t="s">
        <v>1339</v>
      </c>
      <c r="C413" t="s">
        <v>920</v>
      </c>
      <c r="D413" t="s">
        <v>939</v>
      </c>
      <c r="E413">
        <v>36</v>
      </c>
      <c r="F413" t="s">
        <v>918</v>
      </c>
      <c r="G413" s="2">
        <v>45021</v>
      </c>
      <c r="H413">
        <v>77078</v>
      </c>
      <c r="I413">
        <v>18224</v>
      </c>
      <c r="J413" t="s">
        <v>420</v>
      </c>
      <c r="K413">
        <v>9743402491</v>
      </c>
      <c r="L413" t="s">
        <v>9</v>
      </c>
      <c r="M413" t="s">
        <v>10</v>
      </c>
      <c r="N413" t="s">
        <v>11</v>
      </c>
      <c r="O413" t="s">
        <v>12</v>
      </c>
      <c r="P413" s="1"/>
      <c r="Q413">
        <v>5</v>
      </c>
    </row>
    <row r="414" spans="1:17" x14ac:dyDescent="0.3">
      <c r="A414">
        <v>10389</v>
      </c>
      <c r="B414" t="s">
        <v>1340</v>
      </c>
      <c r="C414" t="s">
        <v>932</v>
      </c>
      <c r="D414" t="s">
        <v>936</v>
      </c>
      <c r="E414">
        <v>56</v>
      </c>
      <c r="F414" t="s">
        <v>921</v>
      </c>
      <c r="G414" s="2">
        <v>42930</v>
      </c>
      <c r="H414">
        <v>77431</v>
      </c>
      <c r="I414">
        <v>10438</v>
      </c>
      <c r="J414" t="s">
        <v>421</v>
      </c>
      <c r="K414">
        <v>9260781733</v>
      </c>
      <c r="L414" t="s">
        <v>25</v>
      </c>
      <c r="M414" t="s">
        <v>26</v>
      </c>
      <c r="N414" t="s">
        <v>11</v>
      </c>
      <c r="O414" t="s">
        <v>12</v>
      </c>
      <c r="P414" s="1"/>
      <c r="Q414">
        <v>5</v>
      </c>
    </row>
    <row r="415" spans="1:17" x14ac:dyDescent="0.3">
      <c r="A415">
        <v>10379</v>
      </c>
      <c r="B415" t="s">
        <v>1341</v>
      </c>
      <c r="C415" t="s">
        <v>920</v>
      </c>
      <c r="D415" t="s">
        <v>917</v>
      </c>
      <c r="E415">
        <v>30</v>
      </c>
      <c r="F415" t="s">
        <v>921</v>
      </c>
      <c r="G415" s="2">
        <v>44281</v>
      </c>
      <c r="H415">
        <v>77444</v>
      </c>
      <c r="I415">
        <v>14972</v>
      </c>
      <c r="J415" t="s">
        <v>422</v>
      </c>
      <c r="K415">
        <v>9377887177</v>
      </c>
      <c r="L415" t="s">
        <v>37</v>
      </c>
      <c r="M415" t="s">
        <v>38</v>
      </c>
      <c r="N415" t="s">
        <v>16</v>
      </c>
      <c r="O415" t="s">
        <v>12</v>
      </c>
      <c r="P415" s="1"/>
      <c r="Q415">
        <v>2.5</v>
      </c>
    </row>
    <row r="416" spans="1:17" x14ac:dyDescent="0.3">
      <c r="A416">
        <v>10283</v>
      </c>
      <c r="B416" t="s">
        <v>1342</v>
      </c>
      <c r="C416" t="s">
        <v>920</v>
      </c>
      <c r="D416" t="s">
        <v>926</v>
      </c>
      <c r="E416">
        <v>39</v>
      </c>
      <c r="F416" t="s">
        <v>918</v>
      </c>
      <c r="G416" s="2">
        <v>42534</v>
      </c>
      <c r="H416">
        <v>77454</v>
      </c>
      <c r="I416">
        <v>3680</v>
      </c>
      <c r="J416" t="s">
        <v>423</v>
      </c>
      <c r="K416">
        <v>9031536225</v>
      </c>
      <c r="L416" t="s">
        <v>14</v>
      </c>
      <c r="M416" t="s">
        <v>15</v>
      </c>
      <c r="N416" t="s">
        <v>11</v>
      </c>
      <c r="O416" t="s">
        <v>12</v>
      </c>
      <c r="P416" s="1"/>
      <c r="Q416">
        <v>5</v>
      </c>
    </row>
    <row r="417" spans="1:17" x14ac:dyDescent="0.3">
      <c r="A417">
        <v>10194</v>
      </c>
      <c r="B417" t="s">
        <v>1343</v>
      </c>
      <c r="C417" t="s">
        <v>932</v>
      </c>
      <c r="D417" t="s">
        <v>936</v>
      </c>
      <c r="E417">
        <v>54</v>
      </c>
      <c r="F417" t="s">
        <v>921</v>
      </c>
      <c r="G417" s="2">
        <v>43586</v>
      </c>
      <c r="H417">
        <v>77549</v>
      </c>
      <c r="I417">
        <v>2776</v>
      </c>
      <c r="J417" t="s">
        <v>424</v>
      </c>
      <c r="K417">
        <v>9576207432</v>
      </c>
      <c r="L417" t="s">
        <v>21</v>
      </c>
      <c r="M417" t="s">
        <v>22</v>
      </c>
      <c r="N417" t="s">
        <v>11</v>
      </c>
      <c r="O417" t="s">
        <v>12</v>
      </c>
      <c r="P417" s="1"/>
      <c r="Q417">
        <v>5</v>
      </c>
    </row>
    <row r="418" spans="1:17" x14ac:dyDescent="0.3">
      <c r="A418">
        <v>10171</v>
      </c>
      <c r="B418" t="s">
        <v>1344</v>
      </c>
      <c r="C418" t="s">
        <v>932</v>
      </c>
      <c r="D418" t="s">
        <v>923</v>
      </c>
      <c r="E418">
        <v>51</v>
      </c>
      <c r="F418" t="s">
        <v>918</v>
      </c>
      <c r="G418" s="2">
        <v>43108</v>
      </c>
      <c r="H418">
        <v>77575</v>
      </c>
      <c r="I418">
        <v>6515</v>
      </c>
      <c r="J418" t="s">
        <v>425</v>
      </c>
      <c r="K418">
        <v>9153292225</v>
      </c>
      <c r="L418" t="s">
        <v>37</v>
      </c>
      <c r="M418" t="s">
        <v>38</v>
      </c>
      <c r="N418" t="s">
        <v>11</v>
      </c>
      <c r="O418" t="s">
        <v>12</v>
      </c>
      <c r="P418" s="1"/>
      <c r="Q418">
        <v>5</v>
      </c>
    </row>
    <row r="419" spans="1:17" x14ac:dyDescent="0.3">
      <c r="A419">
        <v>10836</v>
      </c>
      <c r="B419" t="s">
        <v>1345</v>
      </c>
      <c r="C419" t="s">
        <v>925</v>
      </c>
      <c r="D419" t="s">
        <v>939</v>
      </c>
      <c r="E419">
        <v>38</v>
      </c>
      <c r="F419" t="s">
        <v>921</v>
      </c>
      <c r="G419" s="2">
        <v>44517</v>
      </c>
      <c r="H419">
        <v>77764</v>
      </c>
      <c r="I419">
        <v>18848</v>
      </c>
      <c r="J419" t="s">
        <v>426</v>
      </c>
      <c r="K419">
        <v>9866307440</v>
      </c>
      <c r="L419" t="s">
        <v>14</v>
      </c>
      <c r="M419" t="s">
        <v>15</v>
      </c>
      <c r="N419" t="s">
        <v>16</v>
      </c>
      <c r="O419" t="s">
        <v>23</v>
      </c>
      <c r="P419" s="1">
        <v>44855</v>
      </c>
      <c r="Q419">
        <v>2.5</v>
      </c>
    </row>
    <row r="420" spans="1:17" x14ac:dyDescent="0.3">
      <c r="A420">
        <v>10691</v>
      </c>
      <c r="B420" t="s">
        <v>1346</v>
      </c>
      <c r="C420" t="s">
        <v>920</v>
      </c>
      <c r="D420" t="s">
        <v>923</v>
      </c>
      <c r="E420">
        <v>39</v>
      </c>
      <c r="F420" t="s">
        <v>918</v>
      </c>
      <c r="G420" s="2">
        <v>44485</v>
      </c>
      <c r="H420">
        <v>77824</v>
      </c>
      <c r="I420">
        <v>11816</v>
      </c>
      <c r="J420" t="s">
        <v>427</v>
      </c>
      <c r="K420" t="s">
        <v>30</v>
      </c>
      <c r="L420" t="s">
        <v>21</v>
      </c>
      <c r="M420" t="s">
        <v>22</v>
      </c>
      <c r="N420" t="s">
        <v>16</v>
      </c>
      <c r="O420" t="s">
        <v>12</v>
      </c>
      <c r="P420" s="1"/>
      <c r="Q420">
        <v>2.5</v>
      </c>
    </row>
    <row r="421" spans="1:17" x14ac:dyDescent="0.3">
      <c r="A421">
        <v>10291</v>
      </c>
      <c r="B421" t="s">
        <v>1347</v>
      </c>
      <c r="C421" t="s">
        <v>960</v>
      </c>
      <c r="D421" t="s">
        <v>923</v>
      </c>
      <c r="E421">
        <v>60</v>
      </c>
      <c r="F421" t="s">
        <v>921</v>
      </c>
      <c r="G421" s="2">
        <v>43505</v>
      </c>
      <c r="H421">
        <v>77895</v>
      </c>
      <c r="I421">
        <v>16072</v>
      </c>
      <c r="J421" t="s">
        <v>428</v>
      </c>
      <c r="K421">
        <v>9591444252</v>
      </c>
      <c r="L421" t="s">
        <v>87</v>
      </c>
      <c r="M421" t="s">
        <v>38</v>
      </c>
      <c r="N421" t="s">
        <v>19</v>
      </c>
      <c r="O421" t="s">
        <v>23</v>
      </c>
      <c r="P421" s="1">
        <v>44209</v>
      </c>
      <c r="Q421">
        <v>3</v>
      </c>
    </row>
    <row r="422" spans="1:17" x14ac:dyDescent="0.3">
      <c r="A422">
        <v>10980</v>
      </c>
      <c r="B422" t="s">
        <v>1348</v>
      </c>
      <c r="C422" t="s">
        <v>925</v>
      </c>
      <c r="D422" t="s">
        <v>923</v>
      </c>
      <c r="E422">
        <v>24</v>
      </c>
      <c r="F422" t="s">
        <v>921</v>
      </c>
      <c r="G422" s="2">
        <v>43420</v>
      </c>
      <c r="H422">
        <v>78019</v>
      </c>
      <c r="I422">
        <v>1440</v>
      </c>
      <c r="J422" t="s">
        <v>429</v>
      </c>
      <c r="K422">
        <v>9013480766</v>
      </c>
      <c r="L422" t="s">
        <v>25</v>
      </c>
      <c r="M422" t="s">
        <v>26</v>
      </c>
      <c r="N422" t="s">
        <v>19</v>
      </c>
      <c r="O422" t="s">
        <v>12</v>
      </c>
      <c r="P422" s="1"/>
      <c r="Q422">
        <v>3</v>
      </c>
    </row>
    <row r="423" spans="1:17" x14ac:dyDescent="0.3">
      <c r="A423">
        <v>10949</v>
      </c>
      <c r="B423" t="s">
        <v>1349</v>
      </c>
      <c r="C423" t="s">
        <v>960</v>
      </c>
      <c r="D423" t="s">
        <v>917</v>
      </c>
      <c r="E423">
        <v>43</v>
      </c>
      <c r="F423" t="s">
        <v>918</v>
      </c>
      <c r="G423" s="2">
        <v>45805</v>
      </c>
      <c r="H423">
        <v>78074</v>
      </c>
      <c r="I423">
        <v>10551</v>
      </c>
      <c r="J423" t="s">
        <v>430</v>
      </c>
      <c r="K423">
        <v>9696538249</v>
      </c>
      <c r="L423" t="s">
        <v>9</v>
      </c>
      <c r="M423" t="s">
        <v>10</v>
      </c>
      <c r="N423" t="s">
        <v>19</v>
      </c>
      <c r="O423" t="s">
        <v>23</v>
      </c>
      <c r="P423" s="1">
        <v>45922</v>
      </c>
      <c r="Q423">
        <v>3</v>
      </c>
    </row>
    <row r="424" spans="1:17" x14ac:dyDescent="0.3">
      <c r="A424">
        <v>10092</v>
      </c>
      <c r="B424" t="s">
        <v>1350</v>
      </c>
      <c r="C424" t="s">
        <v>920</v>
      </c>
      <c r="D424" t="s">
        <v>926</v>
      </c>
      <c r="E424">
        <v>29</v>
      </c>
      <c r="F424" t="s">
        <v>921</v>
      </c>
      <c r="G424" s="2">
        <v>44227</v>
      </c>
      <c r="H424">
        <v>78085</v>
      </c>
      <c r="I424">
        <v>10981</v>
      </c>
      <c r="J424" t="s">
        <v>431</v>
      </c>
      <c r="K424">
        <v>9220795317</v>
      </c>
      <c r="L424" t="s">
        <v>14</v>
      </c>
      <c r="M424" t="s">
        <v>15</v>
      </c>
      <c r="N424" t="s">
        <v>11</v>
      </c>
      <c r="O424" t="s">
        <v>12</v>
      </c>
      <c r="P424" s="1"/>
      <c r="Q424">
        <v>5</v>
      </c>
    </row>
    <row r="425" spans="1:17" x14ac:dyDescent="0.3">
      <c r="A425">
        <v>10972</v>
      </c>
      <c r="B425" t="s">
        <v>1351</v>
      </c>
      <c r="C425" t="s">
        <v>928</v>
      </c>
      <c r="D425" t="s">
        <v>926</v>
      </c>
      <c r="E425">
        <v>38</v>
      </c>
      <c r="F425" t="s">
        <v>918</v>
      </c>
      <c r="G425" s="2">
        <v>43337</v>
      </c>
      <c r="H425">
        <v>78178</v>
      </c>
      <c r="I425">
        <v>276</v>
      </c>
      <c r="J425" t="s">
        <v>47</v>
      </c>
      <c r="K425">
        <v>9558331915</v>
      </c>
      <c r="L425" t="s">
        <v>37</v>
      </c>
      <c r="M425" t="s">
        <v>38</v>
      </c>
      <c r="N425" t="s">
        <v>11</v>
      </c>
      <c r="O425" t="s">
        <v>12</v>
      </c>
      <c r="P425" s="1"/>
      <c r="Q425">
        <v>5</v>
      </c>
    </row>
    <row r="426" spans="1:17" x14ac:dyDescent="0.3">
      <c r="A426">
        <v>10739</v>
      </c>
      <c r="B426" t="s">
        <v>1352</v>
      </c>
      <c r="C426" t="s">
        <v>916</v>
      </c>
      <c r="D426" t="s">
        <v>923</v>
      </c>
      <c r="E426">
        <v>28</v>
      </c>
      <c r="F426" t="s">
        <v>921</v>
      </c>
      <c r="G426" s="2">
        <v>44203</v>
      </c>
      <c r="H426">
        <v>78309</v>
      </c>
      <c r="I426">
        <v>140</v>
      </c>
      <c r="J426" t="s">
        <v>432</v>
      </c>
      <c r="K426">
        <v>9954817597</v>
      </c>
      <c r="L426" t="s">
        <v>14</v>
      </c>
      <c r="M426" t="s">
        <v>15</v>
      </c>
      <c r="N426" t="s">
        <v>11</v>
      </c>
      <c r="O426" t="s">
        <v>12</v>
      </c>
      <c r="P426" s="1"/>
      <c r="Q426">
        <v>5</v>
      </c>
    </row>
    <row r="427" spans="1:17" x14ac:dyDescent="0.3">
      <c r="A427">
        <v>10781</v>
      </c>
      <c r="B427" t="s">
        <v>1353</v>
      </c>
      <c r="C427" t="s">
        <v>932</v>
      </c>
      <c r="D427" t="s">
        <v>936</v>
      </c>
      <c r="E427">
        <v>28</v>
      </c>
      <c r="F427" t="s">
        <v>921</v>
      </c>
      <c r="G427" s="2">
        <v>45191</v>
      </c>
      <c r="H427">
        <v>78415</v>
      </c>
      <c r="I427">
        <v>14206</v>
      </c>
      <c r="J427" t="s">
        <v>433</v>
      </c>
      <c r="K427">
        <v>9778577960</v>
      </c>
      <c r="L427" t="s">
        <v>14</v>
      </c>
      <c r="M427" t="s">
        <v>15</v>
      </c>
      <c r="N427" t="s">
        <v>11</v>
      </c>
      <c r="O427" t="s">
        <v>23</v>
      </c>
      <c r="P427" s="1">
        <v>45332</v>
      </c>
      <c r="Q427">
        <v>5</v>
      </c>
    </row>
    <row r="428" spans="1:17" x14ac:dyDescent="0.3">
      <c r="A428">
        <v>10960</v>
      </c>
      <c r="B428" t="s">
        <v>1354</v>
      </c>
      <c r="C428" t="s">
        <v>932</v>
      </c>
      <c r="D428" t="s">
        <v>936</v>
      </c>
      <c r="E428">
        <v>27</v>
      </c>
      <c r="F428" t="s">
        <v>918</v>
      </c>
      <c r="G428" s="2">
        <v>45550</v>
      </c>
      <c r="H428">
        <v>78447</v>
      </c>
      <c r="I428">
        <v>5874</v>
      </c>
      <c r="J428" t="s">
        <v>434</v>
      </c>
      <c r="K428">
        <v>9304088878</v>
      </c>
      <c r="L428" t="s">
        <v>9</v>
      </c>
      <c r="M428" t="s">
        <v>10</v>
      </c>
      <c r="N428" t="s">
        <v>16</v>
      </c>
      <c r="O428" t="s">
        <v>23</v>
      </c>
      <c r="P428" s="1">
        <v>46474</v>
      </c>
      <c r="Q428">
        <v>2.5</v>
      </c>
    </row>
    <row r="429" spans="1:17" x14ac:dyDescent="0.3">
      <c r="A429">
        <v>10202</v>
      </c>
      <c r="B429" t="s">
        <v>1355</v>
      </c>
      <c r="C429" t="s">
        <v>916</v>
      </c>
      <c r="D429" t="s">
        <v>926</v>
      </c>
      <c r="E429">
        <v>32</v>
      </c>
      <c r="F429" t="s">
        <v>921</v>
      </c>
      <c r="G429" s="2">
        <v>42919</v>
      </c>
      <c r="H429">
        <v>78595</v>
      </c>
      <c r="I429">
        <v>17994</v>
      </c>
      <c r="J429" t="s">
        <v>435</v>
      </c>
      <c r="K429">
        <v>9137574532</v>
      </c>
      <c r="L429" t="s">
        <v>21</v>
      </c>
      <c r="M429" t="s">
        <v>22</v>
      </c>
      <c r="N429" t="s">
        <v>11</v>
      </c>
      <c r="O429" t="s">
        <v>12</v>
      </c>
      <c r="P429" s="1"/>
      <c r="Q429">
        <v>5</v>
      </c>
    </row>
    <row r="430" spans="1:17" x14ac:dyDescent="0.3">
      <c r="A430">
        <v>10436</v>
      </c>
      <c r="B430" t="s">
        <v>1356</v>
      </c>
      <c r="C430" t="s">
        <v>932</v>
      </c>
      <c r="D430" t="s">
        <v>939</v>
      </c>
      <c r="E430">
        <v>27</v>
      </c>
      <c r="F430" t="s">
        <v>918</v>
      </c>
      <c r="G430" s="2">
        <v>43738</v>
      </c>
      <c r="H430">
        <v>78645</v>
      </c>
      <c r="I430">
        <v>1542</v>
      </c>
      <c r="J430" t="s">
        <v>436</v>
      </c>
      <c r="K430">
        <v>9038592163</v>
      </c>
      <c r="L430" t="s">
        <v>14</v>
      </c>
      <c r="M430" t="s">
        <v>15</v>
      </c>
      <c r="N430" t="s">
        <v>19</v>
      </c>
      <c r="O430" t="s">
        <v>23</v>
      </c>
      <c r="P430" s="1">
        <v>44604</v>
      </c>
      <c r="Q430">
        <v>3</v>
      </c>
    </row>
    <row r="431" spans="1:17" x14ac:dyDescent="0.3">
      <c r="A431">
        <v>10768</v>
      </c>
      <c r="B431" t="s">
        <v>1357</v>
      </c>
      <c r="C431" t="s">
        <v>916</v>
      </c>
      <c r="D431" t="s">
        <v>923</v>
      </c>
      <c r="E431">
        <v>20</v>
      </c>
      <c r="F431" t="s">
        <v>918</v>
      </c>
      <c r="G431" s="2">
        <v>45731</v>
      </c>
      <c r="H431">
        <v>79232</v>
      </c>
      <c r="I431">
        <v>15784</v>
      </c>
      <c r="J431" t="s">
        <v>437</v>
      </c>
      <c r="K431">
        <v>9319812751</v>
      </c>
      <c r="L431" t="s">
        <v>37</v>
      </c>
      <c r="M431" t="s">
        <v>38</v>
      </c>
      <c r="N431" t="s">
        <v>11</v>
      </c>
      <c r="O431" t="s">
        <v>12</v>
      </c>
      <c r="P431" s="1"/>
      <c r="Q431">
        <v>5</v>
      </c>
    </row>
    <row r="432" spans="1:17" x14ac:dyDescent="0.3">
      <c r="A432">
        <v>10270</v>
      </c>
      <c r="B432" t="s">
        <v>1358</v>
      </c>
      <c r="C432" t="s">
        <v>960</v>
      </c>
      <c r="D432" t="s">
        <v>939</v>
      </c>
      <c r="E432">
        <v>47</v>
      </c>
      <c r="F432" t="s">
        <v>918</v>
      </c>
      <c r="G432" s="2">
        <v>44392</v>
      </c>
      <c r="H432">
        <v>79271</v>
      </c>
      <c r="I432">
        <v>16957</v>
      </c>
      <c r="J432" t="s">
        <v>438</v>
      </c>
      <c r="K432">
        <v>9511972951</v>
      </c>
      <c r="L432" t="s">
        <v>14</v>
      </c>
      <c r="M432" t="s">
        <v>15</v>
      </c>
      <c r="N432" t="s">
        <v>16</v>
      </c>
      <c r="O432" t="s">
        <v>23</v>
      </c>
      <c r="P432" s="1">
        <v>45253</v>
      </c>
      <c r="Q432">
        <v>2.5</v>
      </c>
    </row>
    <row r="433" spans="1:17" x14ac:dyDescent="0.3">
      <c r="A433">
        <v>10959</v>
      </c>
      <c r="B433" t="s">
        <v>1359</v>
      </c>
      <c r="C433" t="s">
        <v>920</v>
      </c>
      <c r="D433" t="s">
        <v>917</v>
      </c>
      <c r="E433">
        <v>39</v>
      </c>
      <c r="F433" t="s">
        <v>918</v>
      </c>
      <c r="G433" s="2">
        <v>45807</v>
      </c>
      <c r="H433">
        <v>79284</v>
      </c>
      <c r="I433">
        <v>10510</v>
      </c>
      <c r="J433" t="s">
        <v>439</v>
      </c>
      <c r="K433">
        <v>9909751411</v>
      </c>
      <c r="L433" t="s">
        <v>9</v>
      </c>
      <c r="M433" t="s">
        <v>10</v>
      </c>
      <c r="N433" t="s">
        <v>19</v>
      </c>
      <c r="O433" t="s">
        <v>23</v>
      </c>
      <c r="P433" s="1">
        <v>46602</v>
      </c>
      <c r="Q433">
        <v>3</v>
      </c>
    </row>
    <row r="434" spans="1:17" x14ac:dyDescent="0.3">
      <c r="A434">
        <v>10647</v>
      </c>
      <c r="B434" t="s">
        <v>1360</v>
      </c>
      <c r="C434" t="s">
        <v>928</v>
      </c>
      <c r="D434" t="s">
        <v>917</v>
      </c>
      <c r="E434">
        <v>44</v>
      </c>
      <c r="F434" t="s">
        <v>921</v>
      </c>
      <c r="G434" s="2">
        <v>44970</v>
      </c>
      <c r="H434">
        <v>79391</v>
      </c>
      <c r="I434">
        <v>1378</v>
      </c>
      <c r="J434" t="s">
        <v>440</v>
      </c>
      <c r="K434">
        <v>9684443002</v>
      </c>
      <c r="L434" t="s">
        <v>9</v>
      </c>
      <c r="M434" t="s">
        <v>10</v>
      </c>
      <c r="N434" t="s">
        <v>19</v>
      </c>
      <c r="O434" t="s">
        <v>12</v>
      </c>
      <c r="P434" s="1"/>
      <c r="Q434">
        <v>3</v>
      </c>
    </row>
    <row r="435" spans="1:17" x14ac:dyDescent="0.3">
      <c r="A435">
        <v>10889</v>
      </c>
      <c r="B435" t="s">
        <v>1361</v>
      </c>
      <c r="C435" t="s">
        <v>960</v>
      </c>
      <c r="D435" t="s">
        <v>939</v>
      </c>
      <c r="E435">
        <v>33</v>
      </c>
      <c r="F435" t="s">
        <v>921</v>
      </c>
      <c r="G435" s="2">
        <v>45157</v>
      </c>
      <c r="H435">
        <v>79489</v>
      </c>
      <c r="I435">
        <v>17910</v>
      </c>
      <c r="J435" t="s">
        <v>441</v>
      </c>
      <c r="K435">
        <v>9707517608</v>
      </c>
      <c r="L435" t="s">
        <v>14</v>
      </c>
      <c r="M435" t="s">
        <v>15</v>
      </c>
      <c r="N435" t="s">
        <v>16</v>
      </c>
      <c r="O435" t="s">
        <v>23</v>
      </c>
      <c r="P435" s="1">
        <v>45733</v>
      </c>
      <c r="Q435">
        <v>2.5</v>
      </c>
    </row>
    <row r="436" spans="1:17" x14ac:dyDescent="0.3">
      <c r="A436">
        <v>10916</v>
      </c>
      <c r="B436" t="s">
        <v>1362</v>
      </c>
      <c r="C436" t="s">
        <v>928</v>
      </c>
      <c r="D436" t="s">
        <v>939</v>
      </c>
      <c r="E436">
        <v>31</v>
      </c>
      <c r="F436" t="s">
        <v>918</v>
      </c>
      <c r="G436" s="2">
        <v>44745</v>
      </c>
      <c r="H436">
        <v>79638</v>
      </c>
      <c r="I436">
        <v>5656</v>
      </c>
      <c r="J436" t="s">
        <v>442</v>
      </c>
      <c r="K436">
        <v>9109016572</v>
      </c>
      <c r="L436" t="s">
        <v>9</v>
      </c>
      <c r="M436" t="s">
        <v>10</v>
      </c>
      <c r="N436" t="s">
        <v>16</v>
      </c>
      <c r="O436" t="s">
        <v>12</v>
      </c>
      <c r="P436" s="1"/>
      <c r="Q436">
        <v>2.5</v>
      </c>
    </row>
    <row r="437" spans="1:17" x14ac:dyDescent="0.3">
      <c r="A437">
        <v>10653</v>
      </c>
      <c r="B437" t="s">
        <v>1363</v>
      </c>
      <c r="C437" t="s">
        <v>925</v>
      </c>
      <c r="D437" t="s">
        <v>917</v>
      </c>
      <c r="E437">
        <v>23</v>
      </c>
      <c r="F437" t="s">
        <v>918</v>
      </c>
      <c r="G437" s="2">
        <v>43269</v>
      </c>
      <c r="H437">
        <v>79658</v>
      </c>
      <c r="I437">
        <v>18276</v>
      </c>
      <c r="J437" t="s">
        <v>47</v>
      </c>
      <c r="K437" t="s">
        <v>30</v>
      </c>
      <c r="L437" t="s">
        <v>87</v>
      </c>
      <c r="M437" t="s">
        <v>38</v>
      </c>
      <c r="N437" t="s">
        <v>19</v>
      </c>
      <c r="O437" t="s">
        <v>12</v>
      </c>
      <c r="P437" s="1"/>
      <c r="Q437">
        <v>3</v>
      </c>
    </row>
    <row r="438" spans="1:17" x14ac:dyDescent="0.3">
      <c r="A438">
        <v>10346</v>
      </c>
      <c r="B438" t="s">
        <v>1364</v>
      </c>
      <c r="C438" t="s">
        <v>916</v>
      </c>
      <c r="D438" t="s">
        <v>939</v>
      </c>
      <c r="E438">
        <v>50</v>
      </c>
      <c r="F438" t="s">
        <v>918</v>
      </c>
      <c r="G438" s="2">
        <v>42382</v>
      </c>
      <c r="H438">
        <v>79770</v>
      </c>
      <c r="I438">
        <v>19610</v>
      </c>
      <c r="J438" t="s">
        <v>443</v>
      </c>
      <c r="K438">
        <v>9062601527</v>
      </c>
      <c r="L438" t="s">
        <v>37</v>
      </c>
      <c r="M438" t="s">
        <v>38</v>
      </c>
      <c r="N438" t="s">
        <v>11</v>
      </c>
      <c r="O438" t="s">
        <v>23</v>
      </c>
      <c r="P438" s="1">
        <v>43336</v>
      </c>
      <c r="Q438">
        <v>5</v>
      </c>
    </row>
    <row r="439" spans="1:17" x14ac:dyDescent="0.3">
      <c r="A439">
        <v>10673</v>
      </c>
      <c r="B439" t="s">
        <v>1365</v>
      </c>
      <c r="C439" t="s">
        <v>916</v>
      </c>
      <c r="D439" t="s">
        <v>936</v>
      </c>
      <c r="E439">
        <v>27</v>
      </c>
      <c r="F439" t="s">
        <v>918</v>
      </c>
      <c r="G439" s="2">
        <v>43245</v>
      </c>
      <c r="H439">
        <v>79783</v>
      </c>
      <c r="I439">
        <v>16854</v>
      </c>
      <c r="J439" t="s">
        <v>444</v>
      </c>
      <c r="K439">
        <v>9615772547</v>
      </c>
      <c r="L439" t="s">
        <v>21</v>
      </c>
      <c r="M439" t="s">
        <v>22</v>
      </c>
      <c r="N439" t="s">
        <v>19</v>
      </c>
      <c r="O439" t="s">
        <v>23</v>
      </c>
      <c r="P439" s="1">
        <v>44364</v>
      </c>
      <c r="Q439">
        <v>3</v>
      </c>
    </row>
    <row r="440" spans="1:17" x14ac:dyDescent="0.3">
      <c r="A440">
        <v>10305</v>
      </c>
      <c r="B440" t="s">
        <v>1366</v>
      </c>
      <c r="C440" t="s">
        <v>916</v>
      </c>
      <c r="D440" t="s">
        <v>926</v>
      </c>
      <c r="E440">
        <v>20</v>
      </c>
      <c r="F440" t="s">
        <v>921</v>
      </c>
      <c r="G440" s="2">
        <v>43334</v>
      </c>
      <c r="H440">
        <v>79863</v>
      </c>
      <c r="I440">
        <v>17471</v>
      </c>
      <c r="J440" t="s">
        <v>445</v>
      </c>
      <c r="K440">
        <v>9879744054</v>
      </c>
      <c r="L440" t="s">
        <v>14</v>
      </c>
      <c r="M440" t="s">
        <v>15</v>
      </c>
      <c r="N440" t="s">
        <v>16</v>
      </c>
      <c r="O440" t="s">
        <v>23</v>
      </c>
      <c r="P440" s="1">
        <v>43650</v>
      </c>
      <c r="Q440">
        <v>2.5</v>
      </c>
    </row>
    <row r="441" spans="1:17" x14ac:dyDescent="0.3">
      <c r="A441">
        <v>10612</v>
      </c>
      <c r="B441" t="s">
        <v>1367</v>
      </c>
      <c r="C441" t="s">
        <v>925</v>
      </c>
      <c r="D441" t="s">
        <v>923</v>
      </c>
      <c r="E441">
        <v>24</v>
      </c>
      <c r="F441" t="s">
        <v>918</v>
      </c>
      <c r="G441" s="2">
        <v>42613</v>
      </c>
      <c r="H441">
        <v>79999</v>
      </c>
      <c r="I441">
        <v>17983</v>
      </c>
      <c r="J441" t="s">
        <v>446</v>
      </c>
      <c r="K441">
        <v>9951387543</v>
      </c>
      <c r="L441" t="s">
        <v>37</v>
      </c>
      <c r="M441" t="s">
        <v>38</v>
      </c>
      <c r="N441" t="s">
        <v>16</v>
      </c>
      <c r="O441" t="s">
        <v>12</v>
      </c>
      <c r="P441" s="1"/>
      <c r="Q441">
        <v>2.5</v>
      </c>
    </row>
    <row r="442" spans="1:17" x14ac:dyDescent="0.3">
      <c r="A442">
        <v>10604</v>
      </c>
      <c r="B442" t="s">
        <v>1368</v>
      </c>
      <c r="C442" t="s">
        <v>928</v>
      </c>
      <c r="D442" t="s">
        <v>926</v>
      </c>
      <c r="E442">
        <v>26</v>
      </c>
      <c r="F442" t="s">
        <v>921</v>
      </c>
      <c r="G442" s="2">
        <v>45593</v>
      </c>
      <c r="H442">
        <v>80072</v>
      </c>
      <c r="I442">
        <v>10712</v>
      </c>
      <c r="J442" t="s">
        <v>447</v>
      </c>
      <c r="K442">
        <v>9806267967</v>
      </c>
      <c r="L442" t="s">
        <v>9</v>
      </c>
      <c r="M442" t="s">
        <v>10</v>
      </c>
      <c r="N442" t="s">
        <v>16</v>
      </c>
      <c r="O442" t="s">
        <v>12</v>
      </c>
      <c r="P442" s="1"/>
      <c r="Q442">
        <v>2.5</v>
      </c>
    </row>
    <row r="443" spans="1:17" x14ac:dyDescent="0.3">
      <c r="A443">
        <v>10048</v>
      </c>
      <c r="B443" t="s">
        <v>1369</v>
      </c>
      <c r="C443" t="s">
        <v>960</v>
      </c>
      <c r="D443" t="s">
        <v>923</v>
      </c>
      <c r="E443">
        <v>31</v>
      </c>
      <c r="F443" t="s">
        <v>921</v>
      </c>
      <c r="G443" s="2">
        <v>44806</v>
      </c>
      <c r="H443">
        <v>80160</v>
      </c>
      <c r="I443">
        <v>13903</v>
      </c>
      <c r="J443" t="s">
        <v>448</v>
      </c>
      <c r="K443">
        <v>9536969826</v>
      </c>
      <c r="L443" t="s">
        <v>37</v>
      </c>
      <c r="M443" t="s">
        <v>38</v>
      </c>
      <c r="N443" t="s">
        <v>19</v>
      </c>
      <c r="O443" t="s">
        <v>12</v>
      </c>
      <c r="P443" s="1"/>
      <c r="Q443">
        <v>3</v>
      </c>
    </row>
    <row r="444" spans="1:17" x14ac:dyDescent="0.3">
      <c r="A444">
        <v>10211</v>
      </c>
      <c r="B444" t="s">
        <v>1370</v>
      </c>
      <c r="C444" t="s">
        <v>916</v>
      </c>
      <c r="D444" t="s">
        <v>936</v>
      </c>
      <c r="E444">
        <v>24</v>
      </c>
      <c r="F444" t="s">
        <v>921</v>
      </c>
      <c r="G444" s="2">
        <v>42518</v>
      </c>
      <c r="H444">
        <v>80314</v>
      </c>
      <c r="I444">
        <v>18193</v>
      </c>
      <c r="J444" t="s">
        <v>449</v>
      </c>
      <c r="K444">
        <v>9433028991</v>
      </c>
      <c r="L444" t="s">
        <v>9</v>
      </c>
      <c r="M444" t="s">
        <v>10</v>
      </c>
      <c r="N444" t="s">
        <v>11</v>
      </c>
      <c r="O444" t="s">
        <v>23</v>
      </c>
      <c r="P444" s="1">
        <v>43921</v>
      </c>
      <c r="Q444">
        <v>5</v>
      </c>
    </row>
    <row r="445" spans="1:17" x14ac:dyDescent="0.3">
      <c r="A445">
        <v>10553</v>
      </c>
      <c r="B445" t="s">
        <v>1371</v>
      </c>
      <c r="C445" t="s">
        <v>916</v>
      </c>
      <c r="D445" t="s">
        <v>926</v>
      </c>
      <c r="E445" t="s">
        <v>30</v>
      </c>
      <c r="F445" t="s">
        <v>918</v>
      </c>
      <c r="G445" s="2">
        <v>43099</v>
      </c>
      <c r="H445">
        <v>80388</v>
      </c>
      <c r="I445">
        <v>7711</v>
      </c>
      <c r="J445" t="s">
        <v>450</v>
      </c>
      <c r="K445">
        <v>9504353223</v>
      </c>
      <c r="L445" t="s">
        <v>21</v>
      </c>
      <c r="M445" t="s">
        <v>22</v>
      </c>
      <c r="N445" t="s">
        <v>11</v>
      </c>
      <c r="O445" t="s">
        <v>23</v>
      </c>
      <c r="P445" s="1">
        <v>43819</v>
      </c>
      <c r="Q445">
        <v>5</v>
      </c>
    </row>
    <row r="446" spans="1:17" x14ac:dyDescent="0.3">
      <c r="A446">
        <v>10093</v>
      </c>
      <c r="B446" t="s">
        <v>1372</v>
      </c>
      <c r="C446" t="s">
        <v>920</v>
      </c>
      <c r="D446" t="s">
        <v>939</v>
      </c>
      <c r="E446">
        <v>35</v>
      </c>
      <c r="F446" t="s">
        <v>921</v>
      </c>
      <c r="G446" s="2">
        <v>43486</v>
      </c>
      <c r="H446">
        <v>80466</v>
      </c>
      <c r="I446">
        <v>5243</v>
      </c>
      <c r="J446" t="s">
        <v>451</v>
      </c>
      <c r="K446">
        <v>9073743322</v>
      </c>
      <c r="L446" t="s">
        <v>14</v>
      </c>
      <c r="M446" t="s">
        <v>15</v>
      </c>
      <c r="N446" t="s">
        <v>19</v>
      </c>
      <c r="O446" t="s">
        <v>23</v>
      </c>
      <c r="P446" s="1">
        <v>44132</v>
      </c>
      <c r="Q446">
        <v>3</v>
      </c>
    </row>
    <row r="447" spans="1:17" x14ac:dyDescent="0.3">
      <c r="A447">
        <v>10638</v>
      </c>
      <c r="B447" t="s">
        <v>1373</v>
      </c>
      <c r="C447" t="s">
        <v>916</v>
      </c>
      <c r="D447" t="s">
        <v>939</v>
      </c>
      <c r="E447">
        <v>43</v>
      </c>
      <c r="F447" t="s">
        <v>921</v>
      </c>
      <c r="G447" s="2">
        <v>45651</v>
      </c>
      <c r="H447">
        <v>80626</v>
      </c>
      <c r="I447">
        <v>11168</v>
      </c>
      <c r="J447" t="s">
        <v>452</v>
      </c>
      <c r="K447">
        <v>9640159923</v>
      </c>
      <c r="L447" t="s">
        <v>14</v>
      </c>
      <c r="M447" t="s">
        <v>15</v>
      </c>
      <c r="N447" t="s">
        <v>19</v>
      </c>
      <c r="O447" t="s">
        <v>12</v>
      </c>
      <c r="P447" s="1"/>
      <c r="Q447">
        <v>3</v>
      </c>
    </row>
    <row r="448" spans="1:17" x14ac:dyDescent="0.3">
      <c r="A448">
        <v>10610</v>
      </c>
      <c r="B448" t="s">
        <v>1374</v>
      </c>
      <c r="C448" t="s">
        <v>928</v>
      </c>
      <c r="D448" t="s">
        <v>917</v>
      </c>
      <c r="E448" t="s">
        <v>30</v>
      </c>
      <c r="F448" t="s">
        <v>921</v>
      </c>
      <c r="G448" s="2">
        <v>43694</v>
      </c>
      <c r="H448">
        <v>80648</v>
      </c>
      <c r="I448">
        <v>18025</v>
      </c>
      <c r="J448" t="s">
        <v>453</v>
      </c>
      <c r="K448">
        <v>9530262900</v>
      </c>
      <c r="L448" t="s">
        <v>25</v>
      </c>
      <c r="M448" t="s">
        <v>26</v>
      </c>
      <c r="N448" t="s">
        <v>19</v>
      </c>
      <c r="O448" t="s">
        <v>12</v>
      </c>
      <c r="P448" s="1"/>
      <c r="Q448">
        <v>3</v>
      </c>
    </row>
    <row r="449" spans="1:17" x14ac:dyDescent="0.3">
      <c r="A449">
        <v>10958</v>
      </c>
      <c r="B449" t="s">
        <v>1375</v>
      </c>
      <c r="C449" t="s">
        <v>928</v>
      </c>
      <c r="D449" t="s">
        <v>926</v>
      </c>
      <c r="E449">
        <v>44</v>
      </c>
      <c r="F449" t="s">
        <v>918</v>
      </c>
      <c r="G449" s="2">
        <v>43806</v>
      </c>
      <c r="H449">
        <v>80717</v>
      </c>
      <c r="I449">
        <v>17926</v>
      </c>
      <c r="J449" t="s">
        <v>454</v>
      </c>
      <c r="K449">
        <v>9832536126</v>
      </c>
      <c r="L449" t="s">
        <v>25</v>
      </c>
      <c r="M449" t="s">
        <v>26</v>
      </c>
      <c r="N449" t="s">
        <v>19</v>
      </c>
      <c r="O449" t="s">
        <v>12</v>
      </c>
      <c r="P449" s="1"/>
      <c r="Q449">
        <v>3</v>
      </c>
    </row>
    <row r="450" spans="1:17" x14ac:dyDescent="0.3">
      <c r="A450">
        <v>10505</v>
      </c>
      <c r="B450" t="s">
        <v>1376</v>
      </c>
      <c r="C450" t="s">
        <v>925</v>
      </c>
      <c r="D450" t="s">
        <v>939</v>
      </c>
      <c r="E450">
        <v>54</v>
      </c>
      <c r="F450" t="s">
        <v>918</v>
      </c>
      <c r="G450" s="2">
        <v>43484</v>
      </c>
      <c r="H450">
        <v>80746</v>
      </c>
      <c r="I450">
        <v>3438</v>
      </c>
      <c r="J450" t="s">
        <v>455</v>
      </c>
      <c r="K450">
        <v>9216729669</v>
      </c>
      <c r="L450" t="s">
        <v>37</v>
      </c>
      <c r="M450" t="s">
        <v>38</v>
      </c>
      <c r="N450" t="s">
        <v>19</v>
      </c>
      <c r="O450" t="s">
        <v>23</v>
      </c>
      <c r="P450" s="1">
        <v>44855</v>
      </c>
      <c r="Q450">
        <v>3</v>
      </c>
    </row>
    <row r="451" spans="1:17" x14ac:dyDescent="0.3">
      <c r="A451">
        <v>10984</v>
      </c>
      <c r="B451" t="s">
        <v>1377</v>
      </c>
      <c r="C451" t="s">
        <v>932</v>
      </c>
      <c r="D451" t="s">
        <v>923</v>
      </c>
      <c r="E451">
        <v>23</v>
      </c>
      <c r="F451" t="s">
        <v>918</v>
      </c>
      <c r="G451" s="2">
        <v>43224</v>
      </c>
      <c r="H451">
        <v>80857</v>
      </c>
      <c r="I451">
        <v>11013</v>
      </c>
      <c r="J451" t="s">
        <v>456</v>
      </c>
      <c r="K451">
        <v>9386769275</v>
      </c>
      <c r="L451" t="s">
        <v>21</v>
      </c>
      <c r="M451" t="s">
        <v>22</v>
      </c>
      <c r="N451" t="s">
        <v>19</v>
      </c>
      <c r="O451" t="s">
        <v>12</v>
      </c>
      <c r="P451" s="1"/>
      <c r="Q451">
        <v>3</v>
      </c>
    </row>
    <row r="452" spans="1:17" x14ac:dyDescent="0.3">
      <c r="A452">
        <v>10080</v>
      </c>
      <c r="B452" t="s">
        <v>1378</v>
      </c>
      <c r="C452" t="s">
        <v>916</v>
      </c>
      <c r="D452" t="s">
        <v>923</v>
      </c>
      <c r="E452">
        <v>26</v>
      </c>
      <c r="F452" t="s">
        <v>921</v>
      </c>
      <c r="G452" s="2">
        <v>45551</v>
      </c>
      <c r="H452">
        <v>81001</v>
      </c>
      <c r="I452">
        <v>6435</v>
      </c>
      <c r="J452" t="s">
        <v>457</v>
      </c>
      <c r="K452">
        <v>9899141407</v>
      </c>
      <c r="L452" t="s">
        <v>21</v>
      </c>
      <c r="M452" t="s">
        <v>22</v>
      </c>
      <c r="N452" t="s">
        <v>19</v>
      </c>
      <c r="O452" t="s">
        <v>12</v>
      </c>
      <c r="P452" s="1"/>
      <c r="Q452">
        <v>3</v>
      </c>
    </row>
    <row r="453" spans="1:17" x14ac:dyDescent="0.3">
      <c r="A453">
        <v>10450</v>
      </c>
      <c r="B453" t="s">
        <v>1379</v>
      </c>
      <c r="C453" t="s">
        <v>925</v>
      </c>
      <c r="D453" t="s">
        <v>917</v>
      </c>
      <c r="E453">
        <v>53</v>
      </c>
      <c r="F453" t="s">
        <v>918</v>
      </c>
      <c r="G453" s="2">
        <v>42621</v>
      </c>
      <c r="H453">
        <v>81088</v>
      </c>
      <c r="I453">
        <v>9635</v>
      </c>
      <c r="J453" t="s">
        <v>458</v>
      </c>
      <c r="K453">
        <v>9971377599</v>
      </c>
      <c r="L453" t="s">
        <v>14</v>
      </c>
      <c r="M453" t="s">
        <v>15</v>
      </c>
      <c r="N453" t="s">
        <v>16</v>
      </c>
      <c r="O453" t="s">
        <v>12</v>
      </c>
      <c r="P453" s="1"/>
      <c r="Q453">
        <v>2.5</v>
      </c>
    </row>
    <row r="454" spans="1:17" x14ac:dyDescent="0.3">
      <c r="A454">
        <v>10339</v>
      </c>
      <c r="B454" t="s">
        <v>1380</v>
      </c>
      <c r="C454" t="s">
        <v>960</v>
      </c>
      <c r="D454" t="s">
        <v>926</v>
      </c>
      <c r="E454">
        <v>21</v>
      </c>
      <c r="F454" t="s">
        <v>918</v>
      </c>
      <c r="G454" s="2">
        <v>44721</v>
      </c>
      <c r="H454">
        <v>81137</v>
      </c>
      <c r="I454">
        <v>18191</v>
      </c>
      <c r="J454" t="s">
        <v>459</v>
      </c>
      <c r="K454">
        <v>9496560843</v>
      </c>
      <c r="L454" t="s">
        <v>21</v>
      </c>
      <c r="M454" t="s">
        <v>22</v>
      </c>
      <c r="N454" t="s">
        <v>11</v>
      </c>
      <c r="O454" t="s">
        <v>12</v>
      </c>
      <c r="P454" s="1"/>
      <c r="Q454">
        <v>5</v>
      </c>
    </row>
    <row r="455" spans="1:17" x14ac:dyDescent="0.3">
      <c r="A455">
        <v>10193</v>
      </c>
      <c r="B455" t="s">
        <v>1381</v>
      </c>
      <c r="C455" t="s">
        <v>932</v>
      </c>
      <c r="D455" t="s">
        <v>926</v>
      </c>
      <c r="E455">
        <v>30</v>
      </c>
      <c r="F455" t="s">
        <v>918</v>
      </c>
      <c r="G455" s="2">
        <v>45476</v>
      </c>
      <c r="H455">
        <v>81277</v>
      </c>
      <c r="I455">
        <v>13906</v>
      </c>
      <c r="J455" t="s">
        <v>460</v>
      </c>
      <c r="K455">
        <v>9154951740</v>
      </c>
      <c r="L455" t="s">
        <v>37</v>
      </c>
      <c r="M455" t="s">
        <v>38</v>
      </c>
      <c r="N455" t="s">
        <v>19</v>
      </c>
      <c r="O455" t="s">
        <v>12</v>
      </c>
      <c r="P455" s="1"/>
      <c r="Q455">
        <v>3</v>
      </c>
    </row>
    <row r="456" spans="1:17" x14ac:dyDescent="0.3">
      <c r="A456">
        <v>10575</v>
      </c>
      <c r="B456" t="s">
        <v>1382</v>
      </c>
      <c r="C456" t="s">
        <v>932</v>
      </c>
      <c r="D456" t="s">
        <v>923</v>
      </c>
      <c r="E456">
        <v>44</v>
      </c>
      <c r="F456" t="s">
        <v>921</v>
      </c>
      <c r="G456" s="2">
        <v>43013</v>
      </c>
      <c r="H456">
        <v>81427</v>
      </c>
      <c r="I456">
        <v>18253</v>
      </c>
      <c r="J456" t="s">
        <v>461</v>
      </c>
      <c r="K456">
        <v>9946835900</v>
      </c>
      <c r="L456" t="s">
        <v>14</v>
      </c>
      <c r="M456" t="s">
        <v>15</v>
      </c>
      <c r="N456" t="s">
        <v>11</v>
      </c>
      <c r="O456" t="s">
        <v>12</v>
      </c>
      <c r="P456" s="1"/>
      <c r="Q456">
        <v>5</v>
      </c>
    </row>
    <row r="457" spans="1:17" x14ac:dyDescent="0.3">
      <c r="A457">
        <v>10643</v>
      </c>
      <c r="B457" t="s">
        <v>1383</v>
      </c>
      <c r="C457" t="s">
        <v>925</v>
      </c>
      <c r="D457" t="s">
        <v>917</v>
      </c>
      <c r="E457">
        <v>48</v>
      </c>
      <c r="F457" t="s">
        <v>921</v>
      </c>
      <c r="G457" s="2">
        <v>45026</v>
      </c>
      <c r="H457">
        <v>81444</v>
      </c>
      <c r="I457">
        <v>13623</v>
      </c>
      <c r="J457" t="s">
        <v>462</v>
      </c>
      <c r="K457">
        <v>9849849520</v>
      </c>
      <c r="L457" t="s">
        <v>25</v>
      </c>
      <c r="M457" t="s">
        <v>26</v>
      </c>
      <c r="N457" t="s">
        <v>11</v>
      </c>
      <c r="O457" t="s">
        <v>12</v>
      </c>
      <c r="P457" s="1"/>
      <c r="Q457">
        <v>5</v>
      </c>
    </row>
    <row r="458" spans="1:17" x14ac:dyDescent="0.3">
      <c r="A458">
        <v>10177</v>
      </c>
      <c r="B458" t="s">
        <v>1384</v>
      </c>
      <c r="C458" t="s">
        <v>928</v>
      </c>
      <c r="D458" t="s">
        <v>926</v>
      </c>
      <c r="E458" t="s">
        <v>30</v>
      </c>
      <c r="F458" t="s">
        <v>921</v>
      </c>
      <c r="G458" s="2">
        <v>45151</v>
      </c>
      <c r="H458">
        <v>81460</v>
      </c>
      <c r="I458">
        <v>16939</v>
      </c>
      <c r="J458" t="s">
        <v>463</v>
      </c>
      <c r="K458">
        <v>9260394926</v>
      </c>
      <c r="L458" t="s">
        <v>185</v>
      </c>
      <c r="M458" t="s">
        <v>26</v>
      </c>
      <c r="N458" t="s">
        <v>19</v>
      </c>
      <c r="O458" t="s">
        <v>12</v>
      </c>
      <c r="P458" s="1"/>
      <c r="Q458">
        <v>3</v>
      </c>
    </row>
    <row r="459" spans="1:17" x14ac:dyDescent="0.3">
      <c r="A459">
        <v>10588</v>
      </c>
      <c r="B459" t="s">
        <v>1385</v>
      </c>
      <c r="C459" t="s">
        <v>960</v>
      </c>
      <c r="D459" t="s">
        <v>936</v>
      </c>
      <c r="E459">
        <v>48</v>
      </c>
      <c r="F459" t="s">
        <v>918</v>
      </c>
      <c r="G459" s="2">
        <v>43191</v>
      </c>
      <c r="H459">
        <v>81597</v>
      </c>
      <c r="I459">
        <v>16539</v>
      </c>
      <c r="J459" t="s">
        <v>464</v>
      </c>
      <c r="K459">
        <v>9443528733</v>
      </c>
      <c r="L459" t="s">
        <v>14</v>
      </c>
      <c r="M459" t="s">
        <v>15</v>
      </c>
      <c r="N459" t="s">
        <v>16</v>
      </c>
      <c r="O459" t="s">
        <v>23</v>
      </c>
      <c r="P459" s="1">
        <v>44137</v>
      </c>
      <c r="Q459">
        <v>2.5</v>
      </c>
    </row>
    <row r="460" spans="1:17" x14ac:dyDescent="0.3">
      <c r="A460">
        <v>10851</v>
      </c>
      <c r="B460" t="s">
        <v>1386</v>
      </c>
      <c r="C460" t="s">
        <v>928</v>
      </c>
      <c r="D460" t="s">
        <v>923</v>
      </c>
      <c r="E460">
        <v>36</v>
      </c>
      <c r="F460" t="s">
        <v>918</v>
      </c>
      <c r="G460" s="2">
        <v>45132</v>
      </c>
      <c r="H460">
        <v>81740</v>
      </c>
      <c r="I460">
        <v>15263</v>
      </c>
      <c r="J460" t="s">
        <v>465</v>
      </c>
      <c r="K460">
        <v>9398179663</v>
      </c>
      <c r="L460" t="s">
        <v>25</v>
      </c>
      <c r="M460" t="s">
        <v>26</v>
      </c>
      <c r="N460" t="s">
        <v>16</v>
      </c>
      <c r="O460" t="s">
        <v>12</v>
      </c>
      <c r="P460" s="1"/>
      <c r="Q460">
        <v>2.5</v>
      </c>
    </row>
    <row r="461" spans="1:17" x14ac:dyDescent="0.3">
      <c r="A461">
        <v>10134</v>
      </c>
      <c r="B461" t="s">
        <v>1387</v>
      </c>
      <c r="C461" t="s">
        <v>932</v>
      </c>
      <c r="D461" t="s">
        <v>923</v>
      </c>
      <c r="E461">
        <v>20</v>
      </c>
      <c r="F461" t="s">
        <v>918</v>
      </c>
      <c r="G461" s="2">
        <v>42892</v>
      </c>
      <c r="H461">
        <v>81766</v>
      </c>
      <c r="I461">
        <v>5879</v>
      </c>
      <c r="J461" t="s">
        <v>466</v>
      </c>
      <c r="K461">
        <v>9103796751</v>
      </c>
      <c r="L461" t="s">
        <v>14</v>
      </c>
      <c r="M461" t="s">
        <v>15</v>
      </c>
      <c r="N461" t="s">
        <v>11</v>
      </c>
      <c r="O461" t="s">
        <v>23</v>
      </c>
      <c r="P461" s="1">
        <v>43403</v>
      </c>
      <c r="Q461">
        <v>5</v>
      </c>
    </row>
    <row r="462" spans="1:17" x14ac:dyDescent="0.3">
      <c r="A462">
        <v>10559</v>
      </c>
      <c r="B462" t="s">
        <v>1388</v>
      </c>
      <c r="C462" t="s">
        <v>960</v>
      </c>
      <c r="D462" t="s">
        <v>939</v>
      </c>
      <c r="E462">
        <v>60</v>
      </c>
      <c r="F462" t="s">
        <v>918</v>
      </c>
      <c r="G462" s="2">
        <v>45809</v>
      </c>
      <c r="H462">
        <v>82163</v>
      </c>
      <c r="I462">
        <v>1612</v>
      </c>
      <c r="J462" t="s">
        <v>467</v>
      </c>
      <c r="K462">
        <v>9201410085</v>
      </c>
      <c r="L462" t="s">
        <v>14</v>
      </c>
      <c r="M462" t="s">
        <v>15</v>
      </c>
      <c r="N462" t="s">
        <v>11</v>
      </c>
      <c r="O462" t="s">
        <v>23</v>
      </c>
      <c r="P462" s="1">
        <v>46985</v>
      </c>
      <c r="Q462">
        <v>5</v>
      </c>
    </row>
    <row r="463" spans="1:17" x14ac:dyDescent="0.3">
      <c r="A463">
        <v>10222</v>
      </c>
      <c r="B463" t="s">
        <v>1389</v>
      </c>
      <c r="C463" t="s">
        <v>916</v>
      </c>
      <c r="D463" t="s">
        <v>926</v>
      </c>
      <c r="E463">
        <v>37</v>
      </c>
      <c r="F463" t="s">
        <v>921</v>
      </c>
      <c r="G463" s="2">
        <v>45842</v>
      </c>
      <c r="H463">
        <v>82380</v>
      </c>
      <c r="I463">
        <v>16360</v>
      </c>
      <c r="J463" t="s">
        <v>468</v>
      </c>
      <c r="K463">
        <v>9994163873</v>
      </c>
      <c r="L463" t="s">
        <v>21</v>
      </c>
      <c r="M463" t="s">
        <v>22</v>
      </c>
      <c r="N463" t="s">
        <v>16</v>
      </c>
      <c r="O463" t="s">
        <v>12</v>
      </c>
      <c r="P463" s="1"/>
      <c r="Q463">
        <v>2.5</v>
      </c>
    </row>
    <row r="464" spans="1:17" x14ac:dyDescent="0.3">
      <c r="A464">
        <v>10046</v>
      </c>
      <c r="B464" t="s">
        <v>1390</v>
      </c>
      <c r="C464" t="s">
        <v>920</v>
      </c>
      <c r="D464" t="s">
        <v>926</v>
      </c>
      <c r="E464">
        <v>57</v>
      </c>
      <c r="F464" t="s">
        <v>918</v>
      </c>
      <c r="G464" s="2">
        <v>44239</v>
      </c>
      <c r="H464">
        <v>82404</v>
      </c>
      <c r="I464">
        <v>6308</v>
      </c>
      <c r="J464" t="s">
        <v>469</v>
      </c>
      <c r="K464">
        <v>9625379251</v>
      </c>
      <c r="L464" t="s">
        <v>21</v>
      </c>
      <c r="M464" t="s">
        <v>22</v>
      </c>
      <c r="N464" t="s">
        <v>19</v>
      </c>
      <c r="O464" t="s">
        <v>23</v>
      </c>
      <c r="P464" s="1">
        <v>45572</v>
      </c>
      <c r="Q464">
        <v>3</v>
      </c>
    </row>
    <row r="465" spans="1:17" x14ac:dyDescent="0.3">
      <c r="A465">
        <v>10661</v>
      </c>
      <c r="B465" t="s">
        <v>1391</v>
      </c>
      <c r="C465" t="s">
        <v>916</v>
      </c>
      <c r="D465" t="s">
        <v>917</v>
      </c>
      <c r="E465">
        <v>57</v>
      </c>
      <c r="F465" t="s">
        <v>921</v>
      </c>
      <c r="G465" s="2">
        <v>45558</v>
      </c>
      <c r="H465">
        <v>82451</v>
      </c>
      <c r="I465">
        <v>19274</v>
      </c>
      <c r="J465" t="s">
        <v>470</v>
      </c>
      <c r="K465">
        <v>9141821803</v>
      </c>
      <c r="L465" t="s">
        <v>242</v>
      </c>
      <c r="M465" t="s">
        <v>22</v>
      </c>
      <c r="N465" t="s">
        <v>19</v>
      </c>
      <c r="O465" t="s">
        <v>12</v>
      </c>
      <c r="P465" s="1"/>
      <c r="Q465">
        <v>3</v>
      </c>
    </row>
    <row r="466" spans="1:17" x14ac:dyDescent="0.3">
      <c r="A466">
        <v>10370</v>
      </c>
      <c r="B466" t="s">
        <v>1392</v>
      </c>
      <c r="C466" t="s">
        <v>916</v>
      </c>
      <c r="D466" t="s">
        <v>917</v>
      </c>
      <c r="E466">
        <v>33</v>
      </c>
      <c r="F466" t="s">
        <v>921</v>
      </c>
      <c r="G466" s="2">
        <v>44616</v>
      </c>
      <c r="H466">
        <v>82551</v>
      </c>
      <c r="I466">
        <v>11760</v>
      </c>
      <c r="J466" t="s">
        <v>471</v>
      </c>
      <c r="K466">
        <v>9209377025</v>
      </c>
      <c r="L466" t="s">
        <v>21</v>
      </c>
      <c r="M466" t="s">
        <v>22</v>
      </c>
      <c r="N466" t="s">
        <v>19</v>
      </c>
      <c r="O466" t="s">
        <v>12</v>
      </c>
      <c r="P466" s="1"/>
      <c r="Q466">
        <v>3</v>
      </c>
    </row>
    <row r="467" spans="1:17" x14ac:dyDescent="0.3">
      <c r="A467">
        <v>10010</v>
      </c>
      <c r="B467" t="s">
        <v>1393</v>
      </c>
      <c r="C467" t="s">
        <v>928</v>
      </c>
      <c r="D467" t="s">
        <v>923</v>
      </c>
      <c r="E467">
        <v>54</v>
      </c>
      <c r="F467" t="s">
        <v>918</v>
      </c>
      <c r="G467" s="2">
        <v>45544</v>
      </c>
      <c r="H467">
        <v>82556</v>
      </c>
      <c r="I467">
        <v>14267</v>
      </c>
      <c r="J467" t="s">
        <v>472</v>
      </c>
      <c r="K467">
        <v>9949572442</v>
      </c>
      <c r="L467" t="s">
        <v>21</v>
      </c>
      <c r="M467" t="s">
        <v>22</v>
      </c>
      <c r="N467" t="s">
        <v>16</v>
      </c>
      <c r="O467" t="s">
        <v>23</v>
      </c>
      <c r="P467" s="1">
        <v>46354</v>
      </c>
      <c r="Q467">
        <v>2.5</v>
      </c>
    </row>
    <row r="468" spans="1:17" x14ac:dyDescent="0.3">
      <c r="A468">
        <v>10850</v>
      </c>
      <c r="B468" t="s">
        <v>1394</v>
      </c>
      <c r="C468" t="s">
        <v>916</v>
      </c>
      <c r="D468" t="s">
        <v>923</v>
      </c>
      <c r="E468">
        <v>43</v>
      </c>
      <c r="F468" t="s">
        <v>918</v>
      </c>
      <c r="G468" s="2">
        <v>45085</v>
      </c>
      <c r="H468">
        <v>82890</v>
      </c>
      <c r="I468">
        <v>6219</v>
      </c>
      <c r="J468" t="s">
        <v>473</v>
      </c>
      <c r="K468">
        <v>9443247024</v>
      </c>
      <c r="L468" t="s">
        <v>9</v>
      </c>
      <c r="M468" t="s">
        <v>10</v>
      </c>
      <c r="N468" t="s">
        <v>19</v>
      </c>
      <c r="O468" t="s">
        <v>12</v>
      </c>
      <c r="P468" s="1"/>
      <c r="Q468">
        <v>3</v>
      </c>
    </row>
    <row r="469" spans="1:17" x14ac:dyDescent="0.3">
      <c r="A469">
        <v>10842</v>
      </c>
      <c r="B469" t="s">
        <v>1395</v>
      </c>
      <c r="C469" t="s">
        <v>960</v>
      </c>
      <c r="D469" t="s">
        <v>926</v>
      </c>
      <c r="E469">
        <v>43</v>
      </c>
      <c r="F469" t="s">
        <v>921</v>
      </c>
      <c r="G469" s="2">
        <v>43366</v>
      </c>
      <c r="H469">
        <v>83216</v>
      </c>
      <c r="I469">
        <v>11535</v>
      </c>
      <c r="J469" t="s">
        <v>474</v>
      </c>
      <c r="K469">
        <v>9674107467</v>
      </c>
      <c r="L469" t="s">
        <v>37</v>
      </c>
      <c r="M469" t="s">
        <v>38</v>
      </c>
      <c r="N469" t="s">
        <v>19</v>
      </c>
      <c r="O469" t="s">
        <v>12</v>
      </c>
      <c r="P469" s="1"/>
      <c r="Q469">
        <v>3</v>
      </c>
    </row>
    <row r="470" spans="1:17" x14ac:dyDescent="0.3">
      <c r="A470">
        <v>10430</v>
      </c>
      <c r="B470" t="s">
        <v>1396</v>
      </c>
      <c r="C470" t="s">
        <v>928</v>
      </c>
      <c r="D470" t="s">
        <v>917</v>
      </c>
      <c r="E470">
        <v>59</v>
      </c>
      <c r="F470" t="s">
        <v>918</v>
      </c>
      <c r="G470" s="2">
        <v>44015</v>
      </c>
      <c r="H470">
        <v>83356</v>
      </c>
      <c r="I470">
        <v>11648</v>
      </c>
      <c r="J470" t="s">
        <v>475</v>
      </c>
      <c r="K470">
        <v>9169043986</v>
      </c>
      <c r="L470" t="s">
        <v>9</v>
      </c>
      <c r="M470" t="s">
        <v>10</v>
      </c>
      <c r="N470" t="s">
        <v>19</v>
      </c>
      <c r="O470" t="s">
        <v>12</v>
      </c>
      <c r="P470" s="1"/>
      <c r="Q470">
        <v>3</v>
      </c>
    </row>
    <row r="471" spans="1:17" x14ac:dyDescent="0.3">
      <c r="A471">
        <v>10999</v>
      </c>
      <c r="B471" t="s">
        <v>1397</v>
      </c>
      <c r="C471" t="s">
        <v>928</v>
      </c>
      <c r="D471" t="s">
        <v>936</v>
      </c>
      <c r="E471">
        <v>51</v>
      </c>
      <c r="F471" t="s">
        <v>918</v>
      </c>
      <c r="G471" s="2">
        <v>45084</v>
      </c>
      <c r="H471">
        <v>83377</v>
      </c>
      <c r="I471">
        <v>10640</v>
      </c>
      <c r="J471" t="s">
        <v>476</v>
      </c>
      <c r="K471">
        <v>9452152836</v>
      </c>
      <c r="L471" t="s">
        <v>21</v>
      </c>
      <c r="M471" t="s">
        <v>22</v>
      </c>
      <c r="N471" t="s">
        <v>16</v>
      </c>
      <c r="O471" t="s">
        <v>12</v>
      </c>
      <c r="P471" s="1"/>
      <c r="Q471">
        <v>2.5</v>
      </c>
    </row>
    <row r="472" spans="1:17" x14ac:dyDescent="0.3">
      <c r="A472">
        <v>10823</v>
      </c>
      <c r="B472" t="s">
        <v>1398</v>
      </c>
      <c r="C472" t="s">
        <v>928</v>
      </c>
      <c r="D472" t="s">
        <v>917</v>
      </c>
      <c r="E472">
        <v>32</v>
      </c>
      <c r="F472" t="s">
        <v>918</v>
      </c>
      <c r="G472" s="2">
        <v>45172</v>
      </c>
      <c r="H472">
        <v>83568</v>
      </c>
      <c r="I472">
        <v>5635</v>
      </c>
      <c r="J472" t="s">
        <v>477</v>
      </c>
      <c r="K472">
        <v>9948829442</v>
      </c>
      <c r="L472" t="s">
        <v>25</v>
      </c>
      <c r="M472" t="s">
        <v>26</v>
      </c>
      <c r="N472" t="s">
        <v>16</v>
      </c>
      <c r="O472" t="s">
        <v>12</v>
      </c>
      <c r="P472" s="1"/>
      <c r="Q472">
        <v>2.5</v>
      </c>
    </row>
    <row r="473" spans="1:17" x14ac:dyDescent="0.3">
      <c r="A473">
        <v>10549</v>
      </c>
      <c r="B473" t="s">
        <v>1399</v>
      </c>
      <c r="C473" t="s">
        <v>925</v>
      </c>
      <c r="D473" t="s">
        <v>926</v>
      </c>
      <c r="E473">
        <v>26</v>
      </c>
      <c r="F473" t="s">
        <v>921</v>
      </c>
      <c r="G473" s="2">
        <v>44693</v>
      </c>
      <c r="H473">
        <v>83914</v>
      </c>
      <c r="I473">
        <v>15806</v>
      </c>
      <c r="J473" t="s">
        <v>478</v>
      </c>
      <c r="K473">
        <v>9616337522</v>
      </c>
      <c r="L473" t="s">
        <v>14</v>
      </c>
      <c r="M473" t="s">
        <v>15</v>
      </c>
      <c r="N473" t="s">
        <v>11</v>
      </c>
      <c r="O473" t="s">
        <v>12</v>
      </c>
      <c r="P473" s="1"/>
      <c r="Q473">
        <v>5</v>
      </c>
    </row>
    <row r="474" spans="1:17" x14ac:dyDescent="0.3">
      <c r="A474">
        <v>10195</v>
      </c>
      <c r="B474" t="s">
        <v>1400</v>
      </c>
      <c r="C474" t="s">
        <v>916</v>
      </c>
      <c r="D474" t="s">
        <v>926</v>
      </c>
      <c r="E474">
        <v>29</v>
      </c>
      <c r="F474" t="s">
        <v>918</v>
      </c>
      <c r="G474" s="2">
        <v>45491</v>
      </c>
      <c r="H474">
        <v>84082</v>
      </c>
      <c r="I474">
        <v>15774</v>
      </c>
      <c r="J474" t="s">
        <v>479</v>
      </c>
      <c r="K474">
        <v>9102168817</v>
      </c>
      <c r="L474" t="s">
        <v>37</v>
      </c>
      <c r="M474" t="s">
        <v>38</v>
      </c>
      <c r="N474" t="s">
        <v>16</v>
      </c>
      <c r="O474" t="s">
        <v>12</v>
      </c>
      <c r="P474" s="1"/>
      <c r="Q474">
        <v>2.5</v>
      </c>
    </row>
    <row r="475" spans="1:17" x14ac:dyDescent="0.3">
      <c r="A475">
        <v>10017</v>
      </c>
      <c r="B475" t="s">
        <v>1401</v>
      </c>
      <c r="C475" t="s">
        <v>932</v>
      </c>
      <c r="D475" t="s">
        <v>936</v>
      </c>
      <c r="E475">
        <v>26</v>
      </c>
      <c r="F475" t="s">
        <v>921</v>
      </c>
      <c r="G475" s="2">
        <v>43338</v>
      </c>
      <c r="H475">
        <v>84200</v>
      </c>
      <c r="I475">
        <v>3388</v>
      </c>
      <c r="J475" t="s">
        <v>480</v>
      </c>
      <c r="K475">
        <v>9561489220</v>
      </c>
      <c r="L475" t="s">
        <v>143</v>
      </c>
      <c r="M475" t="s">
        <v>15</v>
      </c>
      <c r="N475" t="s">
        <v>19</v>
      </c>
      <c r="O475" t="s">
        <v>12</v>
      </c>
      <c r="P475" s="1"/>
      <c r="Q475">
        <v>3</v>
      </c>
    </row>
    <row r="476" spans="1:17" x14ac:dyDescent="0.3">
      <c r="A476">
        <v>10245</v>
      </c>
      <c r="B476" t="s">
        <v>1402</v>
      </c>
      <c r="C476" t="s">
        <v>928</v>
      </c>
      <c r="D476" t="s">
        <v>926</v>
      </c>
      <c r="E476">
        <v>21</v>
      </c>
      <c r="F476" t="s">
        <v>918</v>
      </c>
      <c r="G476" s="2">
        <v>42661</v>
      </c>
      <c r="H476">
        <v>84385</v>
      </c>
      <c r="I476">
        <v>11725</v>
      </c>
      <c r="J476" t="s">
        <v>481</v>
      </c>
      <c r="K476">
        <v>9346012806</v>
      </c>
      <c r="L476" t="s">
        <v>25</v>
      </c>
      <c r="M476" t="s">
        <v>26</v>
      </c>
      <c r="N476" t="s">
        <v>11</v>
      </c>
      <c r="O476" t="s">
        <v>12</v>
      </c>
      <c r="P476" s="1"/>
      <c r="Q476">
        <v>5</v>
      </c>
    </row>
    <row r="477" spans="1:17" x14ac:dyDescent="0.3">
      <c r="A477">
        <v>10603</v>
      </c>
      <c r="B477" t="s">
        <v>1403</v>
      </c>
      <c r="C477" t="s">
        <v>960</v>
      </c>
      <c r="D477" t="s">
        <v>917</v>
      </c>
      <c r="E477">
        <v>20</v>
      </c>
      <c r="F477" t="s">
        <v>921</v>
      </c>
      <c r="G477" s="2">
        <v>43348</v>
      </c>
      <c r="H477">
        <v>84475</v>
      </c>
      <c r="I477">
        <v>19282</v>
      </c>
      <c r="J477" t="s">
        <v>47</v>
      </c>
      <c r="K477">
        <v>9852807174</v>
      </c>
      <c r="L477" t="s">
        <v>21</v>
      </c>
      <c r="M477" t="s">
        <v>22</v>
      </c>
      <c r="N477" t="s">
        <v>19</v>
      </c>
      <c r="O477" t="s">
        <v>23</v>
      </c>
      <c r="P477" s="1">
        <v>43810</v>
      </c>
      <c r="Q477">
        <v>3</v>
      </c>
    </row>
    <row r="478" spans="1:17" x14ac:dyDescent="0.3">
      <c r="A478">
        <v>10183</v>
      </c>
      <c r="B478" t="s">
        <v>1404</v>
      </c>
      <c r="C478" t="s">
        <v>916</v>
      </c>
      <c r="D478" t="s">
        <v>923</v>
      </c>
      <c r="E478" t="s">
        <v>30</v>
      </c>
      <c r="F478" t="s">
        <v>921</v>
      </c>
      <c r="G478" s="2">
        <v>44072</v>
      </c>
      <c r="H478">
        <v>84493</v>
      </c>
      <c r="I478">
        <v>10773</v>
      </c>
      <c r="J478" t="s">
        <v>482</v>
      </c>
      <c r="K478">
        <v>9621756824</v>
      </c>
      <c r="L478" t="s">
        <v>21</v>
      </c>
      <c r="M478" t="s">
        <v>22</v>
      </c>
      <c r="N478" t="s">
        <v>11</v>
      </c>
      <c r="O478" t="s">
        <v>23</v>
      </c>
      <c r="P478" s="1">
        <v>44323</v>
      </c>
      <c r="Q478">
        <v>5</v>
      </c>
    </row>
    <row r="479" spans="1:17" x14ac:dyDescent="0.3">
      <c r="A479">
        <v>10258</v>
      </c>
      <c r="B479" t="s">
        <v>1405</v>
      </c>
      <c r="C479" t="s">
        <v>916</v>
      </c>
      <c r="D479" t="s">
        <v>936</v>
      </c>
      <c r="E479">
        <v>30</v>
      </c>
      <c r="F479" t="s">
        <v>918</v>
      </c>
      <c r="G479" s="2">
        <v>43902</v>
      </c>
      <c r="H479">
        <v>84619</v>
      </c>
      <c r="I479">
        <v>3631</v>
      </c>
      <c r="J479" t="s">
        <v>483</v>
      </c>
      <c r="K479">
        <v>9306726265</v>
      </c>
      <c r="L479" t="s">
        <v>25</v>
      </c>
      <c r="M479" t="s">
        <v>26</v>
      </c>
      <c r="N479" t="s">
        <v>11</v>
      </c>
      <c r="O479" t="s">
        <v>12</v>
      </c>
      <c r="P479" s="1"/>
      <c r="Q479">
        <v>5</v>
      </c>
    </row>
    <row r="480" spans="1:17" x14ac:dyDescent="0.3">
      <c r="A480">
        <v>10825</v>
      </c>
      <c r="B480" t="s">
        <v>1406</v>
      </c>
      <c r="C480" t="s">
        <v>928</v>
      </c>
      <c r="D480" t="s">
        <v>923</v>
      </c>
      <c r="E480">
        <v>22</v>
      </c>
      <c r="F480" t="s">
        <v>918</v>
      </c>
      <c r="G480" s="2">
        <v>44761</v>
      </c>
      <c r="H480">
        <v>84781</v>
      </c>
      <c r="I480">
        <v>3439</v>
      </c>
      <c r="J480" t="s">
        <v>484</v>
      </c>
      <c r="K480">
        <v>9383605115</v>
      </c>
      <c r="L480" t="s">
        <v>25</v>
      </c>
      <c r="M480" t="s">
        <v>26</v>
      </c>
      <c r="N480" t="s">
        <v>19</v>
      </c>
      <c r="O480" t="s">
        <v>12</v>
      </c>
      <c r="P480" s="1"/>
      <c r="Q480">
        <v>3</v>
      </c>
    </row>
    <row r="481" spans="1:17" x14ac:dyDescent="0.3">
      <c r="A481">
        <v>10294</v>
      </c>
      <c r="B481" t="s">
        <v>1407</v>
      </c>
      <c r="C481" t="s">
        <v>960</v>
      </c>
      <c r="D481" t="s">
        <v>917</v>
      </c>
      <c r="E481">
        <v>56</v>
      </c>
      <c r="F481" t="s">
        <v>918</v>
      </c>
      <c r="G481" s="2">
        <v>43367</v>
      </c>
      <c r="H481">
        <v>84900</v>
      </c>
      <c r="I481">
        <v>10063</v>
      </c>
      <c r="J481" t="s">
        <v>485</v>
      </c>
      <c r="K481">
        <v>9123487586</v>
      </c>
      <c r="L481" t="s">
        <v>37</v>
      </c>
      <c r="M481" t="s">
        <v>38</v>
      </c>
      <c r="N481" t="s">
        <v>19</v>
      </c>
      <c r="O481" t="s">
        <v>12</v>
      </c>
      <c r="P481" s="1"/>
      <c r="Q481">
        <v>3</v>
      </c>
    </row>
    <row r="482" spans="1:17" x14ac:dyDescent="0.3">
      <c r="A482">
        <v>10966</v>
      </c>
      <c r="B482" t="s">
        <v>1408</v>
      </c>
      <c r="C482" t="s">
        <v>916</v>
      </c>
      <c r="D482" t="s">
        <v>923</v>
      </c>
      <c r="E482">
        <v>54</v>
      </c>
      <c r="F482" t="s">
        <v>921</v>
      </c>
      <c r="G482" s="2">
        <v>45491</v>
      </c>
      <c r="H482">
        <v>85268</v>
      </c>
      <c r="I482">
        <v>2373</v>
      </c>
      <c r="J482" t="s">
        <v>486</v>
      </c>
      <c r="K482">
        <v>9247673301</v>
      </c>
      <c r="L482" t="s">
        <v>21</v>
      </c>
      <c r="M482" t="s">
        <v>22</v>
      </c>
      <c r="N482" t="s">
        <v>19</v>
      </c>
      <c r="O482" t="s">
        <v>12</v>
      </c>
      <c r="P482" s="1"/>
      <c r="Q482">
        <v>3</v>
      </c>
    </row>
    <row r="483" spans="1:17" x14ac:dyDescent="0.3">
      <c r="A483">
        <v>10165</v>
      </c>
      <c r="B483" t="s">
        <v>1409</v>
      </c>
      <c r="C483" t="s">
        <v>928</v>
      </c>
      <c r="D483" t="s">
        <v>923</v>
      </c>
      <c r="E483">
        <v>45</v>
      </c>
      <c r="F483" t="s">
        <v>918</v>
      </c>
      <c r="G483" s="2">
        <v>42945</v>
      </c>
      <c r="H483">
        <v>85304</v>
      </c>
      <c r="I483">
        <v>6484</v>
      </c>
      <c r="J483" t="s">
        <v>487</v>
      </c>
      <c r="K483">
        <v>9694563801</v>
      </c>
      <c r="L483" t="s">
        <v>37</v>
      </c>
      <c r="M483" t="s">
        <v>38</v>
      </c>
      <c r="N483" t="s">
        <v>19</v>
      </c>
      <c r="O483" t="s">
        <v>12</v>
      </c>
      <c r="P483" s="1"/>
      <c r="Q483">
        <v>3</v>
      </c>
    </row>
    <row r="484" spans="1:17" x14ac:dyDescent="0.3">
      <c r="A484">
        <v>10996</v>
      </c>
      <c r="B484" t="s">
        <v>1410</v>
      </c>
      <c r="C484" t="s">
        <v>960</v>
      </c>
      <c r="D484" t="s">
        <v>923</v>
      </c>
      <c r="E484">
        <v>24</v>
      </c>
      <c r="F484" t="s">
        <v>918</v>
      </c>
      <c r="G484" s="2">
        <v>42636</v>
      </c>
      <c r="H484">
        <v>85313</v>
      </c>
      <c r="I484">
        <v>19012</v>
      </c>
      <c r="J484" t="s">
        <v>488</v>
      </c>
      <c r="K484">
        <v>9984349831</v>
      </c>
      <c r="L484" t="s">
        <v>9</v>
      </c>
      <c r="M484" t="s">
        <v>10</v>
      </c>
      <c r="N484" t="s">
        <v>19</v>
      </c>
      <c r="O484" t="s">
        <v>12</v>
      </c>
      <c r="P484" s="1"/>
      <c r="Q484">
        <v>3</v>
      </c>
    </row>
    <row r="485" spans="1:17" x14ac:dyDescent="0.3">
      <c r="A485">
        <v>10340</v>
      </c>
      <c r="B485" t="s">
        <v>1411</v>
      </c>
      <c r="C485" t="s">
        <v>920</v>
      </c>
      <c r="D485" t="s">
        <v>926</v>
      </c>
      <c r="E485">
        <v>49</v>
      </c>
      <c r="F485" t="s">
        <v>921</v>
      </c>
      <c r="G485" s="2">
        <v>43237</v>
      </c>
      <c r="H485">
        <v>85381</v>
      </c>
      <c r="I485">
        <v>16275</v>
      </c>
      <c r="J485" t="s">
        <v>489</v>
      </c>
      <c r="K485">
        <v>9499143757</v>
      </c>
      <c r="L485" t="s">
        <v>37</v>
      </c>
      <c r="M485" t="s">
        <v>38</v>
      </c>
      <c r="N485" t="s">
        <v>19</v>
      </c>
      <c r="O485" t="s">
        <v>12</v>
      </c>
      <c r="P485" s="1"/>
      <c r="Q485">
        <v>3</v>
      </c>
    </row>
    <row r="486" spans="1:17" x14ac:dyDescent="0.3">
      <c r="A486">
        <v>10453</v>
      </c>
      <c r="B486" t="s">
        <v>1412</v>
      </c>
      <c r="C486" t="s">
        <v>920</v>
      </c>
      <c r="D486" t="s">
        <v>936</v>
      </c>
      <c r="E486">
        <v>46</v>
      </c>
      <c r="F486" t="s">
        <v>921</v>
      </c>
      <c r="G486" s="2">
        <v>42520</v>
      </c>
      <c r="H486">
        <v>85498</v>
      </c>
      <c r="I486">
        <v>11342</v>
      </c>
      <c r="J486" t="s">
        <v>490</v>
      </c>
      <c r="K486">
        <v>9480408950</v>
      </c>
      <c r="L486" t="s">
        <v>25</v>
      </c>
      <c r="M486" t="s">
        <v>26</v>
      </c>
      <c r="N486" t="s">
        <v>16</v>
      </c>
      <c r="O486" t="s">
        <v>12</v>
      </c>
      <c r="P486" s="1"/>
      <c r="Q486">
        <v>2.5</v>
      </c>
    </row>
    <row r="487" spans="1:17" x14ac:dyDescent="0.3">
      <c r="A487">
        <v>10838</v>
      </c>
      <c r="B487" t="s">
        <v>1413</v>
      </c>
      <c r="C487" t="s">
        <v>916</v>
      </c>
      <c r="D487" t="s">
        <v>936</v>
      </c>
      <c r="E487">
        <v>21</v>
      </c>
      <c r="F487" t="s">
        <v>918</v>
      </c>
      <c r="G487" s="2">
        <v>42611</v>
      </c>
      <c r="H487">
        <v>85570</v>
      </c>
      <c r="I487">
        <v>9799</v>
      </c>
      <c r="J487" t="s">
        <v>491</v>
      </c>
      <c r="K487">
        <v>9641678832</v>
      </c>
      <c r="L487" t="s">
        <v>185</v>
      </c>
      <c r="M487" t="s">
        <v>26</v>
      </c>
      <c r="N487" t="s">
        <v>11</v>
      </c>
      <c r="O487" t="s">
        <v>23</v>
      </c>
      <c r="P487" s="1">
        <v>43574</v>
      </c>
      <c r="Q487">
        <v>5</v>
      </c>
    </row>
    <row r="488" spans="1:17" x14ac:dyDescent="0.3">
      <c r="A488">
        <v>10516</v>
      </c>
      <c r="B488" t="s">
        <v>1414</v>
      </c>
      <c r="C488" t="s">
        <v>928</v>
      </c>
      <c r="D488" t="s">
        <v>917</v>
      </c>
      <c r="E488">
        <v>51</v>
      </c>
      <c r="F488" t="s">
        <v>921</v>
      </c>
      <c r="G488" s="2">
        <v>43414</v>
      </c>
      <c r="H488">
        <v>85677</v>
      </c>
      <c r="I488">
        <v>6872</v>
      </c>
      <c r="J488" t="s">
        <v>492</v>
      </c>
      <c r="K488">
        <v>9815466747</v>
      </c>
      <c r="L488" t="s">
        <v>9</v>
      </c>
      <c r="M488" t="s">
        <v>10</v>
      </c>
      <c r="N488" t="s">
        <v>11</v>
      </c>
      <c r="O488" t="s">
        <v>12</v>
      </c>
      <c r="P488" s="1"/>
      <c r="Q488">
        <v>5</v>
      </c>
    </row>
    <row r="489" spans="1:17" x14ac:dyDescent="0.3">
      <c r="A489">
        <v>10655</v>
      </c>
      <c r="B489" t="s">
        <v>1415</v>
      </c>
      <c r="C489" t="s">
        <v>916</v>
      </c>
      <c r="D489" t="s">
        <v>917</v>
      </c>
      <c r="E489">
        <v>29</v>
      </c>
      <c r="F489" t="s">
        <v>918</v>
      </c>
      <c r="G489" s="2">
        <v>44573</v>
      </c>
      <c r="H489">
        <v>85708</v>
      </c>
      <c r="I489">
        <v>4084</v>
      </c>
      <c r="J489" t="s">
        <v>493</v>
      </c>
      <c r="K489">
        <v>9491327919</v>
      </c>
      <c r="L489" t="s">
        <v>37</v>
      </c>
      <c r="M489" t="s">
        <v>38</v>
      </c>
      <c r="N489" t="s">
        <v>19</v>
      </c>
      <c r="O489" t="s">
        <v>12</v>
      </c>
      <c r="P489" s="1"/>
      <c r="Q489">
        <v>3</v>
      </c>
    </row>
    <row r="490" spans="1:17" x14ac:dyDescent="0.3">
      <c r="A490">
        <v>10582</v>
      </c>
      <c r="B490" t="s">
        <v>1416</v>
      </c>
      <c r="C490" t="s">
        <v>916</v>
      </c>
      <c r="D490" t="s">
        <v>939</v>
      </c>
      <c r="E490">
        <v>36</v>
      </c>
      <c r="F490" t="s">
        <v>921</v>
      </c>
      <c r="G490" s="2">
        <v>45421</v>
      </c>
      <c r="H490">
        <v>85723</v>
      </c>
      <c r="I490">
        <v>8131</v>
      </c>
      <c r="J490" t="s">
        <v>494</v>
      </c>
      <c r="K490">
        <v>9924465627</v>
      </c>
      <c r="L490" t="s">
        <v>25</v>
      </c>
      <c r="M490" t="s">
        <v>26</v>
      </c>
      <c r="N490" t="s">
        <v>19</v>
      </c>
      <c r="O490" t="s">
        <v>12</v>
      </c>
      <c r="P490" s="1"/>
      <c r="Q490">
        <v>3</v>
      </c>
    </row>
    <row r="491" spans="1:17" x14ac:dyDescent="0.3">
      <c r="A491">
        <v>10349</v>
      </c>
      <c r="B491" t="s">
        <v>1417</v>
      </c>
      <c r="C491" t="s">
        <v>928</v>
      </c>
      <c r="D491" t="s">
        <v>936</v>
      </c>
      <c r="E491">
        <v>50</v>
      </c>
      <c r="F491" t="s">
        <v>921</v>
      </c>
      <c r="G491" s="2">
        <v>44731</v>
      </c>
      <c r="H491">
        <v>85834</v>
      </c>
      <c r="I491">
        <v>12811</v>
      </c>
      <c r="J491" t="s">
        <v>495</v>
      </c>
      <c r="K491">
        <v>9111735742</v>
      </c>
      <c r="L491" t="s">
        <v>14</v>
      </c>
      <c r="M491" t="s">
        <v>15</v>
      </c>
      <c r="N491" t="s">
        <v>16</v>
      </c>
      <c r="O491" t="s">
        <v>12</v>
      </c>
      <c r="P491" s="1"/>
      <c r="Q491">
        <v>2.5</v>
      </c>
    </row>
    <row r="492" spans="1:17" x14ac:dyDescent="0.3">
      <c r="A492">
        <v>10892</v>
      </c>
      <c r="B492" t="s">
        <v>1418</v>
      </c>
      <c r="C492" t="s">
        <v>925</v>
      </c>
      <c r="D492" t="s">
        <v>939</v>
      </c>
      <c r="E492">
        <v>54</v>
      </c>
      <c r="F492" t="s">
        <v>918</v>
      </c>
      <c r="G492" s="2">
        <v>44389</v>
      </c>
      <c r="H492">
        <v>85854</v>
      </c>
      <c r="I492">
        <v>1966</v>
      </c>
      <c r="J492" t="s">
        <v>496</v>
      </c>
      <c r="K492">
        <v>9682560698</v>
      </c>
      <c r="L492" t="s">
        <v>21</v>
      </c>
      <c r="M492" t="s">
        <v>22</v>
      </c>
      <c r="N492" t="s">
        <v>16</v>
      </c>
      <c r="O492" t="s">
        <v>12</v>
      </c>
      <c r="P492" s="1"/>
      <c r="Q492">
        <v>2.5</v>
      </c>
    </row>
    <row r="493" spans="1:17" x14ac:dyDescent="0.3">
      <c r="A493">
        <v>10734</v>
      </c>
      <c r="B493" t="s">
        <v>1419</v>
      </c>
      <c r="C493" t="s">
        <v>925</v>
      </c>
      <c r="D493" t="s">
        <v>917</v>
      </c>
      <c r="E493">
        <v>38</v>
      </c>
      <c r="F493" t="s">
        <v>921</v>
      </c>
      <c r="G493" s="2">
        <v>44367</v>
      </c>
      <c r="H493">
        <v>85924</v>
      </c>
      <c r="I493">
        <v>6871</v>
      </c>
      <c r="J493" t="s">
        <v>497</v>
      </c>
      <c r="K493">
        <v>9979701877</v>
      </c>
      <c r="L493" t="s">
        <v>14</v>
      </c>
      <c r="M493" t="s">
        <v>15</v>
      </c>
      <c r="N493" t="s">
        <v>11</v>
      </c>
      <c r="O493" t="s">
        <v>12</v>
      </c>
      <c r="P493" s="1"/>
      <c r="Q493">
        <v>5</v>
      </c>
    </row>
    <row r="494" spans="1:17" x14ac:dyDescent="0.3">
      <c r="A494">
        <v>10523</v>
      </c>
      <c r="B494" t="s">
        <v>1420</v>
      </c>
      <c r="C494" t="s">
        <v>928</v>
      </c>
      <c r="D494" t="s">
        <v>936</v>
      </c>
      <c r="E494">
        <v>50</v>
      </c>
      <c r="F494" t="s">
        <v>918</v>
      </c>
      <c r="G494" s="2">
        <v>44245</v>
      </c>
      <c r="H494">
        <v>85951</v>
      </c>
      <c r="I494">
        <v>6849</v>
      </c>
      <c r="J494" t="s">
        <v>498</v>
      </c>
      <c r="K494">
        <v>9567326242</v>
      </c>
      <c r="L494" t="s">
        <v>25</v>
      </c>
      <c r="M494" t="s">
        <v>26</v>
      </c>
      <c r="N494" t="s">
        <v>16</v>
      </c>
      <c r="O494" t="s">
        <v>12</v>
      </c>
      <c r="P494" s="1"/>
      <c r="Q494">
        <v>2.5</v>
      </c>
    </row>
    <row r="495" spans="1:17" x14ac:dyDescent="0.3">
      <c r="A495">
        <v>10802</v>
      </c>
      <c r="B495" t="s">
        <v>1421</v>
      </c>
      <c r="C495" t="s">
        <v>932</v>
      </c>
      <c r="D495" t="s">
        <v>926</v>
      </c>
      <c r="E495">
        <v>38</v>
      </c>
      <c r="F495" t="s">
        <v>918</v>
      </c>
      <c r="G495" s="2">
        <v>44310</v>
      </c>
      <c r="H495">
        <v>86097</v>
      </c>
      <c r="I495">
        <v>4971</v>
      </c>
      <c r="J495" t="s">
        <v>499</v>
      </c>
      <c r="K495">
        <v>9435889481</v>
      </c>
      <c r="L495" t="s">
        <v>25</v>
      </c>
      <c r="M495" t="s">
        <v>26</v>
      </c>
      <c r="N495" t="s">
        <v>11</v>
      </c>
      <c r="O495" t="s">
        <v>12</v>
      </c>
      <c r="P495" s="1"/>
      <c r="Q495">
        <v>5</v>
      </c>
    </row>
    <row r="496" spans="1:17" x14ac:dyDescent="0.3">
      <c r="A496">
        <v>10832</v>
      </c>
      <c r="B496" t="s">
        <v>1422</v>
      </c>
      <c r="C496" t="s">
        <v>925</v>
      </c>
      <c r="D496" t="s">
        <v>936</v>
      </c>
      <c r="E496">
        <v>34</v>
      </c>
      <c r="F496" t="s">
        <v>921</v>
      </c>
      <c r="G496" s="2">
        <v>45744</v>
      </c>
      <c r="H496">
        <v>86417</v>
      </c>
      <c r="I496">
        <v>8237</v>
      </c>
      <c r="J496" t="s">
        <v>500</v>
      </c>
      <c r="K496">
        <v>9685551003</v>
      </c>
      <c r="L496" t="s">
        <v>9</v>
      </c>
      <c r="M496" t="s">
        <v>10</v>
      </c>
      <c r="N496" t="s">
        <v>16</v>
      </c>
      <c r="O496" t="s">
        <v>12</v>
      </c>
      <c r="P496" s="1"/>
      <c r="Q496">
        <v>2.5</v>
      </c>
    </row>
    <row r="497" spans="1:17" x14ac:dyDescent="0.3">
      <c r="A497">
        <v>10401</v>
      </c>
      <c r="B497" t="s">
        <v>1423</v>
      </c>
      <c r="C497" t="s">
        <v>928</v>
      </c>
      <c r="D497" t="s">
        <v>936</v>
      </c>
      <c r="E497">
        <v>50</v>
      </c>
      <c r="F497" t="s">
        <v>921</v>
      </c>
      <c r="G497" s="2">
        <v>43650</v>
      </c>
      <c r="H497">
        <v>86457</v>
      </c>
      <c r="I497">
        <v>3381</v>
      </c>
      <c r="J497" t="s">
        <v>501</v>
      </c>
      <c r="K497">
        <v>9460825172</v>
      </c>
      <c r="L497" t="s">
        <v>9</v>
      </c>
      <c r="M497" t="s">
        <v>10</v>
      </c>
      <c r="N497" t="s">
        <v>19</v>
      </c>
      <c r="O497" t="s">
        <v>12</v>
      </c>
      <c r="P497" s="1"/>
      <c r="Q497">
        <v>3</v>
      </c>
    </row>
    <row r="498" spans="1:17" x14ac:dyDescent="0.3">
      <c r="A498">
        <v>10677</v>
      </c>
      <c r="B498" t="s">
        <v>1424</v>
      </c>
      <c r="C498" t="s">
        <v>916</v>
      </c>
      <c r="D498" t="s">
        <v>939</v>
      </c>
      <c r="E498">
        <v>30</v>
      </c>
      <c r="F498" t="s">
        <v>918</v>
      </c>
      <c r="G498" s="2">
        <v>42735</v>
      </c>
      <c r="H498">
        <v>86503</v>
      </c>
      <c r="I498">
        <v>363</v>
      </c>
      <c r="J498" t="s">
        <v>502</v>
      </c>
      <c r="K498">
        <v>9060181285</v>
      </c>
      <c r="L498" t="s">
        <v>21</v>
      </c>
      <c r="M498" t="s">
        <v>22</v>
      </c>
      <c r="N498" t="s">
        <v>19</v>
      </c>
      <c r="O498" t="s">
        <v>12</v>
      </c>
      <c r="P498" s="1"/>
      <c r="Q498">
        <v>3</v>
      </c>
    </row>
    <row r="499" spans="1:17" x14ac:dyDescent="0.3">
      <c r="A499">
        <v>10923</v>
      </c>
      <c r="B499" t="s">
        <v>1425</v>
      </c>
      <c r="C499" t="s">
        <v>928</v>
      </c>
      <c r="D499" t="s">
        <v>917</v>
      </c>
      <c r="E499">
        <v>24</v>
      </c>
      <c r="F499" t="s">
        <v>918</v>
      </c>
      <c r="G499" s="2">
        <v>44118</v>
      </c>
      <c r="H499">
        <v>86767</v>
      </c>
      <c r="I499">
        <v>12155</v>
      </c>
      <c r="J499" t="s">
        <v>503</v>
      </c>
      <c r="K499">
        <v>9109747100</v>
      </c>
      <c r="L499" t="s">
        <v>9</v>
      </c>
      <c r="M499" t="s">
        <v>10</v>
      </c>
      <c r="N499" t="s">
        <v>11</v>
      </c>
      <c r="O499" t="s">
        <v>12</v>
      </c>
      <c r="P499" s="1"/>
      <c r="Q499">
        <v>5</v>
      </c>
    </row>
    <row r="500" spans="1:17" x14ac:dyDescent="0.3">
      <c r="A500">
        <v>10663</v>
      </c>
      <c r="B500" t="s">
        <v>1426</v>
      </c>
      <c r="C500" t="s">
        <v>932</v>
      </c>
      <c r="D500" t="s">
        <v>923</v>
      </c>
      <c r="E500">
        <v>58</v>
      </c>
      <c r="F500" t="s">
        <v>918</v>
      </c>
      <c r="G500" s="2">
        <v>43398</v>
      </c>
      <c r="H500">
        <v>86903</v>
      </c>
      <c r="I500">
        <v>19615</v>
      </c>
      <c r="J500" t="s">
        <v>504</v>
      </c>
      <c r="K500">
        <v>9088831248</v>
      </c>
      <c r="L500" t="s">
        <v>21</v>
      </c>
      <c r="M500" t="s">
        <v>22</v>
      </c>
      <c r="N500" t="s">
        <v>19</v>
      </c>
      <c r="O500" t="s">
        <v>12</v>
      </c>
      <c r="P500" s="1"/>
      <c r="Q500">
        <v>3</v>
      </c>
    </row>
    <row r="501" spans="1:17" x14ac:dyDescent="0.3">
      <c r="A501">
        <v>10443</v>
      </c>
      <c r="B501" t="s">
        <v>1427</v>
      </c>
      <c r="C501" t="s">
        <v>920</v>
      </c>
      <c r="D501" t="s">
        <v>936</v>
      </c>
      <c r="E501">
        <v>40</v>
      </c>
      <c r="F501" t="s">
        <v>918</v>
      </c>
      <c r="G501" s="2">
        <v>45036</v>
      </c>
      <c r="H501">
        <v>87421</v>
      </c>
      <c r="I501">
        <v>16160</v>
      </c>
      <c r="J501" t="s">
        <v>505</v>
      </c>
      <c r="K501">
        <v>9916596509</v>
      </c>
      <c r="L501" t="s">
        <v>14</v>
      </c>
      <c r="M501" t="s">
        <v>15</v>
      </c>
      <c r="N501" t="s">
        <v>19</v>
      </c>
      <c r="O501" t="s">
        <v>12</v>
      </c>
      <c r="P501" s="1"/>
      <c r="Q501">
        <v>3</v>
      </c>
    </row>
    <row r="502" spans="1:17" x14ac:dyDescent="0.3">
      <c r="A502">
        <v>10337</v>
      </c>
      <c r="B502" t="s">
        <v>1428</v>
      </c>
      <c r="C502" t="s">
        <v>928</v>
      </c>
      <c r="D502" t="s">
        <v>917</v>
      </c>
      <c r="E502">
        <v>29</v>
      </c>
      <c r="F502" t="s">
        <v>921</v>
      </c>
      <c r="G502" s="2">
        <v>44612</v>
      </c>
      <c r="H502">
        <v>87534</v>
      </c>
      <c r="I502">
        <v>13560</v>
      </c>
      <c r="J502" t="s">
        <v>506</v>
      </c>
      <c r="K502">
        <v>9748560356</v>
      </c>
      <c r="L502" t="s">
        <v>85</v>
      </c>
      <c r="M502" t="s">
        <v>10</v>
      </c>
      <c r="N502" t="s">
        <v>11</v>
      </c>
      <c r="O502" t="s">
        <v>23</v>
      </c>
      <c r="P502" s="1">
        <v>44951</v>
      </c>
      <c r="Q502">
        <v>5</v>
      </c>
    </row>
    <row r="503" spans="1:17" x14ac:dyDescent="0.3">
      <c r="A503">
        <v>10040</v>
      </c>
      <c r="B503" t="s">
        <v>1429</v>
      </c>
      <c r="C503" t="s">
        <v>920</v>
      </c>
      <c r="D503" t="s">
        <v>917</v>
      </c>
      <c r="E503">
        <v>47</v>
      </c>
      <c r="F503" t="s">
        <v>918</v>
      </c>
      <c r="G503" s="2">
        <v>43511</v>
      </c>
      <c r="H503">
        <v>87543</v>
      </c>
      <c r="I503">
        <v>10837</v>
      </c>
      <c r="J503" t="s">
        <v>507</v>
      </c>
      <c r="K503">
        <v>9321186951</v>
      </c>
      <c r="L503" t="s">
        <v>25</v>
      </c>
      <c r="M503" t="s">
        <v>26</v>
      </c>
      <c r="N503" t="s">
        <v>16</v>
      </c>
      <c r="O503" t="s">
        <v>12</v>
      </c>
      <c r="P503" s="1"/>
      <c r="Q503">
        <v>2.5</v>
      </c>
    </row>
    <row r="504" spans="1:17" x14ac:dyDescent="0.3">
      <c r="A504">
        <v>10563</v>
      </c>
      <c r="B504" t="s">
        <v>1430</v>
      </c>
      <c r="C504" t="s">
        <v>916</v>
      </c>
      <c r="D504" t="s">
        <v>917</v>
      </c>
      <c r="E504">
        <v>43</v>
      </c>
      <c r="F504" t="s">
        <v>918</v>
      </c>
      <c r="G504" s="2">
        <v>43558</v>
      </c>
      <c r="H504">
        <v>87661</v>
      </c>
      <c r="I504">
        <v>1617</v>
      </c>
      <c r="J504" t="s">
        <v>508</v>
      </c>
      <c r="K504">
        <v>9489575108</v>
      </c>
      <c r="L504" t="s">
        <v>37</v>
      </c>
      <c r="M504" t="s">
        <v>38</v>
      </c>
      <c r="N504" t="s">
        <v>16</v>
      </c>
      <c r="O504" t="s">
        <v>12</v>
      </c>
      <c r="P504" s="1"/>
      <c r="Q504">
        <v>2.5</v>
      </c>
    </row>
    <row r="505" spans="1:17" x14ac:dyDescent="0.3">
      <c r="A505">
        <v>10813</v>
      </c>
      <c r="B505" t="s">
        <v>1431</v>
      </c>
      <c r="C505" t="s">
        <v>925</v>
      </c>
      <c r="D505" t="s">
        <v>936</v>
      </c>
      <c r="E505">
        <v>45</v>
      </c>
      <c r="F505" t="s">
        <v>921</v>
      </c>
      <c r="G505" s="2">
        <v>45373</v>
      </c>
      <c r="H505">
        <v>87954</v>
      </c>
      <c r="I505">
        <v>10092</v>
      </c>
      <c r="J505" t="s">
        <v>509</v>
      </c>
      <c r="K505">
        <v>9665430119</v>
      </c>
      <c r="L505" t="s">
        <v>14</v>
      </c>
      <c r="M505" t="s">
        <v>15</v>
      </c>
      <c r="N505" t="s">
        <v>19</v>
      </c>
      <c r="O505" t="s">
        <v>12</v>
      </c>
      <c r="P505" s="1"/>
      <c r="Q505">
        <v>3</v>
      </c>
    </row>
    <row r="506" spans="1:17" x14ac:dyDescent="0.3">
      <c r="A506">
        <v>10725</v>
      </c>
      <c r="B506" t="s">
        <v>1432</v>
      </c>
      <c r="C506" t="s">
        <v>960</v>
      </c>
      <c r="D506" t="s">
        <v>923</v>
      </c>
      <c r="E506">
        <v>39</v>
      </c>
      <c r="F506" t="s">
        <v>921</v>
      </c>
      <c r="G506" s="2">
        <v>45097</v>
      </c>
      <c r="H506">
        <v>88257</v>
      </c>
      <c r="I506">
        <v>4645</v>
      </c>
      <c r="J506" t="s">
        <v>510</v>
      </c>
      <c r="K506">
        <v>9182104877</v>
      </c>
      <c r="L506" t="s">
        <v>37</v>
      </c>
      <c r="M506" t="s">
        <v>38</v>
      </c>
      <c r="N506" t="s">
        <v>11</v>
      </c>
      <c r="O506" t="s">
        <v>12</v>
      </c>
      <c r="P506" s="1"/>
      <c r="Q506">
        <v>5</v>
      </c>
    </row>
    <row r="507" spans="1:17" x14ac:dyDescent="0.3">
      <c r="A507">
        <v>10501</v>
      </c>
      <c r="B507" t="s">
        <v>1433</v>
      </c>
      <c r="C507" t="s">
        <v>916</v>
      </c>
      <c r="D507" t="s">
        <v>923</v>
      </c>
      <c r="E507">
        <v>37</v>
      </c>
      <c r="F507" t="s">
        <v>918</v>
      </c>
      <c r="G507" s="2">
        <v>42617</v>
      </c>
      <c r="H507">
        <v>88403</v>
      </c>
      <c r="I507">
        <v>15298</v>
      </c>
      <c r="J507" t="s">
        <v>511</v>
      </c>
      <c r="K507">
        <v>9417577788</v>
      </c>
      <c r="L507" t="s">
        <v>25</v>
      </c>
      <c r="M507" t="s">
        <v>26</v>
      </c>
      <c r="N507" t="s">
        <v>16</v>
      </c>
      <c r="O507" t="s">
        <v>23</v>
      </c>
      <c r="P507" s="1">
        <v>43172</v>
      </c>
      <c r="Q507">
        <v>2.5</v>
      </c>
    </row>
    <row r="508" spans="1:17" x14ac:dyDescent="0.3">
      <c r="A508">
        <v>10714</v>
      </c>
      <c r="B508" t="s">
        <v>1434</v>
      </c>
      <c r="C508" t="s">
        <v>928</v>
      </c>
      <c r="D508" t="s">
        <v>926</v>
      </c>
      <c r="E508">
        <v>23</v>
      </c>
      <c r="F508" t="s">
        <v>918</v>
      </c>
      <c r="G508" s="2">
        <v>43769</v>
      </c>
      <c r="H508">
        <v>88535</v>
      </c>
      <c r="I508">
        <v>13147</v>
      </c>
      <c r="J508" t="s">
        <v>512</v>
      </c>
      <c r="K508">
        <v>9787523768</v>
      </c>
      <c r="L508" t="s">
        <v>37</v>
      </c>
      <c r="M508" t="s">
        <v>38</v>
      </c>
      <c r="N508" t="s">
        <v>16</v>
      </c>
      <c r="O508" t="s">
        <v>12</v>
      </c>
      <c r="P508" s="1"/>
      <c r="Q508">
        <v>2.5</v>
      </c>
    </row>
    <row r="509" spans="1:17" x14ac:dyDescent="0.3">
      <c r="A509">
        <v>10932</v>
      </c>
      <c r="B509" t="s">
        <v>1435</v>
      </c>
      <c r="C509" t="s">
        <v>925</v>
      </c>
      <c r="D509" t="s">
        <v>923</v>
      </c>
      <c r="E509">
        <v>31</v>
      </c>
      <c r="F509" t="s">
        <v>918</v>
      </c>
      <c r="G509" s="2">
        <v>42434</v>
      </c>
      <c r="H509">
        <v>88567</v>
      </c>
      <c r="I509">
        <v>1847</v>
      </c>
      <c r="J509" t="s">
        <v>513</v>
      </c>
      <c r="K509">
        <v>9603310195</v>
      </c>
      <c r="L509" t="s">
        <v>25</v>
      </c>
      <c r="M509" t="s">
        <v>26</v>
      </c>
      <c r="N509" t="s">
        <v>19</v>
      </c>
      <c r="O509" t="s">
        <v>12</v>
      </c>
      <c r="P509" s="1"/>
      <c r="Q509">
        <v>3</v>
      </c>
    </row>
    <row r="510" spans="1:17" x14ac:dyDescent="0.3">
      <c r="A510">
        <v>10539</v>
      </c>
      <c r="B510" t="s">
        <v>1436</v>
      </c>
      <c r="C510" t="s">
        <v>932</v>
      </c>
      <c r="D510" t="s">
        <v>923</v>
      </c>
      <c r="E510">
        <v>40</v>
      </c>
      <c r="F510" t="s">
        <v>921</v>
      </c>
      <c r="G510" s="2">
        <v>42432</v>
      </c>
      <c r="H510">
        <v>88683</v>
      </c>
      <c r="I510">
        <v>17237</v>
      </c>
      <c r="J510" t="s">
        <v>514</v>
      </c>
      <c r="K510">
        <v>9993423733</v>
      </c>
      <c r="L510" t="s">
        <v>9</v>
      </c>
      <c r="M510" t="s">
        <v>10</v>
      </c>
      <c r="N510" t="s">
        <v>11</v>
      </c>
      <c r="O510" t="s">
        <v>23</v>
      </c>
      <c r="P510" s="1">
        <v>42529</v>
      </c>
      <c r="Q510">
        <v>5</v>
      </c>
    </row>
    <row r="511" spans="1:17" x14ac:dyDescent="0.3">
      <c r="A511">
        <v>10447</v>
      </c>
      <c r="B511" t="s">
        <v>1437</v>
      </c>
      <c r="C511" t="s">
        <v>920</v>
      </c>
      <c r="D511" t="s">
        <v>917</v>
      </c>
      <c r="E511">
        <v>27</v>
      </c>
      <c r="F511" t="s">
        <v>918</v>
      </c>
      <c r="G511" s="2">
        <v>44014</v>
      </c>
      <c r="H511">
        <v>88813</v>
      </c>
      <c r="I511">
        <v>805</v>
      </c>
      <c r="J511" t="s">
        <v>515</v>
      </c>
      <c r="K511">
        <v>9366622158</v>
      </c>
      <c r="L511" t="s">
        <v>21</v>
      </c>
      <c r="M511" t="s">
        <v>22</v>
      </c>
      <c r="N511" t="s">
        <v>19</v>
      </c>
      <c r="O511" t="s">
        <v>12</v>
      </c>
      <c r="P511" s="1"/>
      <c r="Q511">
        <v>3</v>
      </c>
    </row>
    <row r="512" spans="1:17" x14ac:dyDescent="0.3">
      <c r="A512">
        <v>10429</v>
      </c>
      <c r="B512" t="s">
        <v>1438</v>
      </c>
      <c r="C512" t="s">
        <v>928</v>
      </c>
      <c r="D512" t="s">
        <v>926</v>
      </c>
      <c r="E512">
        <v>27</v>
      </c>
      <c r="F512" t="s">
        <v>918</v>
      </c>
      <c r="G512" s="2">
        <v>45605</v>
      </c>
      <c r="H512">
        <v>88955</v>
      </c>
      <c r="I512">
        <v>12479</v>
      </c>
      <c r="J512" t="s">
        <v>516</v>
      </c>
      <c r="K512">
        <v>9470024098</v>
      </c>
      <c r="L512" t="s">
        <v>9</v>
      </c>
      <c r="M512" t="s">
        <v>10</v>
      </c>
      <c r="N512" t="s">
        <v>16</v>
      </c>
      <c r="O512" t="s">
        <v>12</v>
      </c>
      <c r="P512" s="1"/>
      <c r="Q512">
        <v>2.5</v>
      </c>
    </row>
    <row r="513" spans="1:17" x14ac:dyDescent="0.3">
      <c r="A513">
        <v>10058</v>
      </c>
      <c r="B513" t="s">
        <v>1439</v>
      </c>
      <c r="C513" t="s">
        <v>920</v>
      </c>
      <c r="D513" t="s">
        <v>923</v>
      </c>
      <c r="E513">
        <v>35</v>
      </c>
      <c r="F513" t="s">
        <v>921</v>
      </c>
      <c r="G513" s="2">
        <v>45380</v>
      </c>
      <c r="H513">
        <v>89145</v>
      </c>
      <c r="I513">
        <v>11044</v>
      </c>
      <c r="J513" t="s">
        <v>517</v>
      </c>
      <c r="K513">
        <v>9040013480</v>
      </c>
      <c r="L513" t="s">
        <v>37</v>
      </c>
      <c r="M513" t="s">
        <v>38</v>
      </c>
      <c r="N513" t="s">
        <v>11</v>
      </c>
      <c r="O513" t="s">
        <v>23</v>
      </c>
      <c r="P513" s="1">
        <v>46870</v>
      </c>
      <c r="Q513">
        <v>5</v>
      </c>
    </row>
    <row r="514" spans="1:17" x14ac:dyDescent="0.3">
      <c r="A514">
        <v>10748</v>
      </c>
      <c r="B514" t="s">
        <v>1440</v>
      </c>
      <c r="C514" t="s">
        <v>925</v>
      </c>
      <c r="D514" t="s">
        <v>917</v>
      </c>
      <c r="E514">
        <v>59</v>
      </c>
      <c r="F514" t="s">
        <v>918</v>
      </c>
      <c r="G514" s="2">
        <v>43637</v>
      </c>
      <c r="H514">
        <v>89165</v>
      </c>
      <c r="I514">
        <v>3978</v>
      </c>
      <c r="J514" t="s">
        <v>518</v>
      </c>
      <c r="K514">
        <v>9229517820</v>
      </c>
      <c r="L514" t="s">
        <v>37</v>
      </c>
      <c r="M514" t="s">
        <v>38</v>
      </c>
      <c r="N514" t="s">
        <v>16</v>
      </c>
      <c r="O514" t="s">
        <v>12</v>
      </c>
      <c r="P514" s="1"/>
      <c r="Q514">
        <v>2.5</v>
      </c>
    </row>
    <row r="515" spans="1:17" x14ac:dyDescent="0.3">
      <c r="A515">
        <v>10427</v>
      </c>
      <c r="B515" t="s">
        <v>1441</v>
      </c>
      <c r="C515" t="s">
        <v>928</v>
      </c>
      <c r="D515" t="s">
        <v>923</v>
      </c>
      <c r="E515">
        <v>39</v>
      </c>
      <c r="F515" t="s">
        <v>918</v>
      </c>
      <c r="G515" s="2">
        <v>43853</v>
      </c>
      <c r="H515">
        <v>89182</v>
      </c>
      <c r="I515">
        <v>13352</v>
      </c>
      <c r="J515" t="s">
        <v>519</v>
      </c>
      <c r="K515">
        <v>9952159054</v>
      </c>
      <c r="L515" t="s">
        <v>21</v>
      </c>
      <c r="M515" t="s">
        <v>22</v>
      </c>
      <c r="N515" t="s">
        <v>19</v>
      </c>
      <c r="O515" t="s">
        <v>12</v>
      </c>
      <c r="P515" s="1"/>
      <c r="Q515">
        <v>3</v>
      </c>
    </row>
    <row r="516" spans="1:17" x14ac:dyDescent="0.3">
      <c r="A516">
        <v>10442</v>
      </c>
      <c r="B516" t="s">
        <v>1442</v>
      </c>
      <c r="C516" t="s">
        <v>928</v>
      </c>
      <c r="D516" t="s">
        <v>917</v>
      </c>
      <c r="E516">
        <v>36</v>
      </c>
      <c r="F516" t="s">
        <v>921</v>
      </c>
      <c r="G516" s="2">
        <v>43971</v>
      </c>
      <c r="H516">
        <v>89298</v>
      </c>
      <c r="I516">
        <v>1458</v>
      </c>
      <c r="J516" t="s">
        <v>520</v>
      </c>
      <c r="K516">
        <v>9816435043</v>
      </c>
      <c r="L516" t="s">
        <v>37</v>
      </c>
      <c r="M516" t="s">
        <v>38</v>
      </c>
      <c r="N516" t="s">
        <v>19</v>
      </c>
      <c r="O516" t="s">
        <v>12</v>
      </c>
      <c r="P516" s="1"/>
      <c r="Q516">
        <v>3</v>
      </c>
    </row>
    <row r="517" spans="1:17" x14ac:dyDescent="0.3">
      <c r="A517">
        <v>10956</v>
      </c>
      <c r="B517" t="s">
        <v>1443</v>
      </c>
      <c r="C517" t="s">
        <v>960</v>
      </c>
      <c r="D517" t="s">
        <v>923</v>
      </c>
      <c r="E517">
        <v>48</v>
      </c>
      <c r="F517" t="s">
        <v>921</v>
      </c>
      <c r="G517" s="2">
        <v>42843</v>
      </c>
      <c r="H517">
        <v>89300</v>
      </c>
      <c r="I517">
        <v>8745</v>
      </c>
      <c r="J517" t="s">
        <v>521</v>
      </c>
      <c r="K517" t="s">
        <v>30</v>
      </c>
      <c r="L517" t="s">
        <v>37</v>
      </c>
      <c r="M517" t="s">
        <v>38</v>
      </c>
      <c r="N517" t="s">
        <v>16</v>
      </c>
      <c r="O517" t="s">
        <v>12</v>
      </c>
      <c r="P517" s="1"/>
      <c r="Q517">
        <v>2.5</v>
      </c>
    </row>
    <row r="518" spans="1:17" x14ac:dyDescent="0.3">
      <c r="A518">
        <v>10140</v>
      </c>
      <c r="B518" t="s">
        <v>1444</v>
      </c>
      <c r="C518" t="s">
        <v>920</v>
      </c>
      <c r="D518" t="s">
        <v>939</v>
      </c>
      <c r="E518">
        <v>23</v>
      </c>
      <c r="F518" t="s">
        <v>921</v>
      </c>
      <c r="G518" s="2">
        <v>43350</v>
      </c>
      <c r="H518">
        <v>89758</v>
      </c>
      <c r="I518">
        <v>3284</v>
      </c>
      <c r="J518" t="s">
        <v>522</v>
      </c>
      <c r="K518">
        <v>9258370627</v>
      </c>
      <c r="L518" t="s">
        <v>21</v>
      </c>
      <c r="M518" t="s">
        <v>22</v>
      </c>
      <c r="N518" t="s">
        <v>16</v>
      </c>
      <c r="O518" t="s">
        <v>12</v>
      </c>
      <c r="P518" s="1"/>
      <c r="Q518">
        <v>2.5</v>
      </c>
    </row>
    <row r="519" spans="1:17" x14ac:dyDescent="0.3">
      <c r="A519">
        <v>10763</v>
      </c>
      <c r="B519" t="s">
        <v>1445</v>
      </c>
      <c r="C519" t="s">
        <v>925</v>
      </c>
      <c r="D519" t="s">
        <v>936</v>
      </c>
      <c r="E519">
        <v>49</v>
      </c>
      <c r="F519" t="s">
        <v>921</v>
      </c>
      <c r="G519" s="2">
        <v>42594</v>
      </c>
      <c r="H519">
        <v>89781</v>
      </c>
      <c r="I519">
        <v>2795</v>
      </c>
      <c r="J519" t="s">
        <v>523</v>
      </c>
      <c r="K519">
        <v>9239268764</v>
      </c>
      <c r="L519" t="s">
        <v>21</v>
      </c>
      <c r="M519" t="s">
        <v>22</v>
      </c>
      <c r="N519" t="s">
        <v>19</v>
      </c>
      <c r="O519" t="s">
        <v>12</v>
      </c>
      <c r="P519" s="1"/>
      <c r="Q519">
        <v>3</v>
      </c>
    </row>
    <row r="520" spans="1:17" x14ac:dyDescent="0.3">
      <c r="A520">
        <v>10818</v>
      </c>
      <c r="B520" t="s">
        <v>1446</v>
      </c>
      <c r="C520" t="s">
        <v>960</v>
      </c>
      <c r="D520" t="s">
        <v>939</v>
      </c>
      <c r="E520">
        <v>39</v>
      </c>
      <c r="F520" t="s">
        <v>918</v>
      </c>
      <c r="G520" s="2">
        <v>42654</v>
      </c>
      <c r="H520">
        <v>90003</v>
      </c>
      <c r="I520">
        <v>3278</v>
      </c>
      <c r="J520" t="s">
        <v>524</v>
      </c>
      <c r="K520">
        <v>9808919832</v>
      </c>
      <c r="L520" t="s">
        <v>25</v>
      </c>
      <c r="M520" t="s">
        <v>26</v>
      </c>
      <c r="N520" t="s">
        <v>19</v>
      </c>
      <c r="O520" t="s">
        <v>12</v>
      </c>
      <c r="P520" s="1"/>
      <c r="Q520">
        <v>3</v>
      </c>
    </row>
    <row r="521" spans="1:17" x14ac:dyDescent="0.3">
      <c r="A521">
        <v>10357</v>
      </c>
      <c r="B521" t="s">
        <v>1447</v>
      </c>
      <c r="C521" t="s">
        <v>916</v>
      </c>
      <c r="D521" t="s">
        <v>917</v>
      </c>
      <c r="E521">
        <v>41</v>
      </c>
      <c r="F521" t="s">
        <v>918</v>
      </c>
      <c r="G521" s="2">
        <v>45422</v>
      </c>
      <c r="H521">
        <v>90134</v>
      </c>
      <c r="I521">
        <v>1761</v>
      </c>
      <c r="J521" t="s">
        <v>525</v>
      </c>
      <c r="K521">
        <v>9874473113</v>
      </c>
      <c r="L521" t="s">
        <v>9</v>
      </c>
      <c r="M521" t="s">
        <v>10</v>
      </c>
      <c r="N521" t="s">
        <v>19</v>
      </c>
      <c r="O521" t="s">
        <v>23</v>
      </c>
      <c r="P521" s="1">
        <v>45619</v>
      </c>
      <c r="Q521">
        <v>3</v>
      </c>
    </row>
    <row r="522" spans="1:17" x14ac:dyDescent="0.3">
      <c r="A522">
        <v>10558</v>
      </c>
      <c r="B522" t="s">
        <v>1448</v>
      </c>
      <c r="C522" t="s">
        <v>920</v>
      </c>
      <c r="D522" t="s">
        <v>923</v>
      </c>
      <c r="E522">
        <v>51</v>
      </c>
      <c r="F522" t="s">
        <v>921</v>
      </c>
      <c r="G522" s="2">
        <v>44769</v>
      </c>
      <c r="H522">
        <v>90290</v>
      </c>
      <c r="I522">
        <v>11102</v>
      </c>
      <c r="J522" t="s">
        <v>526</v>
      </c>
      <c r="K522">
        <v>9411167103</v>
      </c>
      <c r="L522" t="s">
        <v>9</v>
      </c>
      <c r="M522" t="s">
        <v>10</v>
      </c>
      <c r="N522" t="s">
        <v>16</v>
      </c>
      <c r="O522" t="s">
        <v>12</v>
      </c>
      <c r="P522" s="1"/>
      <c r="Q522">
        <v>2.5</v>
      </c>
    </row>
    <row r="523" spans="1:17" x14ac:dyDescent="0.3">
      <c r="A523">
        <v>10864</v>
      </c>
      <c r="B523" t="s">
        <v>1449</v>
      </c>
      <c r="C523" t="s">
        <v>925</v>
      </c>
      <c r="D523" t="s">
        <v>923</v>
      </c>
      <c r="E523">
        <v>54</v>
      </c>
      <c r="F523" t="s">
        <v>921</v>
      </c>
      <c r="G523" s="2">
        <v>44305</v>
      </c>
      <c r="H523">
        <v>90315</v>
      </c>
      <c r="I523">
        <v>8205</v>
      </c>
      <c r="J523" t="s">
        <v>527</v>
      </c>
      <c r="K523">
        <v>9778146974</v>
      </c>
      <c r="L523" t="s">
        <v>9</v>
      </c>
      <c r="M523" t="s">
        <v>10</v>
      </c>
      <c r="N523" t="s">
        <v>16</v>
      </c>
      <c r="O523" t="s">
        <v>12</v>
      </c>
      <c r="P523" s="1"/>
      <c r="Q523">
        <v>2.5</v>
      </c>
    </row>
    <row r="524" spans="1:17" x14ac:dyDescent="0.3">
      <c r="A524">
        <v>10543</v>
      </c>
      <c r="B524" t="s">
        <v>1450</v>
      </c>
      <c r="C524" t="s">
        <v>928</v>
      </c>
      <c r="D524" t="s">
        <v>936</v>
      </c>
      <c r="E524">
        <v>42</v>
      </c>
      <c r="F524" t="s">
        <v>921</v>
      </c>
      <c r="G524" s="2">
        <v>42556</v>
      </c>
      <c r="H524">
        <v>90341</v>
      </c>
      <c r="I524">
        <v>3242</v>
      </c>
      <c r="J524" t="s">
        <v>528</v>
      </c>
      <c r="K524">
        <v>9729537173</v>
      </c>
      <c r="L524" t="s">
        <v>9</v>
      </c>
      <c r="M524" t="s">
        <v>10</v>
      </c>
      <c r="N524" t="s">
        <v>19</v>
      </c>
      <c r="O524" t="s">
        <v>12</v>
      </c>
      <c r="P524" s="1"/>
      <c r="Q524">
        <v>3</v>
      </c>
    </row>
    <row r="525" spans="1:17" x14ac:dyDescent="0.3">
      <c r="A525">
        <v>10297</v>
      </c>
      <c r="B525" t="s">
        <v>1451</v>
      </c>
      <c r="C525" t="s">
        <v>925</v>
      </c>
      <c r="D525" t="s">
        <v>923</v>
      </c>
      <c r="E525">
        <v>51</v>
      </c>
      <c r="F525" t="s">
        <v>921</v>
      </c>
      <c r="G525" s="2">
        <v>45603</v>
      </c>
      <c r="H525">
        <v>90645</v>
      </c>
      <c r="I525">
        <v>15924</v>
      </c>
      <c r="J525" t="s">
        <v>47</v>
      </c>
      <c r="K525">
        <v>9990179825</v>
      </c>
      <c r="L525" t="s">
        <v>25</v>
      </c>
      <c r="M525" t="s">
        <v>26</v>
      </c>
      <c r="N525" t="s">
        <v>19</v>
      </c>
      <c r="O525" t="s">
        <v>12</v>
      </c>
      <c r="P525" s="1"/>
      <c r="Q525">
        <v>3</v>
      </c>
    </row>
    <row r="526" spans="1:17" x14ac:dyDescent="0.3">
      <c r="A526">
        <v>10129</v>
      </c>
      <c r="B526" t="s">
        <v>1452</v>
      </c>
      <c r="C526" t="s">
        <v>916</v>
      </c>
      <c r="D526" t="s">
        <v>936</v>
      </c>
      <c r="E526">
        <v>33</v>
      </c>
      <c r="F526" t="s">
        <v>921</v>
      </c>
      <c r="G526" s="2">
        <v>43766</v>
      </c>
      <c r="H526">
        <v>90728</v>
      </c>
      <c r="I526">
        <v>12990</v>
      </c>
      <c r="J526" t="s">
        <v>529</v>
      </c>
      <c r="K526">
        <v>9297276522</v>
      </c>
      <c r="L526" t="s">
        <v>14</v>
      </c>
      <c r="M526" t="s">
        <v>15</v>
      </c>
      <c r="N526" t="s">
        <v>19</v>
      </c>
      <c r="O526" t="s">
        <v>23</v>
      </c>
      <c r="P526" s="1">
        <v>44797</v>
      </c>
      <c r="Q526">
        <v>3</v>
      </c>
    </row>
    <row r="527" spans="1:17" x14ac:dyDescent="0.3">
      <c r="A527">
        <v>10303</v>
      </c>
      <c r="B527" t="s">
        <v>1453</v>
      </c>
      <c r="C527" t="s">
        <v>925</v>
      </c>
      <c r="D527" t="s">
        <v>923</v>
      </c>
      <c r="E527">
        <v>23</v>
      </c>
      <c r="F527" t="s">
        <v>921</v>
      </c>
      <c r="G527" s="2">
        <v>42477</v>
      </c>
      <c r="H527">
        <v>90735</v>
      </c>
      <c r="I527">
        <v>11833</v>
      </c>
      <c r="J527" t="s">
        <v>530</v>
      </c>
      <c r="K527">
        <v>9938063746</v>
      </c>
      <c r="L527" t="s">
        <v>14</v>
      </c>
      <c r="M527" t="s">
        <v>15</v>
      </c>
      <c r="N527" t="s">
        <v>19</v>
      </c>
      <c r="O527" t="s">
        <v>12</v>
      </c>
      <c r="P527" s="1"/>
      <c r="Q527">
        <v>3</v>
      </c>
    </row>
    <row r="528" spans="1:17" x14ac:dyDescent="0.3">
      <c r="A528">
        <v>10147</v>
      </c>
      <c r="B528" t="s">
        <v>1454</v>
      </c>
      <c r="C528" t="s">
        <v>916</v>
      </c>
      <c r="D528" t="s">
        <v>926</v>
      </c>
      <c r="E528">
        <v>46</v>
      </c>
      <c r="F528" t="s">
        <v>918</v>
      </c>
      <c r="G528" s="2">
        <v>42723</v>
      </c>
      <c r="H528">
        <v>90869</v>
      </c>
      <c r="I528">
        <v>12580</v>
      </c>
      <c r="J528" t="s">
        <v>531</v>
      </c>
      <c r="K528">
        <v>9649698877</v>
      </c>
      <c r="L528" t="s">
        <v>9</v>
      </c>
      <c r="M528" t="s">
        <v>10</v>
      </c>
      <c r="N528" t="s">
        <v>16</v>
      </c>
      <c r="O528" t="s">
        <v>12</v>
      </c>
      <c r="P528" s="1"/>
      <c r="Q528">
        <v>2.5</v>
      </c>
    </row>
    <row r="529" spans="1:17" x14ac:dyDescent="0.3">
      <c r="A529">
        <v>10624</v>
      </c>
      <c r="B529" t="s">
        <v>1455</v>
      </c>
      <c r="C529" t="s">
        <v>916</v>
      </c>
      <c r="D529" t="s">
        <v>923</v>
      </c>
      <c r="E529">
        <v>26</v>
      </c>
      <c r="F529" t="s">
        <v>921</v>
      </c>
      <c r="G529" s="2">
        <v>44753</v>
      </c>
      <c r="H529">
        <v>91109</v>
      </c>
      <c r="I529">
        <v>17903</v>
      </c>
      <c r="J529" t="s">
        <v>532</v>
      </c>
      <c r="K529">
        <v>9698584505</v>
      </c>
      <c r="L529" t="s">
        <v>25</v>
      </c>
      <c r="M529" t="s">
        <v>26</v>
      </c>
      <c r="N529" t="s">
        <v>11</v>
      </c>
      <c r="O529" t="s">
        <v>12</v>
      </c>
      <c r="P529" s="1"/>
      <c r="Q529">
        <v>5</v>
      </c>
    </row>
    <row r="530" spans="1:17" x14ac:dyDescent="0.3">
      <c r="A530">
        <v>10344</v>
      </c>
      <c r="B530" t="s">
        <v>1456</v>
      </c>
      <c r="C530" t="s">
        <v>932</v>
      </c>
      <c r="D530" t="s">
        <v>939</v>
      </c>
      <c r="E530" t="s">
        <v>30</v>
      </c>
      <c r="F530" t="s">
        <v>918</v>
      </c>
      <c r="G530" s="2">
        <v>44176</v>
      </c>
      <c r="H530">
        <v>91458</v>
      </c>
      <c r="I530">
        <v>6323</v>
      </c>
      <c r="J530" t="s">
        <v>533</v>
      </c>
      <c r="K530">
        <v>9215960009</v>
      </c>
      <c r="L530" t="s">
        <v>37</v>
      </c>
      <c r="M530" t="s">
        <v>38</v>
      </c>
      <c r="N530" t="s">
        <v>16</v>
      </c>
      <c r="O530" t="s">
        <v>12</v>
      </c>
      <c r="P530" s="1"/>
      <c r="Q530">
        <v>2.5</v>
      </c>
    </row>
    <row r="531" spans="1:17" x14ac:dyDescent="0.3">
      <c r="A531">
        <v>10119</v>
      </c>
      <c r="B531" t="s">
        <v>1457</v>
      </c>
      <c r="C531" t="s">
        <v>932</v>
      </c>
      <c r="D531" t="s">
        <v>936</v>
      </c>
      <c r="E531">
        <v>46</v>
      </c>
      <c r="F531" t="s">
        <v>918</v>
      </c>
      <c r="G531" s="2">
        <v>44992</v>
      </c>
      <c r="H531">
        <v>91549</v>
      </c>
      <c r="I531">
        <v>9234</v>
      </c>
      <c r="J531" t="s">
        <v>534</v>
      </c>
      <c r="K531">
        <v>9031270341</v>
      </c>
      <c r="L531" t="s">
        <v>37</v>
      </c>
      <c r="M531" t="s">
        <v>38</v>
      </c>
      <c r="N531" t="s">
        <v>16</v>
      </c>
      <c r="O531" t="s">
        <v>12</v>
      </c>
      <c r="P531" s="1"/>
      <c r="Q531">
        <v>2.5</v>
      </c>
    </row>
    <row r="532" spans="1:17" x14ac:dyDescent="0.3">
      <c r="A532">
        <v>10561</v>
      </c>
      <c r="B532" t="s">
        <v>1458</v>
      </c>
      <c r="C532" t="s">
        <v>960</v>
      </c>
      <c r="D532" t="s">
        <v>923</v>
      </c>
      <c r="E532">
        <v>23</v>
      </c>
      <c r="F532" t="s">
        <v>921</v>
      </c>
      <c r="G532" s="2">
        <v>44391</v>
      </c>
      <c r="H532">
        <v>91567</v>
      </c>
      <c r="I532">
        <v>6214</v>
      </c>
      <c r="J532" t="s">
        <v>535</v>
      </c>
      <c r="K532">
        <v>9168403405</v>
      </c>
      <c r="L532" t="s">
        <v>37</v>
      </c>
      <c r="M532" t="s">
        <v>38</v>
      </c>
      <c r="N532" t="s">
        <v>16</v>
      </c>
      <c r="O532" t="s">
        <v>12</v>
      </c>
      <c r="P532" s="1"/>
      <c r="Q532">
        <v>2.5</v>
      </c>
    </row>
    <row r="533" spans="1:17" x14ac:dyDescent="0.3">
      <c r="A533">
        <v>10343</v>
      </c>
      <c r="B533" t="s">
        <v>1459</v>
      </c>
      <c r="C533" t="s">
        <v>920</v>
      </c>
      <c r="D533" t="s">
        <v>917</v>
      </c>
      <c r="E533">
        <v>23</v>
      </c>
      <c r="F533" t="s">
        <v>918</v>
      </c>
      <c r="G533" s="2">
        <v>45842</v>
      </c>
      <c r="H533">
        <v>91650</v>
      </c>
      <c r="I533">
        <v>11397</v>
      </c>
      <c r="J533" t="s">
        <v>536</v>
      </c>
      <c r="K533">
        <v>9073279343</v>
      </c>
      <c r="L533" t="s">
        <v>14</v>
      </c>
      <c r="M533" t="s">
        <v>15</v>
      </c>
      <c r="N533" t="s">
        <v>19</v>
      </c>
      <c r="O533" t="s">
        <v>12</v>
      </c>
      <c r="P533" s="1"/>
      <c r="Q533">
        <v>3</v>
      </c>
    </row>
    <row r="534" spans="1:17" x14ac:dyDescent="0.3">
      <c r="A534">
        <v>10210</v>
      </c>
      <c r="B534" t="s">
        <v>1460</v>
      </c>
      <c r="C534" t="s">
        <v>928</v>
      </c>
      <c r="D534" t="s">
        <v>926</v>
      </c>
      <c r="E534">
        <v>20</v>
      </c>
      <c r="F534" t="s">
        <v>921</v>
      </c>
      <c r="G534" s="2">
        <v>45285</v>
      </c>
      <c r="H534">
        <v>91657</v>
      </c>
      <c r="I534">
        <v>14841</v>
      </c>
      <c r="J534" t="s">
        <v>537</v>
      </c>
      <c r="K534" t="s">
        <v>30</v>
      </c>
      <c r="L534" t="s">
        <v>143</v>
      </c>
      <c r="M534" t="s">
        <v>15</v>
      </c>
      <c r="N534" t="s">
        <v>11</v>
      </c>
      <c r="O534" t="s">
        <v>23</v>
      </c>
      <c r="P534" s="1">
        <v>46196</v>
      </c>
      <c r="Q534">
        <v>5</v>
      </c>
    </row>
    <row r="535" spans="1:17" x14ac:dyDescent="0.3">
      <c r="A535">
        <v>10978</v>
      </c>
      <c r="B535" t="s">
        <v>1461</v>
      </c>
      <c r="C535" t="s">
        <v>920</v>
      </c>
      <c r="D535" t="s">
        <v>923</v>
      </c>
      <c r="E535">
        <v>40</v>
      </c>
      <c r="F535" t="s">
        <v>921</v>
      </c>
      <c r="G535" s="2">
        <v>44053</v>
      </c>
      <c r="H535">
        <v>91778</v>
      </c>
      <c r="I535">
        <v>17957</v>
      </c>
      <c r="J535" t="s">
        <v>538</v>
      </c>
      <c r="K535">
        <v>9627081836</v>
      </c>
      <c r="L535" t="s">
        <v>14</v>
      </c>
      <c r="M535" t="s">
        <v>15</v>
      </c>
      <c r="N535" t="s">
        <v>19</v>
      </c>
      <c r="O535" t="s">
        <v>12</v>
      </c>
      <c r="P535" s="1"/>
      <c r="Q535">
        <v>3</v>
      </c>
    </row>
    <row r="536" spans="1:17" x14ac:dyDescent="0.3">
      <c r="A536">
        <v>10418</v>
      </c>
      <c r="B536" t="s">
        <v>1462</v>
      </c>
      <c r="C536" t="s">
        <v>916</v>
      </c>
      <c r="D536" t="s">
        <v>936</v>
      </c>
      <c r="E536">
        <v>45</v>
      </c>
      <c r="F536" t="s">
        <v>918</v>
      </c>
      <c r="G536" s="2">
        <v>42614</v>
      </c>
      <c r="H536">
        <v>91778</v>
      </c>
      <c r="I536">
        <v>6620</v>
      </c>
      <c r="J536" t="s">
        <v>539</v>
      </c>
      <c r="K536">
        <v>9315172618</v>
      </c>
      <c r="L536" t="s">
        <v>37</v>
      </c>
      <c r="M536" t="s">
        <v>38</v>
      </c>
      <c r="N536" t="s">
        <v>16</v>
      </c>
      <c r="O536" t="s">
        <v>12</v>
      </c>
      <c r="P536" s="1"/>
      <c r="Q536">
        <v>2.5</v>
      </c>
    </row>
    <row r="537" spans="1:17" x14ac:dyDescent="0.3">
      <c r="A537">
        <v>10854</v>
      </c>
      <c r="B537" t="s">
        <v>1463</v>
      </c>
      <c r="C537" t="s">
        <v>916</v>
      </c>
      <c r="D537" t="s">
        <v>939</v>
      </c>
      <c r="E537">
        <v>48</v>
      </c>
      <c r="F537" t="s">
        <v>918</v>
      </c>
      <c r="G537" s="2">
        <v>43968</v>
      </c>
      <c r="H537">
        <v>91947</v>
      </c>
      <c r="I537">
        <v>13487</v>
      </c>
      <c r="J537" t="s">
        <v>540</v>
      </c>
      <c r="K537">
        <v>9108975549</v>
      </c>
      <c r="L537" t="s">
        <v>21</v>
      </c>
      <c r="M537" t="s">
        <v>22</v>
      </c>
      <c r="N537" t="s">
        <v>11</v>
      </c>
      <c r="O537" t="s">
        <v>12</v>
      </c>
      <c r="P537" s="1"/>
      <c r="Q537">
        <v>5</v>
      </c>
    </row>
    <row r="538" spans="1:17" x14ac:dyDescent="0.3">
      <c r="A538">
        <v>10282</v>
      </c>
      <c r="B538" t="s">
        <v>1464</v>
      </c>
      <c r="C538" t="s">
        <v>928</v>
      </c>
      <c r="D538" t="s">
        <v>917</v>
      </c>
      <c r="E538">
        <v>26</v>
      </c>
      <c r="F538" t="s">
        <v>921</v>
      </c>
      <c r="G538" s="2">
        <v>45658</v>
      </c>
      <c r="H538">
        <v>91948</v>
      </c>
      <c r="I538">
        <v>8154</v>
      </c>
      <c r="J538" t="s">
        <v>541</v>
      </c>
      <c r="K538" t="s">
        <v>30</v>
      </c>
      <c r="L538" t="s">
        <v>185</v>
      </c>
      <c r="M538" t="s">
        <v>26</v>
      </c>
      <c r="N538" t="s">
        <v>11</v>
      </c>
      <c r="O538" t="s">
        <v>12</v>
      </c>
      <c r="P538" s="1"/>
      <c r="Q538">
        <v>5</v>
      </c>
    </row>
    <row r="539" spans="1:17" x14ac:dyDescent="0.3">
      <c r="A539">
        <v>10455</v>
      </c>
      <c r="B539" t="s">
        <v>1465</v>
      </c>
      <c r="C539" t="s">
        <v>920</v>
      </c>
      <c r="D539" t="s">
        <v>936</v>
      </c>
      <c r="E539">
        <v>51</v>
      </c>
      <c r="F539" t="s">
        <v>921</v>
      </c>
      <c r="G539" s="2">
        <v>43091</v>
      </c>
      <c r="H539">
        <v>92194</v>
      </c>
      <c r="I539">
        <v>481</v>
      </c>
      <c r="J539" t="s">
        <v>542</v>
      </c>
      <c r="K539">
        <v>9459464248</v>
      </c>
      <c r="L539" t="s">
        <v>9</v>
      </c>
      <c r="M539" t="s">
        <v>10</v>
      </c>
      <c r="N539" t="s">
        <v>19</v>
      </c>
      <c r="O539" t="s">
        <v>23</v>
      </c>
      <c r="P539" s="1">
        <v>44317</v>
      </c>
      <c r="Q539">
        <v>3</v>
      </c>
    </row>
    <row r="540" spans="1:17" x14ac:dyDescent="0.3">
      <c r="A540">
        <v>10437</v>
      </c>
      <c r="B540" t="s">
        <v>1466</v>
      </c>
      <c r="C540" t="s">
        <v>960</v>
      </c>
      <c r="D540" t="s">
        <v>939</v>
      </c>
      <c r="E540">
        <v>56</v>
      </c>
      <c r="F540" t="s">
        <v>921</v>
      </c>
      <c r="G540" s="2">
        <v>45701</v>
      </c>
      <c r="H540">
        <v>92291</v>
      </c>
      <c r="I540">
        <v>4072</v>
      </c>
      <c r="J540" t="s">
        <v>543</v>
      </c>
      <c r="K540">
        <v>9040927880</v>
      </c>
      <c r="L540" t="s">
        <v>9</v>
      </c>
      <c r="M540" t="s">
        <v>10</v>
      </c>
      <c r="N540" t="s">
        <v>19</v>
      </c>
      <c r="O540" t="s">
        <v>12</v>
      </c>
      <c r="P540" s="1"/>
      <c r="Q540">
        <v>3</v>
      </c>
    </row>
    <row r="541" spans="1:17" x14ac:dyDescent="0.3">
      <c r="A541">
        <v>10891</v>
      </c>
      <c r="B541" t="s">
        <v>1467</v>
      </c>
      <c r="C541" t="s">
        <v>916</v>
      </c>
      <c r="D541" t="s">
        <v>926</v>
      </c>
      <c r="E541" t="s">
        <v>30</v>
      </c>
      <c r="F541" t="s">
        <v>921</v>
      </c>
      <c r="G541" s="2">
        <v>42996</v>
      </c>
      <c r="H541">
        <v>92369</v>
      </c>
      <c r="I541">
        <v>1606</v>
      </c>
      <c r="J541" t="s">
        <v>544</v>
      </c>
      <c r="K541">
        <v>9860905635</v>
      </c>
      <c r="L541" t="s">
        <v>9</v>
      </c>
      <c r="M541" t="s">
        <v>10</v>
      </c>
      <c r="N541" t="s">
        <v>19</v>
      </c>
      <c r="O541" t="s">
        <v>12</v>
      </c>
      <c r="P541" s="1"/>
      <c r="Q541">
        <v>3</v>
      </c>
    </row>
    <row r="542" spans="1:17" x14ac:dyDescent="0.3">
      <c r="A542">
        <v>10681</v>
      </c>
      <c r="B542" t="s">
        <v>1468</v>
      </c>
      <c r="C542" t="s">
        <v>925</v>
      </c>
      <c r="D542" t="s">
        <v>923</v>
      </c>
      <c r="E542">
        <v>35</v>
      </c>
      <c r="F542" t="s">
        <v>921</v>
      </c>
      <c r="G542" s="2">
        <v>45506</v>
      </c>
      <c r="H542">
        <v>92769</v>
      </c>
      <c r="I542">
        <v>4886</v>
      </c>
      <c r="J542" t="s">
        <v>545</v>
      </c>
      <c r="K542">
        <v>9473913083</v>
      </c>
      <c r="L542" t="s">
        <v>25</v>
      </c>
      <c r="M542" t="s">
        <v>26</v>
      </c>
      <c r="N542" t="s">
        <v>19</v>
      </c>
      <c r="O542" t="s">
        <v>12</v>
      </c>
      <c r="P542" s="1"/>
      <c r="Q542">
        <v>3</v>
      </c>
    </row>
    <row r="543" spans="1:17" x14ac:dyDescent="0.3">
      <c r="A543">
        <v>10070</v>
      </c>
      <c r="B543" t="s">
        <v>1469</v>
      </c>
      <c r="C543" t="s">
        <v>928</v>
      </c>
      <c r="D543" t="s">
        <v>939</v>
      </c>
      <c r="E543">
        <v>31</v>
      </c>
      <c r="F543" t="s">
        <v>921</v>
      </c>
      <c r="G543" s="2">
        <v>44033</v>
      </c>
      <c r="H543">
        <v>92893</v>
      </c>
      <c r="I543">
        <v>8733</v>
      </c>
      <c r="J543" t="s">
        <v>546</v>
      </c>
      <c r="K543">
        <v>9886807319</v>
      </c>
      <c r="L543" t="s">
        <v>14</v>
      </c>
      <c r="M543" t="s">
        <v>15</v>
      </c>
      <c r="N543" t="s">
        <v>11</v>
      </c>
      <c r="O543" t="s">
        <v>12</v>
      </c>
      <c r="P543" s="1"/>
      <c r="Q543">
        <v>5</v>
      </c>
    </row>
    <row r="544" spans="1:17" x14ac:dyDescent="0.3">
      <c r="A544">
        <v>10692</v>
      </c>
      <c r="B544" t="s">
        <v>1470</v>
      </c>
      <c r="C544" t="s">
        <v>916</v>
      </c>
      <c r="D544" t="s">
        <v>936</v>
      </c>
      <c r="E544">
        <v>40</v>
      </c>
      <c r="F544" t="s">
        <v>921</v>
      </c>
      <c r="G544" s="2">
        <v>42956</v>
      </c>
      <c r="H544">
        <v>93009</v>
      </c>
      <c r="I544">
        <v>4789</v>
      </c>
      <c r="J544" t="s">
        <v>547</v>
      </c>
      <c r="K544">
        <v>9450855009</v>
      </c>
      <c r="L544" t="s">
        <v>87</v>
      </c>
      <c r="M544" t="s">
        <v>38</v>
      </c>
      <c r="N544" t="s">
        <v>11</v>
      </c>
      <c r="O544" t="s">
        <v>23</v>
      </c>
      <c r="P544" s="1">
        <v>44279</v>
      </c>
      <c r="Q544">
        <v>5</v>
      </c>
    </row>
    <row r="545" spans="1:17" x14ac:dyDescent="0.3">
      <c r="A545">
        <v>10241</v>
      </c>
      <c r="B545" t="s">
        <v>1471</v>
      </c>
      <c r="C545" t="s">
        <v>928</v>
      </c>
      <c r="D545" t="s">
        <v>923</v>
      </c>
      <c r="E545">
        <v>34</v>
      </c>
      <c r="F545" t="s">
        <v>921</v>
      </c>
      <c r="G545" s="2">
        <v>44462</v>
      </c>
      <c r="H545">
        <v>93077</v>
      </c>
      <c r="I545">
        <v>6742</v>
      </c>
      <c r="J545" t="s">
        <v>548</v>
      </c>
      <c r="K545">
        <v>9163198080</v>
      </c>
      <c r="L545" t="s">
        <v>14</v>
      </c>
      <c r="M545" t="s">
        <v>15</v>
      </c>
      <c r="N545" t="s">
        <v>19</v>
      </c>
      <c r="O545" t="s">
        <v>12</v>
      </c>
      <c r="P545" s="1"/>
      <c r="Q545">
        <v>3</v>
      </c>
    </row>
    <row r="546" spans="1:17" x14ac:dyDescent="0.3">
      <c r="A546">
        <v>10107</v>
      </c>
      <c r="B546" t="s">
        <v>1472</v>
      </c>
      <c r="C546" t="s">
        <v>916</v>
      </c>
      <c r="D546" t="s">
        <v>926</v>
      </c>
      <c r="E546" t="s">
        <v>30</v>
      </c>
      <c r="F546" t="s">
        <v>918</v>
      </c>
      <c r="G546" s="2">
        <v>43936</v>
      </c>
      <c r="H546">
        <v>93167</v>
      </c>
      <c r="I546">
        <v>7309</v>
      </c>
      <c r="J546" t="s">
        <v>549</v>
      </c>
      <c r="K546">
        <v>9020041271</v>
      </c>
      <c r="L546" t="s">
        <v>21</v>
      </c>
      <c r="M546" t="s">
        <v>22</v>
      </c>
      <c r="N546" t="s">
        <v>11</v>
      </c>
      <c r="O546" t="s">
        <v>12</v>
      </c>
      <c r="P546" s="1"/>
      <c r="Q546">
        <v>5</v>
      </c>
    </row>
    <row r="547" spans="1:17" x14ac:dyDescent="0.3">
      <c r="A547">
        <v>10315</v>
      </c>
      <c r="B547" t="s">
        <v>1473</v>
      </c>
      <c r="C547" t="s">
        <v>932</v>
      </c>
      <c r="D547" t="s">
        <v>936</v>
      </c>
      <c r="E547">
        <v>47</v>
      </c>
      <c r="F547" t="s">
        <v>921</v>
      </c>
      <c r="G547" s="2">
        <v>44635</v>
      </c>
      <c r="H547">
        <v>93250</v>
      </c>
      <c r="I547">
        <v>15530</v>
      </c>
      <c r="J547" t="s">
        <v>550</v>
      </c>
      <c r="K547" t="s">
        <v>30</v>
      </c>
      <c r="L547" t="s">
        <v>25</v>
      </c>
      <c r="M547" t="s">
        <v>26</v>
      </c>
      <c r="N547" t="s">
        <v>16</v>
      </c>
      <c r="O547" t="s">
        <v>23</v>
      </c>
      <c r="P547" s="1">
        <v>45929</v>
      </c>
      <c r="Q547">
        <v>2.5</v>
      </c>
    </row>
    <row r="548" spans="1:17" x14ac:dyDescent="0.3">
      <c r="A548">
        <v>10869</v>
      </c>
      <c r="B548" t="s">
        <v>1474</v>
      </c>
      <c r="C548" t="s">
        <v>916</v>
      </c>
      <c r="D548" t="s">
        <v>923</v>
      </c>
      <c r="E548">
        <v>21</v>
      </c>
      <c r="F548" t="s">
        <v>921</v>
      </c>
      <c r="G548" s="2">
        <v>44652</v>
      </c>
      <c r="H548">
        <v>93307</v>
      </c>
      <c r="I548">
        <v>7192</v>
      </c>
      <c r="J548" t="s">
        <v>551</v>
      </c>
      <c r="K548">
        <v>9837030849</v>
      </c>
      <c r="L548" t="s">
        <v>37</v>
      </c>
      <c r="M548" t="s">
        <v>38</v>
      </c>
      <c r="N548" t="s">
        <v>11</v>
      </c>
      <c r="O548" t="s">
        <v>12</v>
      </c>
      <c r="P548" s="1"/>
      <c r="Q548">
        <v>5</v>
      </c>
    </row>
    <row r="549" spans="1:17" x14ac:dyDescent="0.3">
      <c r="A549">
        <v>10262</v>
      </c>
      <c r="B549" t="s">
        <v>1475</v>
      </c>
      <c r="C549" t="s">
        <v>916</v>
      </c>
      <c r="D549" t="s">
        <v>917</v>
      </c>
      <c r="E549">
        <v>35</v>
      </c>
      <c r="F549" t="s">
        <v>921</v>
      </c>
      <c r="G549" s="2">
        <v>42587</v>
      </c>
      <c r="H549">
        <v>93330</v>
      </c>
      <c r="I549">
        <v>16190</v>
      </c>
      <c r="J549" t="s">
        <v>47</v>
      </c>
      <c r="K549">
        <v>9140754120</v>
      </c>
      <c r="L549" t="s">
        <v>37</v>
      </c>
      <c r="M549" t="s">
        <v>38</v>
      </c>
      <c r="N549" t="s">
        <v>11</v>
      </c>
      <c r="O549" t="s">
        <v>12</v>
      </c>
      <c r="P549" s="1"/>
      <c r="Q549">
        <v>5</v>
      </c>
    </row>
    <row r="550" spans="1:17" x14ac:dyDescent="0.3">
      <c r="A550">
        <v>10333</v>
      </c>
      <c r="B550" t="s">
        <v>1476</v>
      </c>
      <c r="C550" t="s">
        <v>916</v>
      </c>
      <c r="D550" t="s">
        <v>923</v>
      </c>
      <c r="E550">
        <v>21</v>
      </c>
      <c r="F550" t="s">
        <v>918</v>
      </c>
      <c r="G550" s="2">
        <v>44794</v>
      </c>
      <c r="H550">
        <v>93576</v>
      </c>
      <c r="I550">
        <v>13488</v>
      </c>
      <c r="J550" t="s">
        <v>552</v>
      </c>
      <c r="K550">
        <v>9343997694</v>
      </c>
      <c r="L550" t="s">
        <v>25</v>
      </c>
      <c r="M550" t="s">
        <v>26</v>
      </c>
      <c r="N550" t="s">
        <v>19</v>
      </c>
      <c r="O550" t="s">
        <v>12</v>
      </c>
      <c r="P550" s="1"/>
      <c r="Q550">
        <v>3</v>
      </c>
    </row>
    <row r="551" spans="1:17" x14ac:dyDescent="0.3">
      <c r="A551">
        <v>10664</v>
      </c>
      <c r="B551" t="s">
        <v>1477</v>
      </c>
      <c r="C551" t="s">
        <v>916</v>
      </c>
      <c r="D551" t="s">
        <v>923</v>
      </c>
      <c r="E551">
        <v>35</v>
      </c>
      <c r="F551" t="s">
        <v>918</v>
      </c>
      <c r="G551" s="2">
        <v>42576</v>
      </c>
      <c r="H551">
        <v>93677</v>
      </c>
      <c r="I551">
        <v>19208</v>
      </c>
      <c r="J551" t="s">
        <v>553</v>
      </c>
      <c r="K551">
        <v>9599312402</v>
      </c>
      <c r="L551" t="s">
        <v>37</v>
      </c>
      <c r="M551" t="s">
        <v>38</v>
      </c>
      <c r="N551" t="s">
        <v>16</v>
      </c>
      <c r="O551" t="s">
        <v>12</v>
      </c>
      <c r="P551" s="1"/>
      <c r="Q551">
        <v>2.5</v>
      </c>
    </row>
    <row r="552" spans="1:17" x14ac:dyDescent="0.3">
      <c r="A552">
        <v>10503</v>
      </c>
      <c r="B552" t="s">
        <v>1478</v>
      </c>
      <c r="C552" t="s">
        <v>916</v>
      </c>
      <c r="D552" t="s">
        <v>939</v>
      </c>
      <c r="E552">
        <v>27</v>
      </c>
      <c r="F552" t="s">
        <v>921</v>
      </c>
      <c r="G552" s="2">
        <v>43541</v>
      </c>
      <c r="H552">
        <v>93686</v>
      </c>
      <c r="I552">
        <v>5</v>
      </c>
      <c r="J552" t="s">
        <v>554</v>
      </c>
      <c r="K552">
        <v>9488339389</v>
      </c>
      <c r="L552" t="s">
        <v>14</v>
      </c>
      <c r="M552" t="s">
        <v>15</v>
      </c>
      <c r="N552" t="s">
        <v>16</v>
      </c>
      <c r="O552" t="s">
        <v>12</v>
      </c>
      <c r="P552" s="1"/>
      <c r="Q552">
        <v>2.5</v>
      </c>
    </row>
    <row r="553" spans="1:17" x14ac:dyDescent="0.3">
      <c r="A553">
        <v>10036</v>
      </c>
      <c r="B553" t="s">
        <v>1479</v>
      </c>
      <c r="C553" t="s">
        <v>920</v>
      </c>
      <c r="D553" t="s">
        <v>926</v>
      </c>
      <c r="E553">
        <v>23</v>
      </c>
      <c r="F553" t="s">
        <v>921</v>
      </c>
      <c r="G553" s="2">
        <v>45597</v>
      </c>
      <c r="H553">
        <v>93983</v>
      </c>
      <c r="I553">
        <v>11207</v>
      </c>
      <c r="J553" t="s">
        <v>555</v>
      </c>
      <c r="K553">
        <v>9421379083</v>
      </c>
      <c r="L553" t="s">
        <v>37</v>
      </c>
      <c r="M553" t="s">
        <v>38</v>
      </c>
      <c r="N553" t="s">
        <v>19</v>
      </c>
      <c r="O553" t="s">
        <v>12</v>
      </c>
      <c r="P553" s="1"/>
      <c r="Q553">
        <v>3</v>
      </c>
    </row>
    <row r="554" spans="1:17" x14ac:dyDescent="0.3">
      <c r="A554">
        <v>10977</v>
      </c>
      <c r="B554" t="s">
        <v>1480</v>
      </c>
      <c r="C554" t="s">
        <v>916</v>
      </c>
      <c r="D554" t="s">
        <v>923</v>
      </c>
      <c r="E554">
        <v>43</v>
      </c>
      <c r="F554" t="s">
        <v>921</v>
      </c>
      <c r="G554" s="2">
        <v>42815</v>
      </c>
      <c r="H554">
        <v>94027</v>
      </c>
      <c r="I554">
        <v>3804</v>
      </c>
      <c r="J554" t="s">
        <v>556</v>
      </c>
      <c r="K554">
        <v>9585833317</v>
      </c>
      <c r="L554" t="s">
        <v>21</v>
      </c>
      <c r="M554" t="s">
        <v>22</v>
      </c>
      <c r="N554" t="s">
        <v>16</v>
      </c>
      <c r="O554" t="s">
        <v>12</v>
      </c>
      <c r="P554" s="1"/>
      <c r="Q554">
        <v>2.5</v>
      </c>
    </row>
    <row r="555" spans="1:17" x14ac:dyDescent="0.3">
      <c r="A555">
        <v>10698</v>
      </c>
      <c r="B555" t="s">
        <v>1481</v>
      </c>
      <c r="C555" t="s">
        <v>928</v>
      </c>
      <c r="D555" t="s">
        <v>926</v>
      </c>
      <c r="E555" t="s">
        <v>30</v>
      </c>
      <c r="F555" t="s">
        <v>921</v>
      </c>
      <c r="G555" s="2">
        <v>45362</v>
      </c>
      <c r="H555">
        <v>94028</v>
      </c>
      <c r="I555">
        <v>18517</v>
      </c>
      <c r="J555" t="s">
        <v>557</v>
      </c>
      <c r="K555">
        <v>9169238861</v>
      </c>
      <c r="L555" t="s">
        <v>87</v>
      </c>
      <c r="M555" t="s">
        <v>38</v>
      </c>
      <c r="N555" t="s">
        <v>19</v>
      </c>
      <c r="O555" t="s">
        <v>12</v>
      </c>
      <c r="P555" s="1"/>
      <c r="Q555">
        <v>3</v>
      </c>
    </row>
    <row r="556" spans="1:17" x14ac:dyDescent="0.3">
      <c r="A556">
        <v>10137</v>
      </c>
      <c r="B556" t="s">
        <v>1482</v>
      </c>
      <c r="C556" t="s">
        <v>932</v>
      </c>
      <c r="D556" t="s">
        <v>936</v>
      </c>
      <c r="E556">
        <v>42</v>
      </c>
      <c r="F556" t="s">
        <v>918</v>
      </c>
      <c r="G556" s="2">
        <v>44144</v>
      </c>
      <c r="H556">
        <v>94031</v>
      </c>
      <c r="I556">
        <v>11072</v>
      </c>
      <c r="J556" t="s">
        <v>558</v>
      </c>
      <c r="K556">
        <v>9982985274</v>
      </c>
      <c r="L556" t="s">
        <v>14</v>
      </c>
      <c r="M556" t="s">
        <v>15</v>
      </c>
      <c r="N556" t="s">
        <v>19</v>
      </c>
      <c r="O556" t="s">
        <v>12</v>
      </c>
      <c r="P556" s="1"/>
      <c r="Q556">
        <v>3</v>
      </c>
    </row>
    <row r="557" spans="1:17" x14ac:dyDescent="0.3">
      <c r="A557">
        <v>10907</v>
      </c>
      <c r="B557" t="s">
        <v>1483</v>
      </c>
      <c r="C557" t="s">
        <v>928</v>
      </c>
      <c r="D557" t="s">
        <v>917</v>
      </c>
      <c r="E557">
        <v>30</v>
      </c>
      <c r="F557" t="s">
        <v>921</v>
      </c>
      <c r="G557" s="2">
        <v>43908</v>
      </c>
      <c r="H557">
        <v>94214</v>
      </c>
      <c r="I557">
        <v>15889</v>
      </c>
      <c r="J557" t="s">
        <v>559</v>
      </c>
      <c r="K557">
        <v>9407113760</v>
      </c>
      <c r="L557" t="s">
        <v>37</v>
      </c>
      <c r="M557" t="s">
        <v>38</v>
      </c>
      <c r="N557" t="s">
        <v>19</v>
      </c>
      <c r="O557" t="s">
        <v>12</v>
      </c>
      <c r="P557" s="1"/>
      <c r="Q557">
        <v>3</v>
      </c>
    </row>
    <row r="558" spans="1:17" x14ac:dyDescent="0.3">
      <c r="A558">
        <v>10695</v>
      </c>
      <c r="B558" t="s">
        <v>1484</v>
      </c>
      <c r="C558" t="s">
        <v>925</v>
      </c>
      <c r="D558" t="s">
        <v>939</v>
      </c>
      <c r="E558">
        <v>55</v>
      </c>
      <c r="F558" t="s">
        <v>921</v>
      </c>
      <c r="G558" s="2">
        <v>43488</v>
      </c>
      <c r="H558">
        <v>94994</v>
      </c>
      <c r="I558">
        <v>12695</v>
      </c>
      <c r="J558" t="s">
        <v>560</v>
      </c>
      <c r="K558">
        <v>9901760664</v>
      </c>
      <c r="L558" t="s">
        <v>9</v>
      </c>
      <c r="M558" t="s">
        <v>10</v>
      </c>
      <c r="N558" t="s">
        <v>19</v>
      </c>
      <c r="O558" t="s">
        <v>12</v>
      </c>
      <c r="P558" s="1"/>
      <c r="Q558">
        <v>3</v>
      </c>
    </row>
    <row r="559" spans="1:17" x14ac:dyDescent="0.3">
      <c r="A559">
        <v>10426</v>
      </c>
      <c r="B559" t="s">
        <v>1485</v>
      </c>
      <c r="C559" t="s">
        <v>916</v>
      </c>
      <c r="D559" t="s">
        <v>923</v>
      </c>
      <c r="E559">
        <v>53</v>
      </c>
      <c r="F559" t="s">
        <v>918</v>
      </c>
      <c r="G559" s="2">
        <v>43599</v>
      </c>
      <c r="H559">
        <v>95377</v>
      </c>
      <c r="I559">
        <v>8549</v>
      </c>
      <c r="J559" t="s">
        <v>561</v>
      </c>
      <c r="K559">
        <v>9021374490</v>
      </c>
      <c r="L559" t="s">
        <v>21</v>
      </c>
      <c r="M559" t="s">
        <v>22</v>
      </c>
      <c r="N559" t="s">
        <v>19</v>
      </c>
      <c r="O559" t="s">
        <v>23</v>
      </c>
      <c r="P559" s="1">
        <v>44829</v>
      </c>
      <c r="Q559">
        <v>3</v>
      </c>
    </row>
    <row r="560" spans="1:17" x14ac:dyDescent="0.3">
      <c r="A560">
        <v>10312</v>
      </c>
      <c r="B560" t="s">
        <v>1486</v>
      </c>
      <c r="C560" t="s">
        <v>928</v>
      </c>
      <c r="D560" t="s">
        <v>917</v>
      </c>
      <c r="E560">
        <v>60</v>
      </c>
      <c r="F560" t="s">
        <v>918</v>
      </c>
      <c r="G560" s="2">
        <v>45068</v>
      </c>
      <c r="H560">
        <v>95551</v>
      </c>
      <c r="I560">
        <v>5251</v>
      </c>
      <c r="J560" t="s">
        <v>562</v>
      </c>
      <c r="K560">
        <v>9119767511</v>
      </c>
      <c r="L560" t="s">
        <v>37</v>
      </c>
      <c r="M560" t="s">
        <v>38</v>
      </c>
      <c r="N560" t="s">
        <v>16</v>
      </c>
      <c r="O560" t="s">
        <v>12</v>
      </c>
      <c r="P560" s="1"/>
      <c r="Q560">
        <v>2.5</v>
      </c>
    </row>
    <row r="561" spans="1:17" x14ac:dyDescent="0.3">
      <c r="A561">
        <v>10837</v>
      </c>
      <c r="B561" t="s">
        <v>1487</v>
      </c>
      <c r="C561" t="s">
        <v>920</v>
      </c>
      <c r="D561" t="s">
        <v>939</v>
      </c>
      <c r="E561">
        <v>21</v>
      </c>
      <c r="F561" t="s">
        <v>918</v>
      </c>
      <c r="G561" s="2">
        <v>45259</v>
      </c>
      <c r="H561">
        <v>95810</v>
      </c>
      <c r="I561">
        <v>2558</v>
      </c>
      <c r="J561" t="s">
        <v>563</v>
      </c>
      <c r="K561">
        <v>9797475008</v>
      </c>
      <c r="L561" t="s">
        <v>21</v>
      </c>
      <c r="M561" t="s">
        <v>22</v>
      </c>
      <c r="N561" t="s">
        <v>19</v>
      </c>
      <c r="O561" t="s">
        <v>12</v>
      </c>
      <c r="P561" s="1"/>
      <c r="Q561">
        <v>3</v>
      </c>
    </row>
    <row r="562" spans="1:17" x14ac:dyDescent="0.3">
      <c r="A562">
        <v>10268</v>
      </c>
      <c r="B562" t="s">
        <v>1488</v>
      </c>
      <c r="C562" t="s">
        <v>925</v>
      </c>
      <c r="D562" t="s">
        <v>917</v>
      </c>
      <c r="E562">
        <v>43</v>
      </c>
      <c r="F562" t="s">
        <v>918</v>
      </c>
      <c r="G562" s="2">
        <v>42766</v>
      </c>
      <c r="H562">
        <v>95849</v>
      </c>
      <c r="I562">
        <v>4229</v>
      </c>
      <c r="J562" t="s">
        <v>564</v>
      </c>
      <c r="K562">
        <v>9297172377</v>
      </c>
      <c r="L562" t="s">
        <v>9</v>
      </c>
      <c r="M562" t="s">
        <v>10</v>
      </c>
      <c r="N562" t="s">
        <v>19</v>
      </c>
      <c r="O562" t="s">
        <v>23</v>
      </c>
      <c r="P562" s="1">
        <v>42975</v>
      </c>
      <c r="Q562">
        <v>3</v>
      </c>
    </row>
    <row r="563" spans="1:17" x14ac:dyDescent="0.3">
      <c r="A563">
        <v>10050</v>
      </c>
      <c r="B563" t="s">
        <v>1489</v>
      </c>
      <c r="C563" t="s">
        <v>916</v>
      </c>
      <c r="D563" t="s">
        <v>923</v>
      </c>
      <c r="E563">
        <v>43</v>
      </c>
      <c r="F563" t="s">
        <v>918</v>
      </c>
      <c r="G563" s="2">
        <v>44438</v>
      </c>
      <c r="H563">
        <v>95991</v>
      </c>
      <c r="I563">
        <v>5083</v>
      </c>
      <c r="J563" t="s">
        <v>565</v>
      </c>
      <c r="K563">
        <v>9186330507</v>
      </c>
      <c r="L563" t="s">
        <v>14</v>
      </c>
      <c r="M563" t="s">
        <v>15</v>
      </c>
      <c r="N563" t="s">
        <v>16</v>
      </c>
      <c r="O563" t="s">
        <v>23</v>
      </c>
      <c r="P563" s="1">
        <v>45288</v>
      </c>
      <c r="Q563">
        <v>2.5</v>
      </c>
    </row>
    <row r="564" spans="1:17" x14ac:dyDescent="0.3">
      <c r="A564">
        <v>10460</v>
      </c>
      <c r="B564" t="s">
        <v>1490</v>
      </c>
      <c r="C564" t="s">
        <v>928</v>
      </c>
      <c r="D564" t="s">
        <v>923</v>
      </c>
      <c r="E564">
        <v>24</v>
      </c>
      <c r="F564" t="s">
        <v>921</v>
      </c>
      <c r="G564" s="2">
        <v>42873</v>
      </c>
      <c r="H564">
        <v>96041</v>
      </c>
      <c r="I564">
        <v>14694</v>
      </c>
      <c r="J564" t="s">
        <v>566</v>
      </c>
      <c r="K564">
        <v>9576217094</v>
      </c>
      <c r="L564" t="s">
        <v>25</v>
      </c>
      <c r="M564" t="s">
        <v>26</v>
      </c>
      <c r="N564" t="s">
        <v>11</v>
      </c>
      <c r="O564" t="s">
        <v>12</v>
      </c>
      <c r="P564" s="1"/>
      <c r="Q564">
        <v>5</v>
      </c>
    </row>
    <row r="565" spans="1:17" x14ac:dyDescent="0.3">
      <c r="A565">
        <v>10576</v>
      </c>
      <c r="B565" t="s">
        <v>1491</v>
      </c>
      <c r="C565" t="s">
        <v>928</v>
      </c>
      <c r="D565" t="s">
        <v>923</v>
      </c>
      <c r="E565">
        <v>46</v>
      </c>
      <c r="F565" t="s">
        <v>921</v>
      </c>
      <c r="G565" s="2">
        <v>42594</v>
      </c>
      <c r="H565">
        <v>96086</v>
      </c>
      <c r="I565">
        <v>19694</v>
      </c>
      <c r="J565" t="s">
        <v>567</v>
      </c>
      <c r="K565">
        <v>9327876220</v>
      </c>
      <c r="L565" t="s">
        <v>9</v>
      </c>
      <c r="M565" t="s">
        <v>10</v>
      </c>
      <c r="N565" t="s">
        <v>11</v>
      </c>
      <c r="O565" t="s">
        <v>12</v>
      </c>
      <c r="P565" s="1"/>
      <c r="Q565">
        <v>5</v>
      </c>
    </row>
    <row r="566" spans="1:17" x14ac:dyDescent="0.3">
      <c r="A566">
        <v>10915</v>
      </c>
      <c r="B566" t="s">
        <v>1492</v>
      </c>
      <c r="C566" t="s">
        <v>928</v>
      </c>
      <c r="D566" t="s">
        <v>936</v>
      </c>
      <c r="E566">
        <v>46</v>
      </c>
      <c r="F566" t="s">
        <v>921</v>
      </c>
      <c r="G566" s="2">
        <v>45676</v>
      </c>
      <c r="H566">
        <v>96255</v>
      </c>
      <c r="I566">
        <v>3</v>
      </c>
      <c r="J566" t="s">
        <v>568</v>
      </c>
      <c r="K566">
        <v>9683892858</v>
      </c>
      <c r="L566" t="s">
        <v>37</v>
      </c>
      <c r="M566" t="s">
        <v>38</v>
      </c>
      <c r="N566" t="s">
        <v>11</v>
      </c>
      <c r="O566" t="s">
        <v>12</v>
      </c>
      <c r="P566" s="1"/>
      <c r="Q566">
        <v>5</v>
      </c>
    </row>
    <row r="567" spans="1:17" x14ac:dyDescent="0.3">
      <c r="A567">
        <v>10613</v>
      </c>
      <c r="B567" t="s">
        <v>1493</v>
      </c>
      <c r="C567" t="s">
        <v>960</v>
      </c>
      <c r="D567" t="s">
        <v>926</v>
      </c>
      <c r="E567">
        <v>49</v>
      </c>
      <c r="F567" t="s">
        <v>921</v>
      </c>
      <c r="G567" s="2">
        <v>44481</v>
      </c>
      <c r="H567">
        <v>96326</v>
      </c>
      <c r="I567">
        <v>10482</v>
      </c>
      <c r="J567" t="s">
        <v>569</v>
      </c>
      <c r="K567">
        <v>9749781191</v>
      </c>
      <c r="L567" t="s">
        <v>87</v>
      </c>
      <c r="M567" t="s">
        <v>38</v>
      </c>
      <c r="N567" t="s">
        <v>11</v>
      </c>
      <c r="O567" t="s">
        <v>23</v>
      </c>
      <c r="P567" s="1">
        <v>44800</v>
      </c>
      <c r="Q567">
        <v>5</v>
      </c>
    </row>
    <row r="568" spans="1:17" x14ac:dyDescent="0.3">
      <c r="A568">
        <v>10198</v>
      </c>
      <c r="B568" t="s">
        <v>1494</v>
      </c>
      <c r="C568" t="s">
        <v>925</v>
      </c>
      <c r="D568" t="s">
        <v>926</v>
      </c>
      <c r="E568">
        <v>31</v>
      </c>
      <c r="F568" t="s">
        <v>921</v>
      </c>
      <c r="G568" s="2">
        <v>44918</v>
      </c>
      <c r="H568">
        <v>96576</v>
      </c>
      <c r="I568">
        <v>18673</v>
      </c>
      <c r="J568" t="s">
        <v>570</v>
      </c>
      <c r="K568">
        <v>9355168942</v>
      </c>
      <c r="L568" t="s">
        <v>37</v>
      </c>
      <c r="M568" t="s">
        <v>38</v>
      </c>
      <c r="N568" t="s">
        <v>19</v>
      </c>
      <c r="O568" t="s">
        <v>12</v>
      </c>
      <c r="P568" s="1"/>
      <c r="Q568">
        <v>3</v>
      </c>
    </row>
    <row r="569" spans="1:17" x14ac:dyDescent="0.3">
      <c r="A569">
        <v>10639</v>
      </c>
      <c r="B569" t="s">
        <v>1495</v>
      </c>
      <c r="C569" t="s">
        <v>960</v>
      </c>
      <c r="D569" t="s">
        <v>939</v>
      </c>
      <c r="E569">
        <v>20</v>
      </c>
      <c r="F569" t="s">
        <v>918</v>
      </c>
      <c r="G569" s="2">
        <v>44679</v>
      </c>
      <c r="H569">
        <v>97085</v>
      </c>
      <c r="I569">
        <v>2074</v>
      </c>
      <c r="J569" t="s">
        <v>571</v>
      </c>
      <c r="K569">
        <v>9642774786</v>
      </c>
      <c r="L569" t="s">
        <v>9</v>
      </c>
      <c r="M569" t="s">
        <v>10</v>
      </c>
      <c r="N569" t="s">
        <v>19</v>
      </c>
      <c r="O569" t="s">
        <v>23</v>
      </c>
      <c r="P569" s="1">
        <v>44956</v>
      </c>
      <c r="Q569">
        <v>3</v>
      </c>
    </row>
    <row r="570" spans="1:17" x14ac:dyDescent="0.3">
      <c r="A570">
        <v>10130</v>
      </c>
      <c r="B570" t="s">
        <v>1496</v>
      </c>
      <c r="C570" t="s">
        <v>916</v>
      </c>
      <c r="D570" t="s">
        <v>917</v>
      </c>
      <c r="E570">
        <v>25</v>
      </c>
      <c r="F570" t="s">
        <v>921</v>
      </c>
      <c r="G570" s="2">
        <v>43038</v>
      </c>
      <c r="H570">
        <v>97235</v>
      </c>
      <c r="I570">
        <v>17458</v>
      </c>
      <c r="J570" t="s">
        <v>572</v>
      </c>
      <c r="K570">
        <v>9827058081</v>
      </c>
      <c r="L570" t="s">
        <v>37</v>
      </c>
      <c r="M570" t="s">
        <v>38</v>
      </c>
      <c r="N570" t="s">
        <v>19</v>
      </c>
      <c r="O570" t="s">
        <v>23</v>
      </c>
      <c r="P570" s="1">
        <v>43930</v>
      </c>
      <c r="Q570">
        <v>3</v>
      </c>
    </row>
    <row r="571" spans="1:17" x14ac:dyDescent="0.3">
      <c r="A571">
        <v>10541</v>
      </c>
      <c r="B571" t="s">
        <v>1497</v>
      </c>
      <c r="C571" t="s">
        <v>916</v>
      </c>
      <c r="D571" t="s">
        <v>936</v>
      </c>
      <c r="E571">
        <v>20</v>
      </c>
      <c r="F571" t="s">
        <v>918</v>
      </c>
      <c r="G571" s="2">
        <v>42860</v>
      </c>
      <c r="H571">
        <v>97318</v>
      </c>
      <c r="I571">
        <v>10336</v>
      </c>
      <c r="J571" t="s">
        <v>47</v>
      </c>
      <c r="K571">
        <v>9403273983</v>
      </c>
      <c r="L571" t="s">
        <v>25</v>
      </c>
      <c r="M571" t="s">
        <v>26</v>
      </c>
      <c r="N571" t="s">
        <v>16</v>
      </c>
      <c r="O571" t="s">
        <v>12</v>
      </c>
      <c r="P571" s="1"/>
      <c r="Q571">
        <v>2.5</v>
      </c>
    </row>
    <row r="572" spans="1:17" x14ac:dyDescent="0.3">
      <c r="A572">
        <v>10061</v>
      </c>
      <c r="B572" t="s">
        <v>1498</v>
      </c>
      <c r="C572" t="s">
        <v>928</v>
      </c>
      <c r="D572" t="s">
        <v>917</v>
      </c>
      <c r="E572">
        <v>23</v>
      </c>
      <c r="F572" t="s">
        <v>921</v>
      </c>
      <c r="G572" s="2">
        <v>45465</v>
      </c>
      <c r="H572">
        <v>97350</v>
      </c>
      <c r="I572">
        <v>16238</v>
      </c>
      <c r="J572" t="s">
        <v>573</v>
      </c>
      <c r="K572">
        <v>9414124037</v>
      </c>
      <c r="L572" t="s">
        <v>37</v>
      </c>
      <c r="M572" t="s">
        <v>38</v>
      </c>
      <c r="N572" t="s">
        <v>19</v>
      </c>
      <c r="O572" t="s">
        <v>12</v>
      </c>
      <c r="P572" s="1"/>
      <c r="Q572">
        <v>3</v>
      </c>
    </row>
    <row r="573" spans="1:17" x14ac:dyDescent="0.3">
      <c r="A573">
        <v>10727</v>
      </c>
      <c r="B573" t="s">
        <v>1499</v>
      </c>
      <c r="C573" t="s">
        <v>960</v>
      </c>
      <c r="D573" t="s">
        <v>926</v>
      </c>
      <c r="E573">
        <v>23</v>
      </c>
      <c r="F573" t="s">
        <v>921</v>
      </c>
      <c r="G573" s="2">
        <v>44981</v>
      </c>
      <c r="H573">
        <v>97564</v>
      </c>
      <c r="I573">
        <v>3793</v>
      </c>
      <c r="J573" t="s">
        <v>574</v>
      </c>
      <c r="K573">
        <v>9110767340</v>
      </c>
      <c r="L573" t="s">
        <v>25</v>
      </c>
      <c r="M573" t="s">
        <v>26</v>
      </c>
      <c r="N573" t="s">
        <v>16</v>
      </c>
      <c r="O573" t="s">
        <v>23</v>
      </c>
      <c r="P573" s="1">
        <v>46441</v>
      </c>
      <c r="Q573">
        <v>2.5</v>
      </c>
    </row>
    <row r="574" spans="1:17" x14ac:dyDescent="0.3">
      <c r="A574">
        <v>10125</v>
      </c>
      <c r="B574" t="s">
        <v>1500</v>
      </c>
      <c r="C574" t="s">
        <v>920</v>
      </c>
      <c r="D574" t="s">
        <v>939</v>
      </c>
      <c r="E574">
        <v>44</v>
      </c>
      <c r="F574" t="s">
        <v>921</v>
      </c>
      <c r="G574" s="2">
        <v>42686</v>
      </c>
      <c r="H574">
        <v>97602</v>
      </c>
      <c r="I574">
        <v>19894</v>
      </c>
      <c r="J574" t="s">
        <v>47</v>
      </c>
      <c r="K574">
        <v>9728214165</v>
      </c>
      <c r="L574" t="s">
        <v>14</v>
      </c>
      <c r="M574" t="s">
        <v>15</v>
      </c>
      <c r="N574" t="s">
        <v>16</v>
      </c>
      <c r="O574" t="s">
        <v>23</v>
      </c>
      <c r="P574" s="1">
        <v>43750</v>
      </c>
      <c r="Q574">
        <v>2.5</v>
      </c>
    </row>
    <row r="575" spans="1:17" x14ac:dyDescent="0.3">
      <c r="A575">
        <v>10310</v>
      </c>
      <c r="B575" t="s">
        <v>1501</v>
      </c>
      <c r="C575" t="s">
        <v>928</v>
      </c>
      <c r="D575" t="s">
        <v>939</v>
      </c>
      <c r="E575">
        <v>60</v>
      </c>
      <c r="F575" t="s">
        <v>921</v>
      </c>
      <c r="G575" s="2">
        <v>43585</v>
      </c>
      <c r="H575">
        <v>97999</v>
      </c>
      <c r="I575">
        <v>5239</v>
      </c>
      <c r="J575" t="s">
        <v>575</v>
      </c>
      <c r="K575">
        <v>9495249000</v>
      </c>
      <c r="L575" t="s">
        <v>37</v>
      </c>
      <c r="M575" t="s">
        <v>38</v>
      </c>
      <c r="N575" t="s">
        <v>16</v>
      </c>
      <c r="O575" t="s">
        <v>12</v>
      </c>
      <c r="P575" s="1"/>
      <c r="Q575">
        <v>2.5</v>
      </c>
    </row>
    <row r="576" spans="1:17" x14ac:dyDescent="0.3">
      <c r="A576">
        <v>10238</v>
      </c>
      <c r="B576" t="s">
        <v>1502</v>
      </c>
      <c r="C576" t="s">
        <v>920</v>
      </c>
      <c r="D576" t="s">
        <v>923</v>
      </c>
      <c r="E576">
        <v>24</v>
      </c>
      <c r="F576" t="s">
        <v>918</v>
      </c>
      <c r="G576" s="2">
        <v>42691</v>
      </c>
      <c r="H576">
        <v>98261</v>
      </c>
      <c r="I576">
        <v>7060</v>
      </c>
      <c r="J576" t="s">
        <v>576</v>
      </c>
      <c r="K576">
        <v>9277913677</v>
      </c>
      <c r="L576" t="s">
        <v>25</v>
      </c>
      <c r="M576" t="s">
        <v>26</v>
      </c>
      <c r="N576" t="s">
        <v>11</v>
      </c>
      <c r="O576" t="s">
        <v>23</v>
      </c>
      <c r="P576" s="1">
        <v>43164</v>
      </c>
      <c r="Q576">
        <v>5</v>
      </c>
    </row>
    <row r="577" spans="1:17" x14ac:dyDescent="0.3">
      <c r="A577">
        <v>10289</v>
      </c>
      <c r="B577" t="s">
        <v>1503</v>
      </c>
      <c r="C577" t="s">
        <v>920</v>
      </c>
      <c r="D577" t="s">
        <v>926</v>
      </c>
      <c r="E577">
        <v>35</v>
      </c>
      <c r="F577" t="s">
        <v>918</v>
      </c>
      <c r="G577" s="2">
        <v>44054</v>
      </c>
      <c r="H577">
        <v>98272</v>
      </c>
      <c r="I577">
        <v>17368</v>
      </c>
      <c r="J577" t="s">
        <v>577</v>
      </c>
      <c r="K577">
        <v>9363119016</v>
      </c>
      <c r="L577" t="s">
        <v>9</v>
      </c>
      <c r="M577" t="s">
        <v>10</v>
      </c>
      <c r="N577" t="s">
        <v>16</v>
      </c>
      <c r="O577" t="s">
        <v>23</v>
      </c>
      <c r="P577" s="1">
        <v>45011</v>
      </c>
      <c r="Q577">
        <v>2.5</v>
      </c>
    </row>
    <row r="578" spans="1:17" x14ac:dyDescent="0.3">
      <c r="A578">
        <v>10397</v>
      </c>
      <c r="B578" t="s">
        <v>1504</v>
      </c>
      <c r="C578" t="s">
        <v>928</v>
      </c>
      <c r="D578" t="s">
        <v>917</v>
      </c>
      <c r="E578">
        <v>46</v>
      </c>
      <c r="F578" t="s">
        <v>921</v>
      </c>
      <c r="G578" s="2">
        <v>43607</v>
      </c>
      <c r="H578">
        <v>98413</v>
      </c>
      <c r="I578">
        <v>141</v>
      </c>
      <c r="J578" t="s">
        <v>47</v>
      </c>
      <c r="K578">
        <v>9877313163</v>
      </c>
      <c r="L578" t="s">
        <v>37</v>
      </c>
      <c r="M578" t="s">
        <v>38</v>
      </c>
      <c r="N578" t="s">
        <v>19</v>
      </c>
      <c r="O578" t="s">
        <v>23</v>
      </c>
      <c r="P578" s="1">
        <v>44210</v>
      </c>
      <c r="Q578">
        <v>3</v>
      </c>
    </row>
    <row r="579" spans="1:17" x14ac:dyDescent="0.3">
      <c r="A579">
        <v>10883</v>
      </c>
      <c r="B579" t="s">
        <v>1505</v>
      </c>
      <c r="C579" t="s">
        <v>932</v>
      </c>
      <c r="D579" t="s">
        <v>936</v>
      </c>
      <c r="E579">
        <v>49</v>
      </c>
      <c r="F579" t="s">
        <v>921</v>
      </c>
      <c r="G579" s="2">
        <v>45027</v>
      </c>
      <c r="H579">
        <v>98493</v>
      </c>
      <c r="I579">
        <v>3913</v>
      </c>
      <c r="J579" t="s">
        <v>578</v>
      </c>
      <c r="K579">
        <v>9997637717</v>
      </c>
      <c r="L579" t="s">
        <v>25</v>
      </c>
      <c r="M579" t="s">
        <v>26</v>
      </c>
      <c r="N579" t="s">
        <v>19</v>
      </c>
      <c r="O579" t="s">
        <v>12</v>
      </c>
      <c r="P579" s="1"/>
      <c r="Q579">
        <v>3</v>
      </c>
    </row>
    <row r="580" spans="1:17" x14ac:dyDescent="0.3">
      <c r="A580">
        <v>10880</v>
      </c>
      <c r="B580" t="s">
        <v>1506</v>
      </c>
      <c r="C580" t="s">
        <v>916</v>
      </c>
      <c r="D580" t="s">
        <v>939</v>
      </c>
      <c r="E580">
        <v>47</v>
      </c>
      <c r="F580" t="s">
        <v>918</v>
      </c>
      <c r="G580" s="2">
        <v>44599</v>
      </c>
      <c r="H580">
        <v>98741</v>
      </c>
      <c r="I580">
        <v>7965</v>
      </c>
      <c r="J580" t="s">
        <v>579</v>
      </c>
      <c r="K580">
        <v>9080183847</v>
      </c>
      <c r="L580" t="s">
        <v>21</v>
      </c>
      <c r="M580" t="s">
        <v>22</v>
      </c>
      <c r="N580" t="s">
        <v>19</v>
      </c>
      <c r="O580" t="s">
        <v>23</v>
      </c>
      <c r="P580" s="1">
        <v>44980</v>
      </c>
      <c r="Q580">
        <v>3</v>
      </c>
    </row>
    <row r="581" spans="1:17" x14ac:dyDescent="0.3">
      <c r="A581">
        <v>10157</v>
      </c>
      <c r="B581" t="s">
        <v>1507</v>
      </c>
      <c r="C581" t="s">
        <v>932</v>
      </c>
      <c r="D581" t="s">
        <v>923</v>
      </c>
      <c r="E581">
        <v>40</v>
      </c>
      <c r="F581" t="s">
        <v>918</v>
      </c>
      <c r="G581" s="2">
        <v>43734</v>
      </c>
      <c r="H581">
        <v>99139</v>
      </c>
      <c r="I581">
        <v>12477</v>
      </c>
      <c r="J581" t="s">
        <v>580</v>
      </c>
      <c r="K581">
        <v>9427808423</v>
      </c>
      <c r="L581" t="s">
        <v>21</v>
      </c>
      <c r="M581" t="s">
        <v>22</v>
      </c>
      <c r="N581" t="s">
        <v>16</v>
      </c>
      <c r="O581" t="s">
        <v>23</v>
      </c>
      <c r="P581" s="1">
        <v>43899</v>
      </c>
      <c r="Q581">
        <v>2.5</v>
      </c>
    </row>
    <row r="582" spans="1:17" x14ac:dyDescent="0.3">
      <c r="A582">
        <v>10456</v>
      </c>
      <c r="B582" t="s">
        <v>1508</v>
      </c>
      <c r="C582" t="s">
        <v>960</v>
      </c>
      <c r="D582" t="s">
        <v>939</v>
      </c>
      <c r="E582">
        <v>36</v>
      </c>
      <c r="F582" t="s">
        <v>921</v>
      </c>
      <c r="G582" s="2">
        <v>44039</v>
      </c>
      <c r="H582">
        <v>99349</v>
      </c>
      <c r="I582">
        <v>16554</v>
      </c>
      <c r="J582" t="s">
        <v>581</v>
      </c>
      <c r="K582">
        <v>9272135878</v>
      </c>
      <c r="L582" t="s">
        <v>21</v>
      </c>
      <c r="M582" t="s">
        <v>22</v>
      </c>
      <c r="N582" t="s">
        <v>11</v>
      </c>
      <c r="O582" t="s">
        <v>23</v>
      </c>
      <c r="P582" s="1">
        <v>45317</v>
      </c>
      <c r="Q582">
        <v>5</v>
      </c>
    </row>
    <row r="583" spans="1:17" x14ac:dyDescent="0.3">
      <c r="A583">
        <v>10055</v>
      </c>
      <c r="B583" t="s">
        <v>1509</v>
      </c>
      <c r="C583" t="s">
        <v>928</v>
      </c>
      <c r="D583" t="s">
        <v>939</v>
      </c>
      <c r="E583">
        <v>26</v>
      </c>
      <c r="F583" t="s">
        <v>918</v>
      </c>
      <c r="G583" s="2">
        <v>43694</v>
      </c>
      <c r="H583">
        <v>99415</v>
      </c>
      <c r="I583">
        <v>3863</v>
      </c>
      <c r="J583" t="s">
        <v>582</v>
      </c>
      <c r="K583" t="s">
        <v>30</v>
      </c>
      <c r="L583" t="s">
        <v>9</v>
      </c>
      <c r="M583" t="s">
        <v>10</v>
      </c>
      <c r="N583" t="s">
        <v>16</v>
      </c>
      <c r="O583" t="s">
        <v>12</v>
      </c>
      <c r="P583" s="1"/>
      <c r="Q583">
        <v>2.5</v>
      </c>
    </row>
    <row r="584" spans="1:17" x14ac:dyDescent="0.3">
      <c r="A584">
        <v>10717</v>
      </c>
      <c r="B584" t="s">
        <v>1510</v>
      </c>
      <c r="C584" t="s">
        <v>928</v>
      </c>
      <c r="D584" t="s">
        <v>939</v>
      </c>
      <c r="E584">
        <v>37</v>
      </c>
      <c r="F584" t="s">
        <v>921</v>
      </c>
      <c r="G584" s="2">
        <v>44872</v>
      </c>
      <c r="H584">
        <v>99633</v>
      </c>
      <c r="I584">
        <v>17571</v>
      </c>
      <c r="J584" t="s">
        <v>583</v>
      </c>
      <c r="K584">
        <v>9598769895</v>
      </c>
      <c r="L584" t="s">
        <v>37</v>
      </c>
      <c r="M584" t="s">
        <v>38</v>
      </c>
      <c r="N584" t="s">
        <v>19</v>
      </c>
      <c r="O584" t="s">
        <v>12</v>
      </c>
      <c r="P584" s="1"/>
      <c r="Q584">
        <v>3</v>
      </c>
    </row>
    <row r="585" spans="1:17" x14ac:dyDescent="0.3">
      <c r="A585">
        <v>10732</v>
      </c>
      <c r="B585" t="s">
        <v>1511</v>
      </c>
      <c r="C585" t="s">
        <v>916</v>
      </c>
      <c r="D585" t="s">
        <v>917</v>
      </c>
      <c r="E585">
        <v>50</v>
      </c>
      <c r="F585" t="s">
        <v>921</v>
      </c>
      <c r="G585" s="2">
        <v>42420</v>
      </c>
      <c r="H585">
        <v>100084</v>
      </c>
      <c r="I585">
        <v>14240</v>
      </c>
      <c r="J585" t="s">
        <v>584</v>
      </c>
      <c r="K585">
        <v>9287875224</v>
      </c>
      <c r="L585" t="s">
        <v>21</v>
      </c>
      <c r="M585" t="s">
        <v>22</v>
      </c>
      <c r="N585" t="s">
        <v>16</v>
      </c>
      <c r="O585" t="s">
        <v>23</v>
      </c>
      <c r="P585" s="1">
        <v>43237</v>
      </c>
      <c r="Q585">
        <v>2.5</v>
      </c>
    </row>
    <row r="586" spans="1:17" x14ac:dyDescent="0.3">
      <c r="A586">
        <v>10530</v>
      </c>
      <c r="B586" t="s">
        <v>1512</v>
      </c>
      <c r="C586" t="s">
        <v>932</v>
      </c>
      <c r="D586" t="s">
        <v>936</v>
      </c>
      <c r="E586">
        <v>53</v>
      </c>
      <c r="F586" t="s">
        <v>921</v>
      </c>
      <c r="G586" s="2">
        <v>45708</v>
      </c>
      <c r="H586">
        <v>100137</v>
      </c>
      <c r="I586">
        <v>5816</v>
      </c>
      <c r="J586" t="s">
        <v>585</v>
      </c>
      <c r="K586">
        <v>9123412353</v>
      </c>
      <c r="L586" t="s">
        <v>14</v>
      </c>
      <c r="M586" t="s">
        <v>15</v>
      </c>
      <c r="N586" t="s">
        <v>16</v>
      </c>
      <c r="O586" t="s">
        <v>23</v>
      </c>
      <c r="P586" s="1">
        <v>46007</v>
      </c>
      <c r="Q586">
        <v>2.5</v>
      </c>
    </row>
    <row r="587" spans="1:17" x14ac:dyDescent="0.3">
      <c r="A587">
        <v>10448</v>
      </c>
      <c r="B587" t="s">
        <v>1513</v>
      </c>
      <c r="C587" t="s">
        <v>932</v>
      </c>
      <c r="D587" t="s">
        <v>926</v>
      </c>
      <c r="E587">
        <v>49</v>
      </c>
      <c r="F587" t="s">
        <v>918</v>
      </c>
      <c r="G587" s="2">
        <v>45550</v>
      </c>
      <c r="H587">
        <v>100157</v>
      </c>
      <c r="I587">
        <v>1695</v>
      </c>
      <c r="J587" t="s">
        <v>586</v>
      </c>
      <c r="K587">
        <v>9438154902</v>
      </c>
      <c r="L587" t="s">
        <v>37</v>
      </c>
      <c r="M587" t="s">
        <v>38</v>
      </c>
      <c r="N587" t="s">
        <v>11</v>
      </c>
      <c r="O587" t="s">
        <v>23</v>
      </c>
      <c r="P587" s="1">
        <v>45643</v>
      </c>
      <c r="Q587">
        <v>5</v>
      </c>
    </row>
    <row r="588" spans="1:17" x14ac:dyDescent="0.3">
      <c r="A588">
        <v>10830</v>
      </c>
      <c r="B588" t="s">
        <v>1514</v>
      </c>
      <c r="C588" t="s">
        <v>916</v>
      </c>
      <c r="D588" t="s">
        <v>936</v>
      </c>
      <c r="E588">
        <v>47</v>
      </c>
      <c r="F588" t="s">
        <v>918</v>
      </c>
      <c r="G588" s="2">
        <v>44315</v>
      </c>
      <c r="H588">
        <v>100314</v>
      </c>
      <c r="I588">
        <v>11843</v>
      </c>
      <c r="J588" t="s">
        <v>587</v>
      </c>
      <c r="K588">
        <v>9095878251</v>
      </c>
      <c r="L588" t="s">
        <v>25</v>
      </c>
      <c r="M588" t="s">
        <v>26</v>
      </c>
      <c r="N588" t="s">
        <v>19</v>
      </c>
      <c r="O588" t="s">
        <v>12</v>
      </c>
      <c r="P588" s="1"/>
      <c r="Q588">
        <v>3</v>
      </c>
    </row>
    <row r="589" spans="1:17" x14ac:dyDescent="0.3">
      <c r="A589">
        <v>10273</v>
      </c>
      <c r="B589" t="s">
        <v>1515</v>
      </c>
      <c r="C589" t="s">
        <v>928</v>
      </c>
      <c r="D589" t="s">
        <v>939</v>
      </c>
      <c r="E589">
        <v>25</v>
      </c>
      <c r="F589" t="s">
        <v>918</v>
      </c>
      <c r="G589" s="2">
        <v>45517</v>
      </c>
      <c r="H589">
        <v>100516</v>
      </c>
      <c r="I589">
        <v>18592</v>
      </c>
      <c r="J589" t="s">
        <v>588</v>
      </c>
      <c r="K589">
        <v>9830283941</v>
      </c>
      <c r="L589" t="s">
        <v>37</v>
      </c>
      <c r="M589" t="s">
        <v>38</v>
      </c>
      <c r="N589" t="s">
        <v>16</v>
      </c>
      <c r="O589" t="s">
        <v>12</v>
      </c>
      <c r="P589" s="1"/>
      <c r="Q589">
        <v>2.5</v>
      </c>
    </row>
    <row r="590" spans="1:17" x14ac:dyDescent="0.3">
      <c r="A590">
        <v>10182</v>
      </c>
      <c r="B590" t="s">
        <v>1516</v>
      </c>
      <c r="C590" t="s">
        <v>925</v>
      </c>
      <c r="D590" t="s">
        <v>923</v>
      </c>
      <c r="E590">
        <v>44</v>
      </c>
      <c r="F590" t="s">
        <v>921</v>
      </c>
      <c r="G590" s="2">
        <v>43877</v>
      </c>
      <c r="H590">
        <v>100690</v>
      </c>
      <c r="I590">
        <v>18826</v>
      </c>
      <c r="J590" t="s">
        <v>47</v>
      </c>
      <c r="K590">
        <v>9309894685</v>
      </c>
      <c r="L590" t="s">
        <v>37</v>
      </c>
      <c r="M590" t="s">
        <v>38</v>
      </c>
      <c r="N590" t="s">
        <v>11</v>
      </c>
      <c r="O590" t="s">
        <v>12</v>
      </c>
      <c r="P590" s="1"/>
      <c r="Q590">
        <v>5</v>
      </c>
    </row>
    <row r="591" spans="1:17" x14ac:dyDescent="0.3">
      <c r="A591">
        <v>10306</v>
      </c>
      <c r="B591" t="s">
        <v>1517</v>
      </c>
      <c r="C591" t="s">
        <v>960</v>
      </c>
      <c r="D591" t="s">
        <v>917</v>
      </c>
      <c r="E591">
        <v>33</v>
      </c>
      <c r="F591" t="s">
        <v>921</v>
      </c>
      <c r="G591" s="2">
        <v>44096</v>
      </c>
      <c r="H591">
        <v>100899</v>
      </c>
      <c r="I591">
        <v>10310</v>
      </c>
      <c r="J591" t="s">
        <v>589</v>
      </c>
      <c r="K591">
        <v>9701360220</v>
      </c>
      <c r="L591" t="s">
        <v>9</v>
      </c>
      <c r="M591" t="s">
        <v>10</v>
      </c>
      <c r="N591" t="s">
        <v>19</v>
      </c>
      <c r="O591" t="s">
        <v>12</v>
      </c>
      <c r="P591" s="1"/>
      <c r="Q591">
        <v>3</v>
      </c>
    </row>
    <row r="592" spans="1:17" x14ac:dyDescent="0.3">
      <c r="A592">
        <v>10863</v>
      </c>
      <c r="B592" t="s">
        <v>1518</v>
      </c>
      <c r="C592" t="s">
        <v>928</v>
      </c>
      <c r="D592" t="s">
        <v>923</v>
      </c>
      <c r="E592">
        <v>53</v>
      </c>
      <c r="F592" t="s">
        <v>921</v>
      </c>
      <c r="G592" s="2">
        <v>42826</v>
      </c>
      <c r="H592">
        <v>101087</v>
      </c>
      <c r="I592">
        <v>11143</v>
      </c>
      <c r="J592" t="s">
        <v>590</v>
      </c>
      <c r="K592">
        <v>9257404033</v>
      </c>
      <c r="L592" t="s">
        <v>25</v>
      </c>
      <c r="M592" t="s">
        <v>26</v>
      </c>
      <c r="N592" t="s">
        <v>11</v>
      </c>
      <c r="O592" t="s">
        <v>12</v>
      </c>
      <c r="P592" s="1"/>
      <c r="Q592">
        <v>5</v>
      </c>
    </row>
    <row r="593" spans="1:17" x14ac:dyDescent="0.3">
      <c r="A593">
        <v>10184</v>
      </c>
      <c r="B593" t="s">
        <v>1519</v>
      </c>
      <c r="C593" t="s">
        <v>920</v>
      </c>
      <c r="D593" t="s">
        <v>926</v>
      </c>
      <c r="E593">
        <v>56</v>
      </c>
      <c r="F593" t="s">
        <v>918</v>
      </c>
      <c r="G593" s="2">
        <v>45778</v>
      </c>
      <c r="H593">
        <v>101101</v>
      </c>
      <c r="I593">
        <v>7525</v>
      </c>
      <c r="J593" t="s">
        <v>591</v>
      </c>
      <c r="K593">
        <v>9198068524</v>
      </c>
      <c r="L593" t="s">
        <v>37</v>
      </c>
      <c r="M593" t="s">
        <v>38</v>
      </c>
      <c r="N593" t="s">
        <v>11</v>
      </c>
      <c r="O593" t="s">
        <v>23</v>
      </c>
      <c r="P593" s="1">
        <v>45958</v>
      </c>
      <c r="Q593">
        <v>5</v>
      </c>
    </row>
    <row r="594" spans="1:17" x14ac:dyDescent="0.3">
      <c r="A594">
        <v>10265</v>
      </c>
      <c r="B594" t="s">
        <v>1520</v>
      </c>
      <c r="C594" t="s">
        <v>920</v>
      </c>
      <c r="D594" t="s">
        <v>923</v>
      </c>
      <c r="E594">
        <v>50</v>
      </c>
      <c r="F594" t="s">
        <v>918</v>
      </c>
      <c r="G594" s="2">
        <v>44475</v>
      </c>
      <c r="H594">
        <v>101360</v>
      </c>
      <c r="I594">
        <v>10111</v>
      </c>
      <c r="J594" t="s">
        <v>592</v>
      </c>
      <c r="K594">
        <v>9229644653</v>
      </c>
      <c r="L594" t="s">
        <v>37</v>
      </c>
      <c r="M594" t="s">
        <v>38</v>
      </c>
      <c r="N594" t="s">
        <v>16</v>
      </c>
      <c r="O594" t="s">
        <v>12</v>
      </c>
      <c r="P594" s="1"/>
      <c r="Q594">
        <v>2.5</v>
      </c>
    </row>
    <row r="595" spans="1:17" x14ac:dyDescent="0.3">
      <c r="A595">
        <v>10537</v>
      </c>
      <c r="B595" t="s">
        <v>1521</v>
      </c>
      <c r="C595" t="s">
        <v>916</v>
      </c>
      <c r="D595" t="s">
        <v>923</v>
      </c>
      <c r="E595">
        <v>49</v>
      </c>
      <c r="F595" t="s">
        <v>918</v>
      </c>
      <c r="G595" s="2">
        <v>42560</v>
      </c>
      <c r="H595">
        <v>101373</v>
      </c>
      <c r="I595">
        <v>19465</v>
      </c>
      <c r="J595" t="s">
        <v>593</v>
      </c>
      <c r="K595">
        <v>9402914486</v>
      </c>
      <c r="L595" t="s">
        <v>21</v>
      </c>
      <c r="M595" t="s">
        <v>22</v>
      </c>
      <c r="N595" t="s">
        <v>16</v>
      </c>
      <c r="O595" t="s">
        <v>12</v>
      </c>
      <c r="P595" s="1"/>
      <c r="Q595">
        <v>2.5</v>
      </c>
    </row>
    <row r="596" spans="1:17" x14ac:dyDescent="0.3">
      <c r="A596">
        <v>10834</v>
      </c>
      <c r="B596" t="s">
        <v>1522</v>
      </c>
      <c r="C596" t="s">
        <v>920</v>
      </c>
      <c r="D596" t="s">
        <v>917</v>
      </c>
      <c r="E596">
        <v>31</v>
      </c>
      <c r="F596" t="s">
        <v>921</v>
      </c>
      <c r="G596" s="2">
        <v>42839</v>
      </c>
      <c r="H596">
        <v>101688</v>
      </c>
      <c r="I596">
        <v>6503</v>
      </c>
      <c r="J596" t="s">
        <v>594</v>
      </c>
      <c r="K596">
        <v>9603789699</v>
      </c>
      <c r="L596" t="s">
        <v>14</v>
      </c>
      <c r="M596" t="s">
        <v>15</v>
      </c>
      <c r="N596" t="s">
        <v>19</v>
      </c>
      <c r="O596" t="s">
        <v>12</v>
      </c>
      <c r="P596" s="1"/>
      <c r="Q596">
        <v>3</v>
      </c>
    </row>
    <row r="597" spans="1:17" x14ac:dyDescent="0.3">
      <c r="A597">
        <v>10073</v>
      </c>
      <c r="B597" t="s">
        <v>1523</v>
      </c>
      <c r="C597" t="s">
        <v>928</v>
      </c>
      <c r="D597" t="s">
        <v>939</v>
      </c>
      <c r="E597">
        <v>35</v>
      </c>
      <c r="F597" t="s">
        <v>918</v>
      </c>
      <c r="G597" s="2">
        <v>44749</v>
      </c>
      <c r="H597">
        <v>102014</v>
      </c>
      <c r="I597">
        <v>7943</v>
      </c>
      <c r="J597" t="s">
        <v>595</v>
      </c>
      <c r="K597">
        <v>9180338192</v>
      </c>
      <c r="L597" t="s">
        <v>21</v>
      </c>
      <c r="M597" t="s">
        <v>22</v>
      </c>
      <c r="N597" t="s">
        <v>16</v>
      </c>
      <c r="O597" t="s">
        <v>12</v>
      </c>
      <c r="P597" s="1"/>
      <c r="Q597">
        <v>2.5</v>
      </c>
    </row>
    <row r="598" spans="1:17" x14ac:dyDescent="0.3">
      <c r="A598">
        <v>10256</v>
      </c>
      <c r="B598" t="s">
        <v>1524</v>
      </c>
      <c r="C598" t="s">
        <v>932</v>
      </c>
      <c r="D598" t="s">
        <v>923</v>
      </c>
      <c r="E598">
        <v>23</v>
      </c>
      <c r="F598" t="s">
        <v>918</v>
      </c>
      <c r="G598" s="2">
        <v>44239</v>
      </c>
      <c r="H598">
        <v>102529</v>
      </c>
      <c r="I598">
        <v>6570</v>
      </c>
      <c r="J598" t="s">
        <v>596</v>
      </c>
      <c r="K598">
        <v>9175166616</v>
      </c>
      <c r="L598" t="s">
        <v>21</v>
      </c>
      <c r="M598" t="s">
        <v>22</v>
      </c>
      <c r="N598" t="s">
        <v>16</v>
      </c>
      <c r="O598" t="s">
        <v>23</v>
      </c>
      <c r="P598" s="1">
        <v>44564</v>
      </c>
      <c r="Q598">
        <v>2.5</v>
      </c>
    </row>
    <row r="599" spans="1:17" x14ac:dyDescent="0.3">
      <c r="A599">
        <v>10590</v>
      </c>
      <c r="B599" t="s">
        <v>1525</v>
      </c>
      <c r="C599" t="s">
        <v>928</v>
      </c>
      <c r="D599" t="s">
        <v>917</v>
      </c>
      <c r="E599">
        <v>26</v>
      </c>
      <c r="F599" t="s">
        <v>918</v>
      </c>
      <c r="G599" s="2">
        <v>43402</v>
      </c>
      <c r="H599">
        <v>102747</v>
      </c>
      <c r="I599">
        <v>19378</v>
      </c>
      <c r="J599" t="s">
        <v>597</v>
      </c>
      <c r="K599">
        <v>9900482550</v>
      </c>
      <c r="L599" t="s">
        <v>37</v>
      </c>
      <c r="M599" t="s">
        <v>38</v>
      </c>
      <c r="N599" t="s">
        <v>16</v>
      </c>
      <c r="O599" t="s">
        <v>12</v>
      </c>
      <c r="P599" s="1"/>
      <c r="Q599">
        <v>2.5</v>
      </c>
    </row>
    <row r="600" spans="1:17" x14ac:dyDescent="0.3">
      <c r="A600">
        <v>10994</v>
      </c>
      <c r="B600" t="s">
        <v>1526</v>
      </c>
      <c r="C600" t="s">
        <v>920</v>
      </c>
      <c r="D600" t="s">
        <v>923</v>
      </c>
      <c r="E600">
        <v>44</v>
      </c>
      <c r="F600" t="s">
        <v>918</v>
      </c>
      <c r="G600" s="2">
        <v>43754</v>
      </c>
      <c r="H600">
        <v>102884</v>
      </c>
      <c r="I600">
        <v>151</v>
      </c>
      <c r="J600" t="s">
        <v>598</v>
      </c>
      <c r="K600">
        <v>9676750460</v>
      </c>
      <c r="L600" t="s">
        <v>25</v>
      </c>
      <c r="M600" t="s">
        <v>26</v>
      </c>
      <c r="N600" t="s">
        <v>19</v>
      </c>
      <c r="O600" t="s">
        <v>12</v>
      </c>
      <c r="P600" s="1"/>
      <c r="Q600">
        <v>3</v>
      </c>
    </row>
    <row r="601" spans="1:17" x14ac:dyDescent="0.3">
      <c r="A601">
        <v>10952</v>
      </c>
      <c r="B601" t="s">
        <v>1527</v>
      </c>
      <c r="C601" t="s">
        <v>932</v>
      </c>
      <c r="D601" t="s">
        <v>939</v>
      </c>
      <c r="E601">
        <v>46</v>
      </c>
      <c r="F601" t="s">
        <v>921</v>
      </c>
      <c r="G601" s="2">
        <v>45689</v>
      </c>
      <c r="H601">
        <v>102980</v>
      </c>
      <c r="I601">
        <v>2481</v>
      </c>
      <c r="J601" t="s">
        <v>599</v>
      </c>
      <c r="K601">
        <v>9501716350</v>
      </c>
      <c r="L601" t="s">
        <v>9</v>
      </c>
      <c r="M601" t="s">
        <v>10</v>
      </c>
      <c r="N601" t="s">
        <v>11</v>
      </c>
      <c r="O601" t="s">
        <v>12</v>
      </c>
      <c r="P601" s="1"/>
      <c r="Q601">
        <v>5</v>
      </c>
    </row>
    <row r="602" spans="1:17" x14ac:dyDescent="0.3">
      <c r="A602">
        <v>10600</v>
      </c>
      <c r="B602" t="s">
        <v>1528</v>
      </c>
      <c r="C602" t="s">
        <v>928</v>
      </c>
      <c r="D602" t="s">
        <v>926</v>
      </c>
      <c r="E602">
        <v>27</v>
      </c>
      <c r="F602" t="s">
        <v>918</v>
      </c>
      <c r="G602" s="2">
        <v>44163</v>
      </c>
      <c r="H602">
        <v>103037</v>
      </c>
      <c r="I602">
        <v>3687</v>
      </c>
      <c r="J602" t="s">
        <v>600</v>
      </c>
      <c r="K602">
        <v>9229076255</v>
      </c>
      <c r="L602" t="s">
        <v>25</v>
      </c>
      <c r="M602" t="s">
        <v>26</v>
      </c>
      <c r="N602" t="s">
        <v>16</v>
      </c>
      <c r="O602" t="s">
        <v>12</v>
      </c>
      <c r="P602" s="1"/>
      <c r="Q602">
        <v>2.5</v>
      </c>
    </row>
    <row r="603" spans="1:17" x14ac:dyDescent="0.3">
      <c r="A603">
        <v>10110</v>
      </c>
      <c r="B603" t="s">
        <v>1529</v>
      </c>
      <c r="C603" t="s">
        <v>916</v>
      </c>
      <c r="D603" t="s">
        <v>923</v>
      </c>
      <c r="E603">
        <v>50</v>
      </c>
      <c r="F603" t="s">
        <v>921</v>
      </c>
      <c r="G603" s="2">
        <v>42401</v>
      </c>
      <c r="H603">
        <v>103136</v>
      </c>
      <c r="I603">
        <v>13793</v>
      </c>
      <c r="J603" t="s">
        <v>601</v>
      </c>
      <c r="K603">
        <v>9504790103</v>
      </c>
      <c r="L603" t="s">
        <v>37</v>
      </c>
      <c r="M603" t="s">
        <v>38</v>
      </c>
      <c r="N603" t="s">
        <v>19</v>
      </c>
      <c r="O603" t="s">
        <v>12</v>
      </c>
      <c r="P603" s="1"/>
      <c r="Q603">
        <v>3</v>
      </c>
    </row>
    <row r="604" spans="1:17" x14ac:dyDescent="0.3">
      <c r="A604">
        <v>10875</v>
      </c>
      <c r="B604" t="s">
        <v>1530</v>
      </c>
      <c r="C604" t="s">
        <v>925</v>
      </c>
      <c r="D604" t="s">
        <v>936</v>
      </c>
      <c r="E604">
        <v>27</v>
      </c>
      <c r="F604" t="s">
        <v>921</v>
      </c>
      <c r="G604" s="2">
        <v>43908</v>
      </c>
      <c r="H604">
        <v>103232</v>
      </c>
      <c r="I604">
        <v>8718</v>
      </c>
      <c r="J604" t="s">
        <v>602</v>
      </c>
      <c r="K604">
        <v>9568334962</v>
      </c>
      <c r="L604" t="s">
        <v>242</v>
      </c>
      <c r="M604" t="s">
        <v>22</v>
      </c>
      <c r="N604" t="s">
        <v>19</v>
      </c>
      <c r="O604" t="s">
        <v>12</v>
      </c>
      <c r="P604" s="1"/>
      <c r="Q604">
        <v>3</v>
      </c>
    </row>
    <row r="605" spans="1:17" x14ac:dyDescent="0.3">
      <c r="A605">
        <v>10385</v>
      </c>
      <c r="B605" t="s">
        <v>1531</v>
      </c>
      <c r="C605" t="s">
        <v>928</v>
      </c>
      <c r="D605" t="s">
        <v>936</v>
      </c>
      <c r="E605">
        <v>54</v>
      </c>
      <c r="F605" t="s">
        <v>921</v>
      </c>
      <c r="G605" s="2">
        <v>42475</v>
      </c>
      <c r="H605">
        <v>103282</v>
      </c>
      <c r="I605">
        <v>5724</v>
      </c>
      <c r="J605" t="s">
        <v>603</v>
      </c>
      <c r="K605">
        <v>9742231779</v>
      </c>
      <c r="L605" t="s">
        <v>25</v>
      </c>
      <c r="M605" t="s">
        <v>26</v>
      </c>
      <c r="N605" t="s">
        <v>19</v>
      </c>
      <c r="O605" t="s">
        <v>12</v>
      </c>
      <c r="P605" s="1"/>
      <c r="Q605">
        <v>3</v>
      </c>
    </row>
    <row r="606" spans="1:17" x14ac:dyDescent="0.3">
      <c r="A606">
        <v>10859</v>
      </c>
      <c r="B606" t="s">
        <v>1532</v>
      </c>
      <c r="C606" t="s">
        <v>928</v>
      </c>
      <c r="D606" t="s">
        <v>917</v>
      </c>
      <c r="E606">
        <v>30</v>
      </c>
      <c r="F606" t="s">
        <v>921</v>
      </c>
      <c r="G606" s="2">
        <v>43357</v>
      </c>
      <c r="H606">
        <v>103288</v>
      </c>
      <c r="I606">
        <v>13568</v>
      </c>
      <c r="J606" t="s">
        <v>604</v>
      </c>
      <c r="K606">
        <v>9514858952</v>
      </c>
      <c r="L606" t="s">
        <v>25</v>
      </c>
      <c r="M606" t="s">
        <v>26</v>
      </c>
      <c r="N606" t="s">
        <v>16</v>
      </c>
      <c r="O606" t="s">
        <v>12</v>
      </c>
      <c r="P606" s="1"/>
      <c r="Q606">
        <v>2.5</v>
      </c>
    </row>
    <row r="607" spans="1:17" x14ac:dyDescent="0.3">
      <c r="A607">
        <v>10578</v>
      </c>
      <c r="B607" t="s">
        <v>1533</v>
      </c>
      <c r="C607" t="s">
        <v>916</v>
      </c>
      <c r="D607" t="s">
        <v>939</v>
      </c>
      <c r="E607">
        <v>25</v>
      </c>
      <c r="F607" t="s">
        <v>918</v>
      </c>
      <c r="G607" s="2">
        <v>43799</v>
      </c>
      <c r="H607">
        <v>103358</v>
      </c>
      <c r="I607">
        <v>336</v>
      </c>
      <c r="J607" t="s">
        <v>605</v>
      </c>
      <c r="K607">
        <v>9319952614</v>
      </c>
      <c r="L607" t="s">
        <v>14</v>
      </c>
      <c r="M607" t="s">
        <v>15</v>
      </c>
      <c r="N607" t="s">
        <v>11</v>
      </c>
      <c r="O607" t="s">
        <v>23</v>
      </c>
      <c r="P607" s="1">
        <v>45093</v>
      </c>
      <c r="Q607">
        <v>5</v>
      </c>
    </row>
    <row r="608" spans="1:17" x14ac:dyDescent="0.3">
      <c r="A608">
        <v>10669</v>
      </c>
      <c r="B608" t="s">
        <v>1534</v>
      </c>
      <c r="C608" t="s">
        <v>916</v>
      </c>
      <c r="D608" t="s">
        <v>939</v>
      </c>
      <c r="E608">
        <v>36</v>
      </c>
      <c r="F608" t="s">
        <v>921</v>
      </c>
      <c r="G608" s="2">
        <v>45603</v>
      </c>
      <c r="H608">
        <v>103602</v>
      </c>
      <c r="I608">
        <v>3440</v>
      </c>
      <c r="J608" t="s">
        <v>606</v>
      </c>
      <c r="K608">
        <v>9136877321</v>
      </c>
      <c r="L608" t="s">
        <v>9</v>
      </c>
      <c r="M608" t="s">
        <v>10</v>
      </c>
      <c r="N608" t="s">
        <v>11</v>
      </c>
      <c r="O608" t="s">
        <v>23</v>
      </c>
      <c r="P608" s="1">
        <v>46178</v>
      </c>
      <c r="Q608">
        <v>5</v>
      </c>
    </row>
    <row r="609" spans="1:17" x14ac:dyDescent="0.3">
      <c r="A609">
        <v>10425</v>
      </c>
      <c r="B609" t="s">
        <v>1535</v>
      </c>
      <c r="C609" t="s">
        <v>932</v>
      </c>
      <c r="D609" t="s">
        <v>936</v>
      </c>
      <c r="E609">
        <v>47</v>
      </c>
      <c r="F609" t="s">
        <v>918</v>
      </c>
      <c r="G609" s="2">
        <v>42782</v>
      </c>
      <c r="H609">
        <v>103727</v>
      </c>
      <c r="I609">
        <v>10645</v>
      </c>
      <c r="J609" t="s">
        <v>607</v>
      </c>
      <c r="K609">
        <v>9206041779</v>
      </c>
      <c r="L609" t="s">
        <v>21</v>
      </c>
      <c r="M609" t="s">
        <v>22</v>
      </c>
      <c r="N609" t="s">
        <v>16</v>
      </c>
      <c r="O609" t="s">
        <v>12</v>
      </c>
      <c r="P609" s="1"/>
      <c r="Q609">
        <v>2.5</v>
      </c>
    </row>
    <row r="610" spans="1:17" x14ac:dyDescent="0.3">
      <c r="A610">
        <v>10347</v>
      </c>
      <c r="B610" t="s">
        <v>1536</v>
      </c>
      <c r="C610" t="s">
        <v>916</v>
      </c>
      <c r="D610" t="s">
        <v>936</v>
      </c>
      <c r="E610">
        <v>60</v>
      </c>
      <c r="F610" t="s">
        <v>918</v>
      </c>
      <c r="G610" s="2">
        <v>44189</v>
      </c>
      <c r="H610">
        <v>103733</v>
      </c>
      <c r="I610">
        <v>6349</v>
      </c>
      <c r="J610" t="s">
        <v>608</v>
      </c>
      <c r="K610">
        <v>9049193235</v>
      </c>
      <c r="L610" t="s">
        <v>9</v>
      </c>
      <c r="M610" t="s">
        <v>10</v>
      </c>
      <c r="N610" t="s">
        <v>16</v>
      </c>
      <c r="O610" t="s">
        <v>23</v>
      </c>
      <c r="P610" s="1">
        <v>44505</v>
      </c>
      <c r="Q610">
        <v>2.5</v>
      </c>
    </row>
    <row r="611" spans="1:17" x14ac:dyDescent="0.3">
      <c r="A611">
        <v>10897</v>
      </c>
      <c r="B611" t="s">
        <v>1537</v>
      </c>
      <c r="C611" t="s">
        <v>932</v>
      </c>
      <c r="D611" t="s">
        <v>917</v>
      </c>
      <c r="E611">
        <v>31</v>
      </c>
      <c r="F611" t="s">
        <v>918</v>
      </c>
      <c r="G611" s="2">
        <v>44753</v>
      </c>
      <c r="H611">
        <v>103849</v>
      </c>
      <c r="I611">
        <v>15361</v>
      </c>
      <c r="J611" t="s">
        <v>609</v>
      </c>
      <c r="K611">
        <v>9740418362</v>
      </c>
      <c r="L611" t="s">
        <v>25</v>
      </c>
      <c r="M611" t="s">
        <v>26</v>
      </c>
      <c r="N611" t="s">
        <v>16</v>
      </c>
      <c r="O611" t="s">
        <v>12</v>
      </c>
      <c r="P611" s="1"/>
      <c r="Q611">
        <v>2.5</v>
      </c>
    </row>
    <row r="612" spans="1:17" x14ac:dyDescent="0.3">
      <c r="A612">
        <v>10976</v>
      </c>
      <c r="B612" t="s">
        <v>1538</v>
      </c>
      <c r="C612" t="s">
        <v>920</v>
      </c>
      <c r="D612" t="s">
        <v>926</v>
      </c>
      <c r="E612">
        <v>31</v>
      </c>
      <c r="F612" t="s">
        <v>918</v>
      </c>
      <c r="G612" s="2">
        <v>42541</v>
      </c>
      <c r="H612">
        <v>104241</v>
      </c>
      <c r="I612">
        <v>4584</v>
      </c>
      <c r="J612" t="s">
        <v>610</v>
      </c>
      <c r="K612">
        <v>9115996743</v>
      </c>
      <c r="L612" t="s">
        <v>25</v>
      </c>
      <c r="M612" t="s">
        <v>26</v>
      </c>
      <c r="N612" t="s">
        <v>16</v>
      </c>
      <c r="O612" t="s">
        <v>12</v>
      </c>
      <c r="P612" s="1"/>
      <c r="Q612">
        <v>2.5</v>
      </c>
    </row>
    <row r="613" spans="1:17" x14ac:dyDescent="0.3">
      <c r="A613">
        <v>10862</v>
      </c>
      <c r="B613" t="s">
        <v>1539</v>
      </c>
      <c r="C613" t="s">
        <v>960</v>
      </c>
      <c r="D613" t="s">
        <v>936</v>
      </c>
      <c r="E613">
        <v>54</v>
      </c>
      <c r="F613" t="s">
        <v>918</v>
      </c>
      <c r="G613" s="2">
        <v>42842</v>
      </c>
      <c r="H613">
        <v>104273</v>
      </c>
      <c r="I613">
        <v>17107</v>
      </c>
      <c r="J613" t="s">
        <v>611</v>
      </c>
      <c r="K613">
        <v>9076890453</v>
      </c>
      <c r="L613" t="s">
        <v>14</v>
      </c>
      <c r="M613" t="s">
        <v>15</v>
      </c>
      <c r="N613" t="s">
        <v>11</v>
      </c>
      <c r="O613" t="s">
        <v>23</v>
      </c>
      <c r="P613" s="1">
        <v>43231</v>
      </c>
      <c r="Q613">
        <v>5</v>
      </c>
    </row>
    <row r="614" spans="1:17" x14ac:dyDescent="0.3">
      <c r="A614">
        <v>10037</v>
      </c>
      <c r="B614" t="s">
        <v>1540</v>
      </c>
      <c r="C614" t="s">
        <v>928</v>
      </c>
      <c r="D614" t="s">
        <v>939</v>
      </c>
      <c r="E614">
        <v>43</v>
      </c>
      <c r="F614" t="s">
        <v>921</v>
      </c>
      <c r="G614" s="2">
        <v>42669</v>
      </c>
      <c r="H614">
        <v>104307</v>
      </c>
      <c r="I614">
        <v>8251</v>
      </c>
      <c r="J614" t="s">
        <v>612</v>
      </c>
      <c r="K614">
        <v>9704359487</v>
      </c>
      <c r="L614" t="s">
        <v>9</v>
      </c>
      <c r="M614" t="s">
        <v>10</v>
      </c>
      <c r="N614" t="s">
        <v>16</v>
      </c>
      <c r="O614" t="s">
        <v>12</v>
      </c>
      <c r="P614" s="1"/>
      <c r="Q614">
        <v>2.5</v>
      </c>
    </row>
    <row r="615" spans="1:17" x14ac:dyDescent="0.3">
      <c r="A615">
        <v>10033</v>
      </c>
      <c r="B615" t="s">
        <v>1541</v>
      </c>
      <c r="C615" t="s">
        <v>960</v>
      </c>
      <c r="D615" t="s">
        <v>926</v>
      </c>
      <c r="E615">
        <v>34</v>
      </c>
      <c r="F615" t="s">
        <v>918</v>
      </c>
      <c r="G615" s="2">
        <v>44830</v>
      </c>
      <c r="H615">
        <v>104321</v>
      </c>
      <c r="I615">
        <v>11712</v>
      </c>
      <c r="J615" t="s">
        <v>613</v>
      </c>
      <c r="K615">
        <v>9240609322</v>
      </c>
      <c r="L615" t="s">
        <v>9</v>
      </c>
      <c r="M615" t="s">
        <v>10</v>
      </c>
      <c r="N615" t="s">
        <v>11</v>
      </c>
      <c r="O615" t="s">
        <v>12</v>
      </c>
      <c r="P615" s="1"/>
      <c r="Q615">
        <v>5</v>
      </c>
    </row>
    <row r="616" spans="1:17" x14ac:dyDescent="0.3">
      <c r="A616">
        <v>10939</v>
      </c>
      <c r="B616" t="s">
        <v>1542</v>
      </c>
      <c r="C616" t="s">
        <v>928</v>
      </c>
      <c r="D616" t="s">
        <v>926</v>
      </c>
      <c r="E616">
        <v>30</v>
      </c>
      <c r="F616" t="s">
        <v>921</v>
      </c>
      <c r="G616" s="2">
        <v>43828</v>
      </c>
      <c r="H616">
        <v>104323</v>
      </c>
      <c r="I616">
        <v>3685</v>
      </c>
      <c r="J616" t="s">
        <v>614</v>
      </c>
      <c r="K616">
        <v>9884081056</v>
      </c>
      <c r="L616" t="s">
        <v>14</v>
      </c>
      <c r="M616" t="s">
        <v>15</v>
      </c>
      <c r="N616" t="s">
        <v>19</v>
      </c>
      <c r="O616" t="s">
        <v>23</v>
      </c>
      <c r="P616" s="1">
        <v>44349</v>
      </c>
      <c r="Q616">
        <v>3</v>
      </c>
    </row>
    <row r="617" spans="1:17" x14ac:dyDescent="0.3">
      <c r="A617">
        <v>10630</v>
      </c>
      <c r="B617" t="s">
        <v>1543</v>
      </c>
      <c r="C617" t="s">
        <v>916</v>
      </c>
      <c r="D617" t="s">
        <v>939</v>
      </c>
      <c r="E617">
        <v>51</v>
      </c>
      <c r="F617" t="s">
        <v>918</v>
      </c>
      <c r="G617" s="2">
        <v>44692</v>
      </c>
      <c r="H617">
        <v>104429</v>
      </c>
      <c r="I617">
        <v>18865</v>
      </c>
      <c r="J617" t="s">
        <v>615</v>
      </c>
      <c r="K617">
        <v>9379768709</v>
      </c>
      <c r="L617" t="s">
        <v>21</v>
      </c>
      <c r="M617" t="s">
        <v>22</v>
      </c>
      <c r="N617" t="s">
        <v>16</v>
      </c>
      <c r="O617" t="s">
        <v>23</v>
      </c>
      <c r="P617" s="1">
        <v>46076</v>
      </c>
      <c r="Q617">
        <v>2.5</v>
      </c>
    </row>
    <row r="618" spans="1:17" x14ac:dyDescent="0.3">
      <c r="A618">
        <v>10922</v>
      </c>
      <c r="B618" t="s">
        <v>1544</v>
      </c>
      <c r="C618" t="s">
        <v>916</v>
      </c>
      <c r="D618" t="s">
        <v>936</v>
      </c>
      <c r="E618" t="s">
        <v>30</v>
      </c>
      <c r="F618" t="s">
        <v>921</v>
      </c>
      <c r="G618" s="2">
        <v>44344</v>
      </c>
      <c r="H618">
        <v>104730</v>
      </c>
      <c r="I618">
        <v>14470</v>
      </c>
      <c r="J618" t="s">
        <v>47</v>
      </c>
      <c r="K618">
        <v>9211514665</v>
      </c>
      <c r="L618" t="s">
        <v>14</v>
      </c>
      <c r="M618" t="s">
        <v>15</v>
      </c>
      <c r="N618" t="s">
        <v>16</v>
      </c>
      <c r="O618" t="s">
        <v>12</v>
      </c>
      <c r="P618" s="1"/>
      <c r="Q618">
        <v>2.5</v>
      </c>
    </row>
    <row r="619" spans="1:17" x14ac:dyDescent="0.3">
      <c r="A619">
        <v>10367</v>
      </c>
      <c r="B619" t="s">
        <v>1545</v>
      </c>
      <c r="C619" t="s">
        <v>925</v>
      </c>
      <c r="D619" t="s">
        <v>923</v>
      </c>
      <c r="E619">
        <v>58</v>
      </c>
      <c r="F619" t="s">
        <v>918</v>
      </c>
      <c r="G619" s="2">
        <v>45127</v>
      </c>
      <c r="H619">
        <v>104795</v>
      </c>
      <c r="I619">
        <v>2778</v>
      </c>
      <c r="J619" t="s">
        <v>616</v>
      </c>
      <c r="K619">
        <v>9520007411</v>
      </c>
      <c r="L619" t="s">
        <v>9</v>
      </c>
      <c r="M619" t="s">
        <v>10</v>
      </c>
      <c r="N619" t="s">
        <v>19</v>
      </c>
      <c r="O619" t="s">
        <v>12</v>
      </c>
      <c r="P619" s="1"/>
      <c r="Q619">
        <v>3</v>
      </c>
    </row>
    <row r="620" spans="1:17" x14ac:dyDescent="0.3">
      <c r="A620">
        <v>10974</v>
      </c>
      <c r="B620" t="s">
        <v>1546</v>
      </c>
      <c r="C620" t="s">
        <v>916</v>
      </c>
      <c r="D620" t="s">
        <v>936</v>
      </c>
      <c r="E620">
        <v>30</v>
      </c>
      <c r="F620" t="s">
        <v>921</v>
      </c>
      <c r="G620" s="2">
        <v>43386</v>
      </c>
      <c r="H620">
        <v>105008</v>
      </c>
      <c r="I620">
        <v>9497</v>
      </c>
      <c r="J620" t="s">
        <v>617</v>
      </c>
      <c r="K620">
        <v>9139827747</v>
      </c>
      <c r="L620" t="s">
        <v>9</v>
      </c>
      <c r="M620" t="s">
        <v>10</v>
      </c>
      <c r="N620" t="s">
        <v>11</v>
      </c>
      <c r="O620" t="s">
        <v>23</v>
      </c>
      <c r="P620" s="1">
        <v>43863</v>
      </c>
      <c r="Q620">
        <v>5</v>
      </c>
    </row>
    <row r="621" spans="1:17" x14ac:dyDescent="0.3">
      <c r="A621">
        <v>10567</v>
      </c>
      <c r="B621" t="s">
        <v>1547</v>
      </c>
      <c r="C621" t="s">
        <v>960</v>
      </c>
      <c r="D621" t="s">
        <v>936</v>
      </c>
      <c r="E621">
        <v>51</v>
      </c>
      <c r="F621" t="s">
        <v>921</v>
      </c>
      <c r="G621" s="2">
        <v>44860</v>
      </c>
      <c r="H621">
        <v>105101</v>
      </c>
      <c r="I621">
        <v>7523</v>
      </c>
      <c r="J621" t="s">
        <v>47</v>
      </c>
      <c r="K621">
        <v>9001787528</v>
      </c>
      <c r="L621" t="s">
        <v>25</v>
      </c>
      <c r="M621" t="s">
        <v>26</v>
      </c>
      <c r="N621" t="s">
        <v>16</v>
      </c>
      <c r="O621" t="s">
        <v>12</v>
      </c>
      <c r="P621" s="1"/>
      <c r="Q621">
        <v>2.5</v>
      </c>
    </row>
    <row r="622" spans="1:17" x14ac:dyDescent="0.3">
      <c r="A622">
        <v>10943</v>
      </c>
      <c r="B622" t="s">
        <v>1548</v>
      </c>
      <c r="C622" t="s">
        <v>916</v>
      </c>
      <c r="D622" t="s">
        <v>917</v>
      </c>
      <c r="E622">
        <v>56</v>
      </c>
      <c r="F622" t="s">
        <v>918</v>
      </c>
      <c r="G622" s="2">
        <v>43692</v>
      </c>
      <c r="H622">
        <v>105416</v>
      </c>
      <c r="I622">
        <v>12378</v>
      </c>
      <c r="J622" t="s">
        <v>618</v>
      </c>
      <c r="K622">
        <v>9732474261</v>
      </c>
      <c r="L622" t="s">
        <v>14</v>
      </c>
      <c r="M622" t="s">
        <v>15</v>
      </c>
      <c r="N622" t="s">
        <v>19</v>
      </c>
      <c r="O622" t="s">
        <v>23</v>
      </c>
      <c r="P622" s="1">
        <v>45051</v>
      </c>
      <c r="Q622">
        <v>3</v>
      </c>
    </row>
    <row r="623" spans="1:17" x14ac:dyDescent="0.3">
      <c r="A623">
        <v>10274</v>
      </c>
      <c r="B623" t="s">
        <v>1549</v>
      </c>
      <c r="C623" t="s">
        <v>928</v>
      </c>
      <c r="D623" t="s">
        <v>926</v>
      </c>
      <c r="E623">
        <v>38</v>
      </c>
      <c r="F623" t="s">
        <v>921</v>
      </c>
      <c r="G623" s="2">
        <v>45581</v>
      </c>
      <c r="H623">
        <v>105564</v>
      </c>
      <c r="I623">
        <v>2450</v>
      </c>
      <c r="J623" t="s">
        <v>619</v>
      </c>
      <c r="K623">
        <v>9816557375</v>
      </c>
      <c r="L623" t="s">
        <v>25</v>
      </c>
      <c r="M623" t="s">
        <v>26</v>
      </c>
      <c r="N623" t="s">
        <v>11</v>
      </c>
      <c r="O623" t="s">
        <v>12</v>
      </c>
      <c r="P623" s="1"/>
      <c r="Q623">
        <v>5</v>
      </c>
    </row>
    <row r="624" spans="1:17" x14ac:dyDescent="0.3">
      <c r="A624">
        <v>10124</v>
      </c>
      <c r="B624" t="s">
        <v>1550</v>
      </c>
      <c r="C624" t="s">
        <v>928</v>
      </c>
      <c r="D624" t="s">
        <v>923</v>
      </c>
      <c r="E624">
        <v>22</v>
      </c>
      <c r="F624" t="s">
        <v>918</v>
      </c>
      <c r="G624" s="2">
        <v>45340</v>
      </c>
      <c r="H624">
        <v>105852</v>
      </c>
      <c r="I624">
        <v>11155</v>
      </c>
      <c r="J624" t="s">
        <v>620</v>
      </c>
      <c r="K624">
        <v>9111417552</v>
      </c>
      <c r="L624" t="s">
        <v>9</v>
      </c>
      <c r="M624" t="s">
        <v>10</v>
      </c>
      <c r="N624" t="s">
        <v>19</v>
      </c>
      <c r="O624" t="s">
        <v>12</v>
      </c>
      <c r="P624" s="1"/>
      <c r="Q624">
        <v>3</v>
      </c>
    </row>
    <row r="625" spans="1:17" x14ac:dyDescent="0.3">
      <c r="A625">
        <v>10866</v>
      </c>
      <c r="B625" t="s">
        <v>1551</v>
      </c>
      <c r="C625" t="s">
        <v>932</v>
      </c>
      <c r="D625" t="s">
        <v>926</v>
      </c>
      <c r="E625">
        <v>51</v>
      </c>
      <c r="F625" t="s">
        <v>918</v>
      </c>
      <c r="G625" s="2">
        <v>43162</v>
      </c>
      <c r="H625">
        <v>105967</v>
      </c>
      <c r="I625">
        <v>1414</v>
      </c>
      <c r="J625" t="s">
        <v>621</v>
      </c>
      <c r="K625">
        <v>9185265617</v>
      </c>
      <c r="L625" t="s">
        <v>25</v>
      </c>
      <c r="M625" t="s">
        <v>26</v>
      </c>
      <c r="N625" t="s">
        <v>11</v>
      </c>
      <c r="O625" t="s">
        <v>12</v>
      </c>
      <c r="P625" s="1"/>
      <c r="Q625">
        <v>5</v>
      </c>
    </row>
    <row r="626" spans="1:17" x14ac:dyDescent="0.3">
      <c r="A626">
        <v>10377</v>
      </c>
      <c r="B626" t="s">
        <v>1552</v>
      </c>
      <c r="C626" t="s">
        <v>920</v>
      </c>
      <c r="D626" t="s">
        <v>923</v>
      </c>
      <c r="E626">
        <v>53</v>
      </c>
      <c r="F626" t="s">
        <v>918</v>
      </c>
      <c r="G626" s="2">
        <v>44274</v>
      </c>
      <c r="H626">
        <v>106214</v>
      </c>
      <c r="I626">
        <v>13043</v>
      </c>
      <c r="J626" t="s">
        <v>622</v>
      </c>
      <c r="K626">
        <v>9823659556</v>
      </c>
      <c r="L626" t="s">
        <v>143</v>
      </c>
      <c r="M626" t="s">
        <v>15</v>
      </c>
      <c r="N626" t="s">
        <v>16</v>
      </c>
      <c r="O626" t="s">
        <v>12</v>
      </c>
      <c r="P626" s="1"/>
      <c r="Q626">
        <v>2.5</v>
      </c>
    </row>
    <row r="627" spans="1:17" x14ac:dyDescent="0.3">
      <c r="A627">
        <v>10718</v>
      </c>
      <c r="B627" t="s">
        <v>1553</v>
      </c>
      <c r="C627" t="s">
        <v>916</v>
      </c>
      <c r="D627" t="s">
        <v>926</v>
      </c>
      <c r="E627">
        <v>28</v>
      </c>
      <c r="F627" t="s">
        <v>921</v>
      </c>
      <c r="G627" s="2">
        <v>44578</v>
      </c>
      <c r="H627">
        <v>106231</v>
      </c>
      <c r="I627">
        <v>384</v>
      </c>
      <c r="J627" t="s">
        <v>623</v>
      </c>
      <c r="K627">
        <v>9853335453</v>
      </c>
      <c r="L627" t="s">
        <v>21</v>
      </c>
      <c r="M627" t="s">
        <v>22</v>
      </c>
      <c r="N627" t="s">
        <v>11</v>
      </c>
      <c r="O627" t="s">
        <v>12</v>
      </c>
      <c r="P627" s="1"/>
      <c r="Q627">
        <v>5</v>
      </c>
    </row>
    <row r="628" spans="1:17" x14ac:dyDescent="0.3">
      <c r="A628">
        <v>10968</v>
      </c>
      <c r="B628" t="s">
        <v>1554</v>
      </c>
      <c r="C628" t="s">
        <v>925</v>
      </c>
      <c r="D628" t="s">
        <v>936</v>
      </c>
      <c r="E628">
        <v>56</v>
      </c>
      <c r="F628" t="s">
        <v>918</v>
      </c>
      <c r="G628" s="2">
        <v>45184</v>
      </c>
      <c r="H628">
        <v>106245</v>
      </c>
      <c r="I628">
        <v>12486</v>
      </c>
      <c r="J628" t="s">
        <v>624</v>
      </c>
      <c r="K628">
        <v>9566076691</v>
      </c>
      <c r="L628" t="s">
        <v>14</v>
      </c>
      <c r="M628" t="s">
        <v>15</v>
      </c>
      <c r="N628" t="s">
        <v>16</v>
      </c>
      <c r="O628" t="s">
        <v>23</v>
      </c>
      <c r="P628" s="1">
        <v>46072</v>
      </c>
      <c r="Q628">
        <v>2.5</v>
      </c>
    </row>
    <row r="629" spans="1:17" x14ac:dyDescent="0.3">
      <c r="A629">
        <v>10075</v>
      </c>
      <c r="B629" t="s">
        <v>1555</v>
      </c>
      <c r="C629" t="s">
        <v>932</v>
      </c>
      <c r="D629" t="s">
        <v>926</v>
      </c>
      <c r="E629">
        <v>36</v>
      </c>
      <c r="F629" t="s">
        <v>921</v>
      </c>
      <c r="G629" s="2">
        <v>44859</v>
      </c>
      <c r="H629">
        <v>106508</v>
      </c>
      <c r="I629">
        <v>11669</v>
      </c>
      <c r="J629" t="s">
        <v>625</v>
      </c>
      <c r="K629">
        <v>9260522958</v>
      </c>
      <c r="L629" t="s">
        <v>37</v>
      </c>
      <c r="M629" t="s">
        <v>38</v>
      </c>
      <c r="N629" t="s">
        <v>16</v>
      </c>
      <c r="O629" t="s">
        <v>23</v>
      </c>
      <c r="P629" s="1">
        <v>45879</v>
      </c>
      <c r="Q629">
        <v>2.5</v>
      </c>
    </row>
    <row r="630" spans="1:17" x14ac:dyDescent="0.3">
      <c r="A630">
        <v>10529</v>
      </c>
      <c r="B630" t="s">
        <v>1556</v>
      </c>
      <c r="C630" t="s">
        <v>920</v>
      </c>
      <c r="D630" t="s">
        <v>939</v>
      </c>
      <c r="E630">
        <v>47</v>
      </c>
      <c r="F630" t="s">
        <v>921</v>
      </c>
      <c r="G630" s="2">
        <v>44143</v>
      </c>
      <c r="H630">
        <v>106642</v>
      </c>
      <c r="I630">
        <v>14492</v>
      </c>
      <c r="J630" t="s">
        <v>626</v>
      </c>
      <c r="K630">
        <v>9754753716</v>
      </c>
      <c r="L630" t="s">
        <v>25</v>
      </c>
      <c r="M630" t="s">
        <v>26</v>
      </c>
      <c r="N630" t="s">
        <v>11</v>
      </c>
      <c r="O630" t="s">
        <v>12</v>
      </c>
      <c r="P630" s="1"/>
      <c r="Q630">
        <v>5</v>
      </c>
    </row>
    <row r="631" spans="1:17" x14ac:dyDescent="0.3">
      <c r="A631">
        <v>10581</v>
      </c>
      <c r="B631" t="s">
        <v>1557</v>
      </c>
      <c r="C631" t="s">
        <v>928</v>
      </c>
      <c r="D631" t="s">
        <v>917</v>
      </c>
      <c r="E631">
        <v>39</v>
      </c>
      <c r="F631" t="s">
        <v>921</v>
      </c>
      <c r="G631" s="2">
        <v>44437</v>
      </c>
      <c r="H631">
        <v>106804</v>
      </c>
      <c r="I631">
        <v>6581</v>
      </c>
      <c r="J631" t="s">
        <v>627</v>
      </c>
      <c r="K631">
        <v>9440022120</v>
      </c>
      <c r="L631" t="s">
        <v>21</v>
      </c>
      <c r="M631" t="s">
        <v>22</v>
      </c>
      <c r="N631" t="s">
        <v>16</v>
      </c>
      <c r="O631" t="s">
        <v>23</v>
      </c>
      <c r="P631" s="1">
        <v>44780</v>
      </c>
      <c r="Q631">
        <v>2.5</v>
      </c>
    </row>
    <row r="632" spans="1:17" x14ac:dyDescent="0.3">
      <c r="A632">
        <v>10185</v>
      </c>
      <c r="B632" t="s">
        <v>1558</v>
      </c>
      <c r="C632" t="s">
        <v>932</v>
      </c>
      <c r="D632" t="s">
        <v>939</v>
      </c>
      <c r="E632">
        <v>54</v>
      </c>
      <c r="F632" t="s">
        <v>918</v>
      </c>
      <c r="G632" s="2">
        <v>43926</v>
      </c>
      <c r="H632">
        <v>107377</v>
      </c>
      <c r="I632">
        <v>10169</v>
      </c>
      <c r="J632" t="s">
        <v>628</v>
      </c>
      <c r="K632">
        <v>9033356684</v>
      </c>
      <c r="L632" t="s">
        <v>21</v>
      </c>
      <c r="M632" t="s">
        <v>22</v>
      </c>
      <c r="N632" t="s">
        <v>11</v>
      </c>
      <c r="O632" t="s">
        <v>12</v>
      </c>
      <c r="P632" s="1"/>
      <c r="Q632">
        <v>5</v>
      </c>
    </row>
    <row r="633" spans="1:17" x14ac:dyDescent="0.3">
      <c r="A633">
        <v>10744</v>
      </c>
      <c r="B633" t="s">
        <v>1559</v>
      </c>
      <c r="C633" t="s">
        <v>916</v>
      </c>
      <c r="D633" t="s">
        <v>939</v>
      </c>
      <c r="E633">
        <v>50</v>
      </c>
      <c r="F633" t="s">
        <v>918</v>
      </c>
      <c r="G633" s="2">
        <v>42964</v>
      </c>
      <c r="H633">
        <v>107444</v>
      </c>
      <c r="I633">
        <v>1343</v>
      </c>
      <c r="J633" t="s">
        <v>629</v>
      </c>
      <c r="K633">
        <v>9303137050</v>
      </c>
      <c r="L633" t="s">
        <v>14</v>
      </c>
      <c r="M633" t="s">
        <v>15</v>
      </c>
      <c r="N633" t="s">
        <v>16</v>
      </c>
      <c r="O633" t="s">
        <v>23</v>
      </c>
      <c r="P633" s="1">
        <v>43653</v>
      </c>
      <c r="Q633">
        <v>2.5</v>
      </c>
    </row>
    <row r="634" spans="1:17" x14ac:dyDescent="0.3">
      <c r="A634">
        <v>10520</v>
      </c>
      <c r="B634" t="s">
        <v>1560</v>
      </c>
      <c r="C634" t="s">
        <v>928</v>
      </c>
      <c r="D634" t="s">
        <v>917</v>
      </c>
      <c r="E634">
        <v>30</v>
      </c>
      <c r="F634" t="s">
        <v>918</v>
      </c>
      <c r="G634" s="2">
        <v>42930</v>
      </c>
      <c r="H634">
        <v>107648</v>
      </c>
      <c r="I634">
        <v>2051</v>
      </c>
      <c r="J634" t="s">
        <v>630</v>
      </c>
      <c r="K634">
        <v>9365604378</v>
      </c>
      <c r="L634" t="s">
        <v>37</v>
      </c>
      <c r="M634" t="s">
        <v>38</v>
      </c>
      <c r="N634" t="s">
        <v>11</v>
      </c>
      <c r="O634" t="s">
        <v>23</v>
      </c>
      <c r="P634" s="1">
        <v>43917</v>
      </c>
      <c r="Q634">
        <v>5</v>
      </c>
    </row>
    <row r="635" spans="1:17" x14ac:dyDescent="0.3">
      <c r="A635">
        <v>10557</v>
      </c>
      <c r="B635" t="s">
        <v>1561</v>
      </c>
      <c r="C635" t="s">
        <v>916</v>
      </c>
      <c r="D635" t="s">
        <v>936</v>
      </c>
      <c r="E635">
        <v>59</v>
      </c>
      <c r="F635" t="s">
        <v>918</v>
      </c>
      <c r="G635" s="2">
        <v>45669</v>
      </c>
      <c r="H635">
        <v>107772</v>
      </c>
      <c r="I635">
        <v>16238</v>
      </c>
      <c r="J635" t="s">
        <v>631</v>
      </c>
      <c r="K635">
        <v>9597338437</v>
      </c>
      <c r="L635" t="s">
        <v>37</v>
      </c>
      <c r="M635" t="s">
        <v>38</v>
      </c>
      <c r="N635" t="s">
        <v>16</v>
      </c>
      <c r="O635" t="s">
        <v>23</v>
      </c>
      <c r="P635" s="1">
        <v>45997</v>
      </c>
      <c r="Q635">
        <v>2.5</v>
      </c>
    </row>
    <row r="636" spans="1:17" x14ac:dyDescent="0.3">
      <c r="A636">
        <v>10641</v>
      </c>
      <c r="B636" t="s">
        <v>1562</v>
      </c>
      <c r="C636" t="s">
        <v>920</v>
      </c>
      <c r="D636" t="s">
        <v>917</v>
      </c>
      <c r="E636">
        <v>58</v>
      </c>
      <c r="F636" t="s">
        <v>921</v>
      </c>
      <c r="G636" s="2">
        <v>44032</v>
      </c>
      <c r="H636">
        <v>108012</v>
      </c>
      <c r="I636">
        <v>9586</v>
      </c>
      <c r="J636" t="s">
        <v>632</v>
      </c>
      <c r="K636">
        <v>9968331923</v>
      </c>
      <c r="L636" t="s">
        <v>25</v>
      </c>
      <c r="M636" t="s">
        <v>26</v>
      </c>
      <c r="N636" t="s">
        <v>16</v>
      </c>
      <c r="O636" t="s">
        <v>23</v>
      </c>
      <c r="P636" s="1">
        <v>44294</v>
      </c>
      <c r="Q636">
        <v>2.5</v>
      </c>
    </row>
    <row r="637" spans="1:17" x14ac:dyDescent="0.3">
      <c r="A637">
        <v>10368</v>
      </c>
      <c r="B637" t="s">
        <v>1563</v>
      </c>
      <c r="C637" t="s">
        <v>916</v>
      </c>
      <c r="D637" t="s">
        <v>936</v>
      </c>
      <c r="E637">
        <v>50</v>
      </c>
      <c r="F637" t="s">
        <v>918</v>
      </c>
      <c r="G637" s="2">
        <v>43664</v>
      </c>
      <c r="H637">
        <v>108222</v>
      </c>
      <c r="I637">
        <v>17036</v>
      </c>
      <c r="J637" t="s">
        <v>633</v>
      </c>
      <c r="K637">
        <v>9131192041</v>
      </c>
      <c r="L637" t="s">
        <v>21</v>
      </c>
      <c r="M637" t="s">
        <v>22</v>
      </c>
      <c r="N637" t="s">
        <v>19</v>
      </c>
      <c r="O637" t="s">
        <v>23</v>
      </c>
      <c r="P637" s="1">
        <v>43832</v>
      </c>
      <c r="Q637">
        <v>3</v>
      </c>
    </row>
    <row r="638" spans="1:17" x14ac:dyDescent="0.3">
      <c r="A638">
        <v>10142</v>
      </c>
      <c r="B638" t="s">
        <v>1564</v>
      </c>
      <c r="C638" t="s">
        <v>928</v>
      </c>
      <c r="D638" t="s">
        <v>939</v>
      </c>
      <c r="E638">
        <v>39</v>
      </c>
      <c r="F638" t="s">
        <v>918</v>
      </c>
      <c r="G638" s="2">
        <v>42376</v>
      </c>
      <c r="H638">
        <v>108490</v>
      </c>
      <c r="I638">
        <v>17774</v>
      </c>
      <c r="J638" t="s">
        <v>634</v>
      </c>
      <c r="K638">
        <v>9737518003</v>
      </c>
      <c r="L638" t="s">
        <v>21</v>
      </c>
      <c r="M638" t="s">
        <v>22</v>
      </c>
      <c r="N638" t="s">
        <v>16</v>
      </c>
      <c r="O638" t="s">
        <v>12</v>
      </c>
      <c r="P638" s="1"/>
      <c r="Q638">
        <v>2.5</v>
      </c>
    </row>
    <row r="639" spans="1:17" x14ac:dyDescent="0.3">
      <c r="A639">
        <v>10512</v>
      </c>
      <c r="B639" t="s">
        <v>1565</v>
      </c>
      <c r="C639" t="s">
        <v>925</v>
      </c>
      <c r="D639" t="s">
        <v>936</v>
      </c>
      <c r="E639">
        <v>27</v>
      </c>
      <c r="F639" t="s">
        <v>918</v>
      </c>
      <c r="G639" s="2">
        <v>42414</v>
      </c>
      <c r="H639">
        <v>108531</v>
      </c>
      <c r="I639">
        <v>11502</v>
      </c>
      <c r="J639" t="s">
        <v>635</v>
      </c>
      <c r="K639">
        <v>9995649956</v>
      </c>
      <c r="L639" t="s">
        <v>25</v>
      </c>
      <c r="M639" t="s">
        <v>26</v>
      </c>
      <c r="N639" t="s">
        <v>19</v>
      </c>
      <c r="O639" t="s">
        <v>12</v>
      </c>
      <c r="P639" s="1"/>
      <c r="Q639">
        <v>3</v>
      </c>
    </row>
    <row r="640" spans="1:17" x14ac:dyDescent="0.3">
      <c r="A640">
        <v>10086</v>
      </c>
      <c r="B640" t="s">
        <v>1566</v>
      </c>
      <c r="C640" t="s">
        <v>920</v>
      </c>
      <c r="D640" t="s">
        <v>917</v>
      </c>
      <c r="E640">
        <v>34</v>
      </c>
      <c r="F640" t="s">
        <v>918</v>
      </c>
      <c r="G640" s="2">
        <v>44603</v>
      </c>
      <c r="H640">
        <v>108586</v>
      </c>
      <c r="I640">
        <v>10279</v>
      </c>
      <c r="J640" t="s">
        <v>636</v>
      </c>
      <c r="K640">
        <v>9367022229</v>
      </c>
      <c r="L640" t="s">
        <v>25</v>
      </c>
      <c r="M640" t="s">
        <v>26</v>
      </c>
      <c r="N640" t="s">
        <v>11</v>
      </c>
      <c r="O640" t="s">
        <v>12</v>
      </c>
      <c r="P640" s="1"/>
      <c r="Q640">
        <v>5</v>
      </c>
    </row>
    <row r="641" spans="1:17" x14ac:dyDescent="0.3">
      <c r="A641">
        <v>10986</v>
      </c>
      <c r="B641" t="s">
        <v>1567</v>
      </c>
      <c r="C641" t="s">
        <v>960</v>
      </c>
      <c r="D641" t="s">
        <v>923</v>
      </c>
      <c r="E641">
        <v>49</v>
      </c>
      <c r="F641" t="s">
        <v>921</v>
      </c>
      <c r="G641" s="2">
        <v>43849</v>
      </c>
      <c r="H641">
        <v>108776</v>
      </c>
      <c r="I641">
        <v>7423</v>
      </c>
      <c r="J641" t="s">
        <v>47</v>
      </c>
      <c r="K641">
        <v>9858943072</v>
      </c>
      <c r="L641" t="s">
        <v>37</v>
      </c>
      <c r="M641" t="s">
        <v>38</v>
      </c>
      <c r="N641" t="s">
        <v>16</v>
      </c>
      <c r="O641" t="s">
        <v>12</v>
      </c>
      <c r="P641" s="1"/>
      <c r="Q641">
        <v>2.5</v>
      </c>
    </row>
    <row r="642" spans="1:17" x14ac:dyDescent="0.3">
      <c r="A642">
        <v>10756</v>
      </c>
      <c r="B642" t="s">
        <v>1568</v>
      </c>
      <c r="C642" t="s">
        <v>920</v>
      </c>
      <c r="D642" t="s">
        <v>926</v>
      </c>
      <c r="E642">
        <v>37</v>
      </c>
      <c r="F642" t="s">
        <v>921</v>
      </c>
      <c r="G642" s="2">
        <v>42489</v>
      </c>
      <c r="H642">
        <v>109032</v>
      </c>
      <c r="I642">
        <v>6198</v>
      </c>
      <c r="J642" t="s">
        <v>637</v>
      </c>
      <c r="K642">
        <v>9473201235</v>
      </c>
      <c r="L642" t="s">
        <v>25</v>
      </c>
      <c r="M642" t="s">
        <v>26</v>
      </c>
      <c r="N642" t="s">
        <v>11</v>
      </c>
      <c r="O642" t="s">
        <v>12</v>
      </c>
      <c r="P642" s="1"/>
      <c r="Q642">
        <v>5</v>
      </c>
    </row>
    <row r="643" spans="1:17" x14ac:dyDescent="0.3">
      <c r="A643">
        <v>10482</v>
      </c>
      <c r="B643" t="s">
        <v>1569</v>
      </c>
      <c r="C643" t="s">
        <v>920</v>
      </c>
      <c r="D643" t="s">
        <v>917</v>
      </c>
      <c r="E643">
        <v>33</v>
      </c>
      <c r="F643" t="s">
        <v>921</v>
      </c>
      <c r="G643" s="2">
        <v>44064</v>
      </c>
      <c r="H643">
        <v>109125</v>
      </c>
      <c r="I643">
        <v>10526</v>
      </c>
      <c r="J643" t="s">
        <v>638</v>
      </c>
      <c r="K643">
        <v>9800409504</v>
      </c>
      <c r="L643" t="s">
        <v>25</v>
      </c>
      <c r="M643" t="s">
        <v>26</v>
      </c>
      <c r="N643" t="s">
        <v>16</v>
      </c>
      <c r="O643" t="s">
        <v>12</v>
      </c>
      <c r="P643" s="1"/>
      <c r="Q643">
        <v>2.5</v>
      </c>
    </row>
    <row r="644" spans="1:17" x14ac:dyDescent="0.3">
      <c r="A644">
        <v>10855</v>
      </c>
      <c r="B644" t="s">
        <v>1570</v>
      </c>
      <c r="C644" t="s">
        <v>916</v>
      </c>
      <c r="D644" t="s">
        <v>917</v>
      </c>
      <c r="E644">
        <v>27</v>
      </c>
      <c r="F644" t="s">
        <v>918</v>
      </c>
      <c r="G644" s="2">
        <v>44957</v>
      </c>
      <c r="H644">
        <v>109210</v>
      </c>
      <c r="I644">
        <v>7528</v>
      </c>
      <c r="J644" t="s">
        <v>639</v>
      </c>
      <c r="K644">
        <v>9809276257</v>
      </c>
      <c r="L644" t="s">
        <v>14</v>
      </c>
      <c r="M644" t="s">
        <v>15</v>
      </c>
      <c r="N644" t="s">
        <v>19</v>
      </c>
      <c r="O644" t="s">
        <v>12</v>
      </c>
      <c r="P644" s="1"/>
      <c r="Q644">
        <v>3</v>
      </c>
    </row>
    <row r="645" spans="1:17" x14ac:dyDescent="0.3">
      <c r="A645">
        <v>10688</v>
      </c>
      <c r="B645" t="s">
        <v>1571</v>
      </c>
      <c r="C645" t="s">
        <v>932</v>
      </c>
      <c r="D645" t="s">
        <v>923</v>
      </c>
      <c r="E645">
        <v>48</v>
      </c>
      <c r="F645" t="s">
        <v>918</v>
      </c>
      <c r="G645" s="2">
        <v>44586</v>
      </c>
      <c r="H645">
        <v>109459</v>
      </c>
      <c r="I645">
        <v>3583</v>
      </c>
      <c r="J645" t="s">
        <v>640</v>
      </c>
      <c r="K645">
        <v>9205906199</v>
      </c>
      <c r="L645" t="s">
        <v>37</v>
      </c>
      <c r="M645" t="s">
        <v>38</v>
      </c>
      <c r="N645" t="s">
        <v>11</v>
      </c>
      <c r="O645" t="s">
        <v>12</v>
      </c>
      <c r="P645" s="1"/>
      <c r="Q645">
        <v>5</v>
      </c>
    </row>
    <row r="646" spans="1:17" x14ac:dyDescent="0.3">
      <c r="A646">
        <v>10285</v>
      </c>
      <c r="B646" t="s">
        <v>1572</v>
      </c>
      <c r="C646" t="s">
        <v>932</v>
      </c>
      <c r="D646" t="s">
        <v>936</v>
      </c>
      <c r="E646">
        <v>41</v>
      </c>
      <c r="F646" t="s">
        <v>918</v>
      </c>
      <c r="G646" s="2">
        <v>45032</v>
      </c>
      <c r="H646">
        <v>109575</v>
      </c>
      <c r="I646">
        <v>10140</v>
      </c>
      <c r="J646" t="s">
        <v>641</v>
      </c>
      <c r="K646">
        <v>9375947055</v>
      </c>
      <c r="L646" t="s">
        <v>37</v>
      </c>
      <c r="M646" t="s">
        <v>38</v>
      </c>
      <c r="N646" t="s">
        <v>11</v>
      </c>
      <c r="O646" t="s">
        <v>23</v>
      </c>
      <c r="P646" s="1">
        <v>46185</v>
      </c>
      <c r="Q646">
        <v>5</v>
      </c>
    </row>
    <row r="647" spans="1:17" x14ac:dyDescent="0.3">
      <c r="A647">
        <v>10845</v>
      </c>
      <c r="B647" t="s">
        <v>1573</v>
      </c>
      <c r="C647" t="s">
        <v>932</v>
      </c>
      <c r="D647" t="s">
        <v>926</v>
      </c>
      <c r="E647">
        <v>59</v>
      </c>
      <c r="F647" t="s">
        <v>918</v>
      </c>
      <c r="G647" s="2">
        <v>45221</v>
      </c>
      <c r="H647">
        <v>109594</v>
      </c>
      <c r="I647">
        <v>15355</v>
      </c>
      <c r="J647" t="s">
        <v>642</v>
      </c>
      <c r="K647">
        <v>9150928632</v>
      </c>
      <c r="L647" t="s">
        <v>87</v>
      </c>
      <c r="M647" t="s">
        <v>38</v>
      </c>
      <c r="N647" t="s">
        <v>19</v>
      </c>
      <c r="O647" t="s">
        <v>12</v>
      </c>
      <c r="P647" s="1"/>
      <c r="Q647">
        <v>3</v>
      </c>
    </row>
    <row r="648" spans="1:17" x14ac:dyDescent="0.3">
      <c r="A648">
        <v>10365</v>
      </c>
      <c r="B648" t="s">
        <v>1574</v>
      </c>
      <c r="C648" t="s">
        <v>928</v>
      </c>
      <c r="D648" t="s">
        <v>936</v>
      </c>
      <c r="E648">
        <v>26</v>
      </c>
      <c r="F648" t="s">
        <v>918</v>
      </c>
      <c r="G648" s="2">
        <v>44325</v>
      </c>
      <c r="H648">
        <v>109607</v>
      </c>
      <c r="I648">
        <v>16034</v>
      </c>
      <c r="J648" t="s">
        <v>643</v>
      </c>
      <c r="K648">
        <v>9887242117</v>
      </c>
      <c r="L648" t="s">
        <v>9</v>
      </c>
      <c r="M648" t="s">
        <v>10</v>
      </c>
      <c r="N648" t="s">
        <v>16</v>
      </c>
      <c r="O648" t="s">
        <v>12</v>
      </c>
      <c r="P648" s="1"/>
      <c r="Q648">
        <v>2.5</v>
      </c>
    </row>
    <row r="649" spans="1:17" x14ac:dyDescent="0.3">
      <c r="A649">
        <v>10957</v>
      </c>
      <c r="B649" t="s">
        <v>1575</v>
      </c>
      <c r="C649" t="s">
        <v>932</v>
      </c>
      <c r="D649" t="s">
        <v>923</v>
      </c>
      <c r="E649">
        <v>53</v>
      </c>
      <c r="F649" t="s">
        <v>921</v>
      </c>
      <c r="G649" s="2">
        <v>42885</v>
      </c>
      <c r="H649">
        <v>109718</v>
      </c>
      <c r="I649">
        <v>2147</v>
      </c>
      <c r="J649" t="s">
        <v>644</v>
      </c>
      <c r="K649">
        <v>9698259106</v>
      </c>
      <c r="L649" t="s">
        <v>21</v>
      </c>
      <c r="M649" t="s">
        <v>22</v>
      </c>
      <c r="N649" t="s">
        <v>19</v>
      </c>
      <c r="O649" t="s">
        <v>12</v>
      </c>
      <c r="P649" s="1"/>
      <c r="Q649">
        <v>3</v>
      </c>
    </row>
    <row r="650" spans="1:17" x14ac:dyDescent="0.3">
      <c r="A650">
        <v>10938</v>
      </c>
      <c r="B650" t="s">
        <v>1576</v>
      </c>
      <c r="C650" t="s">
        <v>932</v>
      </c>
      <c r="D650" t="s">
        <v>923</v>
      </c>
      <c r="E650">
        <v>41</v>
      </c>
      <c r="F650" t="s">
        <v>921</v>
      </c>
      <c r="G650" s="2">
        <v>45089</v>
      </c>
      <c r="H650">
        <v>109844</v>
      </c>
      <c r="I650">
        <v>12651</v>
      </c>
      <c r="J650" t="s">
        <v>645</v>
      </c>
      <c r="K650">
        <v>9647992661</v>
      </c>
      <c r="L650" t="s">
        <v>21</v>
      </c>
      <c r="M650" t="s">
        <v>22</v>
      </c>
      <c r="N650" t="s">
        <v>19</v>
      </c>
      <c r="O650" t="s">
        <v>12</v>
      </c>
      <c r="P650" s="1"/>
      <c r="Q650">
        <v>3</v>
      </c>
    </row>
    <row r="651" spans="1:17" x14ac:dyDescent="0.3">
      <c r="A651">
        <v>10657</v>
      </c>
      <c r="B651" t="s">
        <v>1577</v>
      </c>
      <c r="C651" t="s">
        <v>920</v>
      </c>
      <c r="D651" t="s">
        <v>939</v>
      </c>
      <c r="E651">
        <v>20</v>
      </c>
      <c r="F651" t="s">
        <v>921</v>
      </c>
      <c r="G651" s="2">
        <v>43913</v>
      </c>
      <c r="H651">
        <v>109978</v>
      </c>
      <c r="I651">
        <v>419</v>
      </c>
      <c r="J651" t="s">
        <v>47</v>
      </c>
      <c r="K651">
        <v>9071616178</v>
      </c>
      <c r="L651" t="s">
        <v>37</v>
      </c>
      <c r="M651" t="s">
        <v>38</v>
      </c>
      <c r="N651" t="s">
        <v>19</v>
      </c>
      <c r="O651" t="s">
        <v>12</v>
      </c>
      <c r="P651" s="1"/>
      <c r="Q651">
        <v>3</v>
      </c>
    </row>
    <row r="652" spans="1:17" x14ac:dyDescent="0.3">
      <c r="A652">
        <v>10416</v>
      </c>
      <c r="B652" t="s">
        <v>1578</v>
      </c>
      <c r="C652" t="s">
        <v>916</v>
      </c>
      <c r="D652" t="s">
        <v>926</v>
      </c>
      <c r="E652">
        <v>32</v>
      </c>
      <c r="F652" t="s">
        <v>918</v>
      </c>
      <c r="G652" s="2">
        <v>43572</v>
      </c>
      <c r="H652">
        <v>110006</v>
      </c>
      <c r="I652">
        <v>850</v>
      </c>
      <c r="J652" t="s">
        <v>646</v>
      </c>
      <c r="K652">
        <v>9192441797</v>
      </c>
      <c r="L652" t="s">
        <v>25</v>
      </c>
      <c r="M652" t="s">
        <v>26</v>
      </c>
      <c r="N652" t="s">
        <v>16</v>
      </c>
      <c r="O652" t="s">
        <v>12</v>
      </c>
      <c r="P652" s="1"/>
      <c r="Q652">
        <v>2.5</v>
      </c>
    </row>
    <row r="653" spans="1:17" x14ac:dyDescent="0.3">
      <c r="A653">
        <v>10252</v>
      </c>
      <c r="B653" t="s">
        <v>1579</v>
      </c>
      <c r="C653" t="s">
        <v>928</v>
      </c>
      <c r="D653" t="s">
        <v>923</v>
      </c>
      <c r="E653">
        <v>49</v>
      </c>
      <c r="F653" t="s">
        <v>921</v>
      </c>
      <c r="G653" s="2">
        <v>45092</v>
      </c>
      <c r="H653">
        <v>110127</v>
      </c>
      <c r="I653">
        <v>14476</v>
      </c>
      <c r="J653" t="s">
        <v>647</v>
      </c>
      <c r="K653">
        <v>9434781798</v>
      </c>
      <c r="L653" t="s">
        <v>37</v>
      </c>
      <c r="M653" t="s">
        <v>38</v>
      </c>
      <c r="N653" t="s">
        <v>19</v>
      </c>
      <c r="O653" t="s">
        <v>12</v>
      </c>
      <c r="P653" s="1"/>
      <c r="Q653">
        <v>3</v>
      </c>
    </row>
    <row r="654" spans="1:17" x14ac:dyDescent="0.3">
      <c r="A654">
        <v>10791</v>
      </c>
      <c r="B654" t="s">
        <v>1580</v>
      </c>
      <c r="C654" t="s">
        <v>925</v>
      </c>
      <c r="D654" t="s">
        <v>939</v>
      </c>
      <c r="E654">
        <v>20</v>
      </c>
      <c r="F654" t="s">
        <v>921</v>
      </c>
      <c r="G654" s="2">
        <v>44419</v>
      </c>
      <c r="H654">
        <v>110176</v>
      </c>
      <c r="I654">
        <v>13334</v>
      </c>
      <c r="J654" t="s">
        <v>648</v>
      </c>
      <c r="K654" t="s">
        <v>30</v>
      </c>
      <c r="L654" t="s">
        <v>143</v>
      </c>
      <c r="M654" t="s">
        <v>15</v>
      </c>
      <c r="N654" t="s">
        <v>11</v>
      </c>
      <c r="O654" t="s">
        <v>23</v>
      </c>
      <c r="P654" s="1">
        <v>44807</v>
      </c>
      <c r="Q654">
        <v>5</v>
      </c>
    </row>
    <row r="655" spans="1:17" x14ac:dyDescent="0.3">
      <c r="A655">
        <v>10439</v>
      </c>
      <c r="B655" t="s">
        <v>1581</v>
      </c>
      <c r="C655" t="s">
        <v>960</v>
      </c>
      <c r="D655" t="s">
        <v>917</v>
      </c>
      <c r="E655">
        <v>53</v>
      </c>
      <c r="F655" t="s">
        <v>921</v>
      </c>
      <c r="G655" s="2">
        <v>43926</v>
      </c>
      <c r="H655">
        <v>110263</v>
      </c>
      <c r="I655">
        <v>17012</v>
      </c>
      <c r="J655" t="s">
        <v>649</v>
      </c>
      <c r="K655">
        <v>9992398000</v>
      </c>
      <c r="L655" t="s">
        <v>14</v>
      </c>
      <c r="M655" t="s">
        <v>15</v>
      </c>
      <c r="N655" t="s">
        <v>16</v>
      </c>
      <c r="O655" t="s">
        <v>12</v>
      </c>
      <c r="P655" s="1"/>
      <c r="Q655">
        <v>2.5</v>
      </c>
    </row>
    <row r="656" spans="1:17" x14ac:dyDescent="0.3">
      <c r="A656">
        <v>10011</v>
      </c>
      <c r="B656" t="s">
        <v>1582</v>
      </c>
      <c r="C656" t="s">
        <v>928</v>
      </c>
      <c r="D656" t="s">
        <v>926</v>
      </c>
      <c r="E656" t="s">
        <v>30</v>
      </c>
      <c r="F656" t="s">
        <v>918</v>
      </c>
      <c r="G656" s="2">
        <v>44881</v>
      </c>
      <c r="H656">
        <v>110442</v>
      </c>
      <c r="I656">
        <v>16220</v>
      </c>
      <c r="J656" t="s">
        <v>650</v>
      </c>
      <c r="K656">
        <v>9607230133</v>
      </c>
      <c r="L656" t="s">
        <v>37</v>
      </c>
      <c r="M656" t="s">
        <v>38</v>
      </c>
      <c r="N656" t="s">
        <v>11</v>
      </c>
      <c r="O656" t="s">
        <v>23</v>
      </c>
      <c r="P656" s="1">
        <v>44998</v>
      </c>
      <c r="Q656">
        <v>5</v>
      </c>
    </row>
    <row r="657" spans="1:17" x14ac:dyDescent="0.3">
      <c r="A657">
        <v>10253</v>
      </c>
      <c r="B657" t="s">
        <v>1583</v>
      </c>
      <c r="C657" t="s">
        <v>960</v>
      </c>
      <c r="D657" t="s">
        <v>939</v>
      </c>
      <c r="E657">
        <v>37</v>
      </c>
      <c r="F657" t="s">
        <v>918</v>
      </c>
      <c r="G657" s="2">
        <v>44449</v>
      </c>
      <c r="H657">
        <v>110480</v>
      </c>
      <c r="I657">
        <v>2068</v>
      </c>
      <c r="J657" t="s">
        <v>651</v>
      </c>
      <c r="K657">
        <v>9148378163</v>
      </c>
      <c r="L657" t="s">
        <v>21</v>
      </c>
      <c r="M657" t="s">
        <v>22</v>
      </c>
      <c r="N657" t="s">
        <v>19</v>
      </c>
      <c r="O657" t="s">
        <v>12</v>
      </c>
      <c r="P657" s="1"/>
      <c r="Q657">
        <v>3</v>
      </c>
    </row>
    <row r="658" spans="1:17" x14ac:dyDescent="0.3">
      <c r="A658">
        <v>10468</v>
      </c>
      <c r="B658" t="s">
        <v>1584</v>
      </c>
      <c r="C658" t="s">
        <v>925</v>
      </c>
      <c r="D658" t="s">
        <v>939</v>
      </c>
      <c r="E658">
        <v>52</v>
      </c>
      <c r="F658" t="s">
        <v>921</v>
      </c>
      <c r="G658" s="2">
        <v>45247</v>
      </c>
      <c r="H658">
        <v>110519</v>
      </c>
      <c r="I658">
        <v>13935</v>
      </c>
      <c r="J658" t="s">
        <v>652</v>
      </c>
      <c r="K658">
        <v>9590649635</v>
      </c>
      <c r="L658" t="s">
        <v>25</v>
      </c>
      <c r="M658" t="s">
        <v>26</v>
      </c>
      <c r="N658" t="s">
        <v>19</v>
      </c>
      <c r="O658" t="s">
        <v>12</v>
      </c>
      <c r="P658" s="1"/>
      <c r="Q658">
        <v>3</v>
      </c>
    </row>
    <row r="659" spans="1:17" x14ac:dyDescent="0.3">
      <c r="A659">
        <v>10486</v>
      </c>
      <c r="B659" t="s">
        <v>1585</v>
      </c>
      <c r="C659" t="s">
        <v>916</v>
      </c>
      <c r="D659" t="s">
        <v>926</v>
      </c>
      <c r="E659">
        <v>31</v>
      </c>
      <c r="F659" t="s">
        <v>921</v>
      </c>
      <c r="G659" s="2">
        <v>45606</v>
      </c>
      <c r="H659">
        <v>110523</v>
      </c>
      <c r="I659">
        <v>12270</v>
      </c>
      <c r="J659" t="s">
        <v>653</v>
      </c>
      <c r="K659">
        <v>9941593413</v>
      </c>
      <c r="L659" t="s">
        <v>14</v>
      </c>
      <c r="M659" t="s">
        <v>15</v>
      </c>
      <c r="N659" t="s">
        <v>19</v>
      </c>
      <c r="O659" t="s">
        <v>12</v>
      </c>
      <c r="P659" s="1"/>
      <c r="Q659">
        <v>3</v>
      </c>
    </row>
    <row r="660" spans="1:17" x14ac:dyDescent="0.3">
      <c r="A660">
        <v>10296</v>
      </c>
      <c r="B660" t="s">
        <v>1586</v>
      </c>
      <c r="C660" t="s">
        <v>928</v>
      </c>
      <c r="D660" t="s">
        <v>923</v>
      </c>
      <c r="E660">
        <v>58</v>
      </c>
      <c r="F660" t="s">
        <v>918</v>
      </c>
      <c r="G660" s="2">
        <v>45447</v>
      </c>
      <c r="H660">
        <v>110606</v>
      </c>
      <c r="I660">
        <v>8121</v>
      </c>
      <c r="J660" t="s">
        <v>654</v>
      </c>
      <c r="K660">
        <v>9439977874</v>
      </c>
      <c r="L660" t="s">
        <v>14</v>
      </c>
      <c r="M660" t="s">
        <v>15</v>
      </c>
      <c r="N660" t="s">
        <v>19</v>
      </c>
      <c r="O660" t="s">
        <v>23</v>
      </c>
      <c r="P660" s="1">
        <v>46202</v>
      </c>
      <c r="Q660">
        <v>3</v>
      </c>
    </row>
    <row r="661" spans="1:17" x14ac:dyDescent="0.3">
      <c r="A661">
        <v>10804</v>
      </c>
      <c r="B661" t="s">
        <v>1587</v>
      </c>
      <c r="C661" t="s">
        <v>916</v>
      </c>
      <c r="D661" t="s">
        <v>917</v>
      </c>
      <c r="E661">
        <v>42</v>
      </c>
      <c r="F661" t="s">
        <v>918</v>
      </c>
      <c r="G661" s="2">
        <v>44549</v>
      </c>
      <c r="H661">
        <v>110654</v>
      </c>
      <c r="I661">
        <v>12368</v>
      </c>
      <c r="J661" t="s">
        <v>655</v>
      </c>
      <c r="K661" t="s">
        <v>30</v>
      </c>
      <c r="L661" t="s">
        <v>37</v>
      </c>
      <c r="M661" t="s">
        <v>38</v>
      </c>
      <c r="N661" t="s">
        <v>19</v>
      </c>
      <c r="O661" t="s">
        <v>12</v>
      </c>
      <c r="P661" s="1"/>
      <c r="Q661">
        <v>3</v>
      </c>
    </row>
    <row r="662" spans="1:17" x14ac:dyDescent="0.3">
      <c r="A662">
        <v>10944</v>
      </c>
      <c r="B662" t="s">
        <v>1588</v>
      </c>
      <c r="C662" t="s">
        <v>960</v>
      </c>
      <c r="D662" t="s">
        <v>917</v>
      </c>
      <c r="E662">
        <v>39</v>
      </c>
      <c r="F662" t="s">
        <v>921</v>
      </c>
      <c r="G662" s="2">
        <v>43151</v>
      </c>
      <c r="H662">
        <v>110778</v>
      </c>
      <c r="I662">
        <v>9875</v>
      </c>
      <c r="J662" t="s">
        <v>656</v>
      </c>
      <c r="K662">
        <v>9618591313</v>
      </c>
      <c r="L662" t="s">
        <v>9</v>
      </c>
      <c r="M662" t="s">
        <v>10</v>
      </c>
      <c r="N662" t="s">
        <v>11</v>
      </c>
      <c r="O662" t="s">
        <v>23</v>
      </c>
      <c r="P662" s="1">
        <v>43877</v>
      </c>
      <c r="Q662">
        <v>5</v>
      </c>
    </row>
    <row r="663" spans="1:17" x14ac:dyDescent="0.3">
      <c r="A663">
        <v>10380</v>
      </c>
      <c r="B663" t="s">
        <v>1589</v>
      </c>
      <c r="C663" t="s">
        <v>960</v>
      </c>
      <c r="D663" t="s">
        <v>936</v>
      </c>
      <c r="E663">
        <v>46</v>
      </c>
      <c r="F663" t="s">
        <v>921</v>
      </c>
      <c r="G663" s="2">
        <v>43305</v>
      </c>
      <c r="H663">
        <v>110910</v>
      </c>
      <c r="I663">
        <v>6944</v>
      </c>
      <c r="J663" t="s">
        <v>657</v>
      </c>
      <c r="K663">
        <v>9253476821</v>
      </c>
      <c r="L663" t="s">
        <v>37</v>
      </c>
      <c r="M663" t="s">
        <v>38</v>
      </c>
      <c r="N663" t="s">
        <v>19</v>
      </c>
      <c r="O663" t="s">
        <v>23</v>
      </c>
      <c r="P663" s="1">
        <v>43463</v>
      </c>
      <c r="Q663">
        <v>3</v>
      </c>
    </row>
    <row r="664" spans="1:17" x14ac:dyDescent="0.3">
      <c r="A664">
        <v>10646</v>
      </c>
      <c r="B664" t="s">
        <v>1590</v>
      </c>
      <c r="C664" t="s">
        <v>928</v>
      </c>
      <c r="D664" t="s">
        <v>917</v>
      </c>
      <c r="E664">
        <v>45</v>
      </c>
      <c r="F664" t="s">
        <v>918</v>
      </c>
      <c r="G664" s="2">
        <v>42581</v>
      </c>
      <c r="H664">
        <v>110991</v>
      </c>
      <c r="I664">
        <v>3845</v>
      </c>
      <c r="J664" t="s">
        <v>658</v>
      </c>
      <c r="K664">
        <v>9176105638</v>
      </c>
      <c r="L664" t="s">
        <v>25</v>
      </c>
      <c r="M664" t="s">
        <v>26</v>
      </c>
      <c r="N664" t="s">
        <v>16</v>
      </c>
      <c r="O664" t="s">
        <v>12</v>
      </c>
      <c r="P664" s="1"/>
      <c r="Q664">
        <v>2.5</v>
      </c>
    </row>
    <row r="665" spans="1:17" x14ac:dyDescent="0.3">
      <c r="A665">
        <v>10752</v>
      </c>
      <c r="B665" t="s">
        <v>1591</v>
      </c>
      <c r="C665" t="s">
        <v>928</v>
      </c>
      <c r="D665" t="s">
        <v>926</v>
      </c>
      <c r="E665" t="s">
        <v>30</v>
      </c>
      <c r="F665" t="s">
        <v>918</v>
      </c>
      <c r="G665" s="2">
        <v>45316</v>
      </c>
      <c r="H665">
        <v>110991</v>
      </c>
      <c r="I665">
        <v>13417</v>
      </c>
      <c r="J665" t="s">
        <v>659</v>
      </c>
      <c r="K665">
        <v>9443494360</v>
      </c>
      <c r="L665" t="s">
        <v>14</v>
      </c>
      <c r="M665" t="s">
        <v>15</v>
      </c>
      <c r="N665" t="s">
        <v>11</v>
      </c>
      <c r="O665" t="s">
        <v>12</v>
      </c>
      <c r="P665" s="1"/>
      <c r="Q665">
        <v>5</v>
      </c>
    </row>
    <row r="666" spans="1:17" x14ac:dyDescent="0.3">
      <c r="A666">
        <v>10104</v>
      </c>
      <c r="B666" t="s">
        <v>1592</v>
      </c>
      <c r="C666" t="s">
        <v>925</v>
      </c>
      <c r="D666" t="s">
        <v>926</v>
      </c>
      <c r="E666">
        <v>42</v>
      </c>
      <c r="F666" t="s">
        <v>918</v>
      </c>
      <c r="G666" s="2">
        <v>43449</v>
      </c>
      <c r="H666">
        <v>111060</v>
      </c>
      <c r="I666">
        <v>11635</v>
      </c>
      <c r="J666" t="s">
        <v>660</v>
      </c>
      <c r="K666">
        <v>9034267948</v>
      </c>
      <c r="L666" t="s">
        <v>14</v>
      </c>
      <c r="M666" t="s">
        <v>15</v>
      </c>
      <c r="N666" t="s">
        <v>16</v>
      </c>
      <c r="O666" t="s">
        <v>12</v>
      </c>
      <c r="P666" s="1"/>
      <c r="Q666">
        <v>2.5</v>
      </c>
    </row>
    <row r="667" spans="1:17" x14ac:dyDescent="0.3">
      <c r="A667">
        <v>10434</v>
      </c>
      <c r="B667" t="s">
        <v>1593</v>
      </c>
      <c r="C667" t="s">
        <v>928</v>
      </c>
      <c r="D667" t="s">
        <v>917</v>
      </c>
      <c r="E667">
        <v>52</v>
      </c>
      <c r="F667" t="s">
        <v>918</v>
      </c>
      <c r="G667" s="2">
        <v>42770</v>
      </c>
      <c r="H667">
        <v>111068</v>
      </c>
      <c r="I667">
        <v>586</v>
      </c>
      <c r="J667" t="s">
        <v>661</v>
      </c>
      <c r="K667">
        <v>9082126190</v>
      </c>
      <c r="L667" t="s">
        <v>25</v>
      </c>
      <c r="M667" t="s">
        <v>26</v>
      </c>
      <c r="N667" t="s">
        <v>16</v>
      </c>
      <c r="O667" t="s">
        <v>23</v>
      </c>
      <c r="P667" s="1">
        <v>43576</v>
      </c>
      <c r="Q667">
        <v>2.5</v>
      </c>
    </row>
    <row r="668" spans="1:17" x14ac:dyDescent="0.3">
      <c r="A668">
        <v>10953</v>
      </c>
      <c r="B668" t="s">
        <v>1594</v>
      </c>
      <c r="C668" t="s">
        <v>916</v>
      </c>
      <c r="D668" t="s">
        <v>926</v>
      </c>
      <c r="E668">
        <v>40</v>
      </c>
      <c r="F668" t="s">
        <v>918</v>
      </c>
      <c r="G668" s="2">
        <v>42578</v>
      </c>
      <c r="H668">
        <v>111466</v>
      </c>
      <c r="I668">
        <v>9603</v>
      </c>
      <c r="J668" t="s">
        <v>662</v>
      </c>
      <c r="K668">
        <v>9822783143</v>
      </c>
      <c r="L668" t="s">
        <v>25</v>
      </c>
      <c r="M668" t="s">
        <v>26</v>
      </c>
      <c r="N668" t="s">
        <v>19</v>
      </c>
      <c r="O668" t="s">
        <v>12</v>
      </c>
      <c r="P668" s="1"/>
      <c r="Q668">
        <v>3</v>
      </c>
    </row>
    <row r="669" spans="1:17" x14ac:dyDescent="0.3">
      <c r="A669">
        <v>10295</v>
      </c>
      <c r="B669" t="s">
        <v>1595</v>
      </c>
      <c r="C669" t="s">
        <v>920</v>
      </c>
      <c r="D669" t="s">
        <v>939</v>
      </c>
      <c r="E669">
        <v>43</v>
      </c>
      <c r="F669" t="s">
        <v>918</v>
      </c>
      <c r="G669" s="2">
        <v>44004</v>
      </c>
      <c r="H669">
        <v>111526</v>
      </c>
      <c r="I669">
        <v>8450</v>
      </c>
      <c r="J669" t="s">
        <v>663</v>
      </c>
      <c r="K669">
        <v>9665225744</v>
      </c>
      <c r="L669" t="s">
        <v>14</v>
      </c>
      <c r="M669" t="s">
        <v>15</v>
      </c>
      <c r="N669" t="s">
        <v>19</v>
      </c>
      <c r="O669" t="s">
        <v>12</v>
      </c>
      <c r="P669" s="1"/>
      <c r="Q669">
        <v>3</v>
      </c>
    </row>
    <row r="670" spans="1:17" x14ac:dyDescent="0.3">
      <c r="A670">
        <v>10345</v>
      </c>
      <c r="B670" t="s">
        <v>1596</v>
      </c>
      <c r="C670" t="s">
        <v>920</v>
      </c>
      <c r="D670" t="s">
        <v>939</v>
      </c>
      <c r="E670">
        <v>39</v>
      </c>
      <c r="F670" t="s">
        <v>921</v>
      </c>
      <c r="G670" s="2">
        <v>45024</v>
      </c>
      <c r="H670">
        <v>111621</v>
      </c>
      <c r="I670">
        <v>14895</v>
      </c>
      <c r="J670" t="s">
        <v>664</v>
      </c>
      <c r="K670">
        <v>9759466152</v>
      </c>
      <c r="L670" t="s">
        <v>143</v>
      </c>
      <c r="M670" t="s">
        <v>15</v>
      </c>
      <c r="N670" t="s">
        <v>11</v>
      </c>
      <c r="O670" t="s">
        <v>12</v>
      </c>
      <c r="P670" s="1"/>
      <c r="Q670">
        <v>5</v>
      </c>
    </row>
    <row r="671" spans="1:17" x14ac:dyDescent="0.3">
      <c r="A671">
        <v>10906</v>
      </c>
      <c r="B671" t="s">
        <v>1597</v>
      </c>
      <c r="C671" t="s">
        <v>928</v>
      </c>
      <c r="D671" t="s">
        <v>939</v>
      </c>
      <c r="E671">
        <v>55</v>
      </c>
      <c r="F671" t="s">
        <v>918</v>
      </c>
      <c r="G671" s="2">
        <v>42920</v>
      </c>
      <c r="H671">
        <v>111693</v>
      </c>
      <c r="I671">
        <v>6743</v>
      </c>
      <c r="J671" t="s">
        <v>665</v>
      </c>
      <c r="K671">
        <v>9913742193</v>
      </c>
      <c r="L671" t="s">
        <v>37</v>
      </c>
      <c r="M671" t="s">
        <v>38</v>
      </c>
      <c r="N671" t="s">
        <v>19</v>
      </c>
      <c r="O671" t="s">
        <v>12</v>
      </c>
      <c r="P671" s="1"/>
      <c r="Q671">
        <v>3</v>
      </c>
    </row>
    <row r="672" spans="1:17" x14ac:dyDescent="0.3">
      <c r="A672">
        <v>10606</v>
      </c>
      <c r="B672" t="s">
        <v>1598</v>
      </c>
      <c r="C672" t="s">
        <v>925</v>
      </c>
      <c r="D672" t="s">
        <v>917</v>
      </c>
      <c r="E672">
        <v>57</v>
      </c>
      <c r="F672" t="s">
        <v>921</v>
      </c>
      <c r="G672" s="2">
        <v>44383</v>
      </c>
      <c r="H672">
        <v>111717</v>
      </c>
      <c r="I672">
        <v>13550</v>
      </c>
      <c r="J672" t="s">
        <v>666</v>
      </c>
      <c r="K672" t="s">
        <v>30</v>
      </c>
      <c r="L672" t="s">
        <v>25</v>
      </c>
      <c r="M672" t="s">
        <v>26</v>
      </c>
      <c r="N672" t="s">
        <v>11</v>
      </c>
      <c r="O672" t="s">
        <v>23</v>
      </c>
      <c r="P672" s="1">
        <v>45330</v>
      </c>
      <c r="Q672">
        <v>5</v>
      </c>
    </row>
    <row r="673" spans="1:17" x14ac:dyDescent="0.3">
      <c r="A673">
        <v>10935</v>
      </c>
      <c r="B673" t="s">
        <v>1599</v>
      </c>
      <c r="C673" t="s">
        <v>928</v>
      </c>
      <c r="D673" t="s">
        <v>936</v>
      </c>
      <c r="E673">
        <v>24</v>
      </c>
      <c r="F673" t="s">
        <v>918</v>
      </c>
      <c r="G673" s="2">
        <v>43068</v>
      </c>
      <c r="H673">
        <v>111797</v>
      </c>
      <c r="I673">
        <v>3466</v>
      </c>
      <c r="J673" t="s">
        <v>667</v>
      </c>
      <c r="K673">
        <v>9862861862</v>
      </c>
      <c r="L673" t="s">
        <v>14</v>
      </c>
      <c r="M673" t="s">
        <v>15</v>
      </c>
      <c r="N673" t="s">
        <v>19</v>
      </c>
      <c r="O673" t="s">
        <v>12</v>
      </c>
      <c r="P673" s="1"/>
      <c r="Q673">
        <v>3</v>
      </c>
    </row>
    <row r="674" spans="1:17" x14ac:dyDescent="0.3">
      <c r="A674">
        <v>10705</v>
      </c>
      <c r="B674" t="s">
        <v>1600</v>
      </c>
      <c r="C674" t="s">
        <v>928</v>
      </c>
      <c r="D674" t="s">
        <v>923</v>
      </c>
      <c r="E674">
        <v>34</v>
      </c>
      <c r="F674" t="s">
        <v>921</v>
      </c>
      <c r="G674" s="2">
        <v>42444</v>
      </c>
      <c r="H674">
        <v>111862</v>
      </c>
      <c r="I674">
        <v>9829</v>
      </c>
      <c r="J674" t="s">
        <v>668</v>
      </c>
      <c r="K674">
        <v>9396686921</v>
      </c>
      <c r="L674" t="s">
        <v>37</v>
      </c>
      <c r="M674" t="s">
        <v>38</v>
      </c>
      <c r="N674" t="s">
        <v>11</v>
      </c>
      <c r="O674" t="s">
        <v>12</v>
      </c>
      <c r="P674" s="1"/>
      <c r="Q674">
        <v>5</v>
      </c>
    </row>
    <row r="675" spans="1:17" x14ac:dyDescent="0.3">
      <c r="A675">
        <v>10319</v>
      </c>
      <c r="B675" t="s">
        <v>1601</v>
      </c>
      <c r="C675" t="s">
        <v>932</v>
      </c>
      <c r="D675" t="s">
        <v>939</v>
      </c>
      <c r="E675">
        <v>54</v>
      </c>
      <c r="F675" t="s">
        <v>918</v>
      </c>
      <c r="G675" s="2">
        <v>44605</v>
      </c>
      <c r="H675">
        <v>111880</v>
      </c>
      <c r="I675">
        <v>18520</v>
      </c>
      <c r="J675" t="s">
        <v>669</v>
      </c>
      <c r="K675">
        <v>9519863082</v>
      </c>
      <c r="L675" t="s">
        <v>21</v>
      </c>
      <c r="M675" t="s">
        <v>22</v>
      </c>
      <c r="N675" t="s">
        <v>16</v>
      </c>
      <c r="O675" t="s">
        <v>12</v>
      </c>
      <c r="P675" s="1"/>
      <c r="Q675">
        <v>2.5</v>
      </c>
    </row>
    <row r="676" spans="1:17" x14ac:dyDescent="0.3">
      <c r="A676">
        <v>10618</v>
      </c>
      <c r="B676" t="s">
        <v>1602</v>
      </c>
      <c r="C676" t="s">
        <v>928</v>
      </c>
      <c r="D676" t="s">
        <v>923</v>
      </c>
      <c r="E676">
        <v>45</v>
      </c>
      <c r="F676" t="s">
        <v>921</v>
      </c>
      <c r="G676" s="2">
        <v>45632</v>
      </c>
      <c r="H676">
        <v>111970</v>
      </c>
      <c r="I676">
        <v>17535</v>
      </c>
      <c r="J676" t="s">
        <v>670</v>
      </c>
      <c r="K676">
        <v>9100986564</v>
      </c>
      <c r="L676" t="s">
        <v>14</v>
      </c>
      <c r="M676" t="s">
        <v>15</v>
      </c>
      <c r="N676" t="s">
        <v>11</v>
      </c>
      <c r="O676" t="s">
        <v>23</v>
      </c>
      <c r="P676" s="1">
        <v>45964</v>
      </c>
      <c r="Q676">
        <v>5</v>
      </c>
    </row>
    <row r="677" spans="1:17" x14ac:dyDescent="0.3">
      <c r="A677">
        <v>10706</v>
      </c>
      <c r="B677" t="s">
        <v>1603</v>
      </c>
      <c r="C677" t="s">
        <v>932</v>
      </c>
      <c r="D677" t="s">
        <v>926</v>
      </c>
      <c r="E677">
        <v>32</v>
      </c>
      <c r="F677" t="s">
        <v>921</v>
      </c>
      <c r="G677" s="2">
        <v>45536</v>
      </c>
      <c r="H677">
        <v>112008</v>
      </c>
      <c r="I677">
        <v>9774</v>
      </c>
      <c r="J677" t="s">
        <v>671</v>
      </c>
      <c r="K677">
        <v>9718117793</v>
      </c>
      <c r="L677" t="s">
        <v>14</v>
      </c>
      <c r="M677" t="s">
        <v>15</v>
      </c>
      <c r="N677" t="s">
        <v>19</v>
      </c>
      <c r="O677" t="s">
        <v>23</v>
      </c>
      <c r="P677" s="1">
        <v>45593</v>
      </c>
      <c r="Q677">
        <v>3</v>
      </c>
    </row>
    <row r="678" spans="1:17" x14ac:dyDescent="0.3">
      <c r="A678">
        <v>10785</v>
      </c>
      <c r="B678" t="s">
        <v>1604</v>
      </c>
      <c r="C678" t="s">
        <v>916</v>
      </c>
      <c r="D678" t="s">
        <v>923</v>
      </c>
      <c r="E678">
        <v>23</v>
      </c>
      <c r="F678" t="s">
        <v>921</v>
      </c>
      <c r="G678" s="2">
        <v>43676</v>
      </c>
      <c r="H678">
        <v>112144</v>
      </c>
      <c r="I678">
        <v>6003</v>
      </c>
      <c r="J678" t="s">
        <v>672</v>
      </c>
      <c r="K678">
        <v>9648154025</v>
      </c>
      <c r="L678" t="s">
        <v>21</v>
      </c>
      <c r="M678" t="s">
        <v>22</v>
      </c>
      <c r="N678" t="s">
        <v>11</v>
      </c>
      <c r="O678" t="s">
        <v>12</v>
      </c>
      <c r="P678" s="1"/>
      <c r="Q678">
        <v>5</v>
      </c>
    </row>
    <row r="679" spans="1:17" x14ac:dyDescent="0.3">
      <c r="A679">
        <v>10276</v>
      </c>
      <c r="B679" t="s">
        <v>1605</v>
      </c>
      <c r="C679" t="s">
        <v>960</v>
      </c>
      <c r="D679" t="s">
        <v>939</v>
      </c>
      <c r="E679">
        <v>20</v>
      </c>
      <c r="F679" t="s">
        <v>921</v>
      </c>
      <c r="G679" s="2">
        <v>45588</v>
      </c>
      <c r="H679">
        <v>112180</v>
      </c>
      <c r="I679">
        <v>1523</v>
      </c>
      <c r="J679" t="s">
        <v>673</v>
      </c>
      <c r="K679">
        <v>9904388518</v>
      </c>
      <c r="L679" t="s">
        <v>14</v>
      </c>
      <c r="M679" t="s">
        <v>15</v>
      </c>
      <c r="N679" t="s">
        <v>11</v>
      </c>
      <c r="O679" t="s">
        <v>12</v>
      </c>
      <c r="P679" s="1"/>
      <c r="Q679">
        <v>5</v>
      </c>
    </row>
    <row r="680" spans="1:17" x14ac:dyDescent="0.3">
      <c r="A680">
        <v>10223</v>
      </c>
      <c r="B680" t="s">
        <v>1606</v>
      </c>
      <c r="C680" t="s">
        <v>920</v>
      </c>
      <c r="D680" t="s">
        <v>917</v>
      </c>
      <c r="E680">
        <v>56</v>
      </c>
      <c r="F680" t="s">
        <v>921</v>
      </c>
      <c r="G680" s="2">
        <v>42889</v>
      </c>
      <c r="H680">
        <v>112542</v>
      </c>
      <c r="I680">
        <v>13005</v>
      </c>
      <c r="J680" t="s">
        <v>674</v>
      </c>
      <c r="K680">
        <v>9917918448</v>
      </c>
      <c r="L680" t="s">
        <v>21</v>
      </c>
      <c r="M680" t="s">
        <v>22</v>
      </c>
      <c r="N680" t="s">
        <v>11</v>
      </c>
      <c r="O680" t="s">
        <v>23</v>
      </c>
      <c r="P680" s="1">
        <v>43962</v>
      </c>
      <c r="Q680">
        <v>5</v>
      </c>
    </row>
    <row r="681" spans="1:17" x14ac:dyDescent="0.3">
      <c r="A681">
        <v>10538</v>
      </c>
      <c r="B681" t="s">
        <v>1607</v>
      </c>
      <c r="C681" t="s">
        <v>920</v>
      </c>
      <c r="D681" t="s">
        <v>936</v>
      </c>
      <c r="E681">
        <v>32</v>
      </c>
      <c r="F681" t="s">
        <v>921</v>
      </c>
      <c r="G681" s="2">
        <v>45324</v>
      </c>
      <c r="H681">
        <v>112806</v>
      </c>
      <c r="I681">
        <v>2623</v>
      </c>
      <c r="J681" t="s">
        <v>675</v>
      </c>
      <c r="K681">
        <v>9250775448</v>
      </c>
      <c r="L681" t="s">
        <v>37</v>
      </c>
      <c r="M681" t="s">
        <v>38</v>
      </c>
      <c r="N681" t="s">
        <v>11</v>
      </c>
      <c r="O681" t="s">
        <v>12</v>
      </c>
      <c r="P681" s="1"/>
      <c r="Q681">
        <v>5</v>
      </c>
    </row>
    <row r="682" spans="1:17" x14ac:dyDescent="0.3">
      <c r="A682">
        <v>10228</v>
      </c>
      <c r="B682" t="s">
        <v>1608</v>
      </c>
      <c r="C682" t="s">
        <v>916</v>
      </c>
      <c r="D682" t="s">
        <v>936</v>
      </c>
      <c r="E682">
        <v>39</v>
      </c>
      <c r="F682" t="s">
        <v>921</v>
      </c>
      <c r="G682" s="2">
        <v>42731</v>
      </c>
      <c r="H682">
        <v>112834</v>
      </c>
      <c r="I682">
        <v>5232</v>
      </c>
      <c r="J682" t="s">
        <v>676</v>
      </c>
      <c r="K682" t="s">
        <v>30</v>
      </c>
      <c r="L682" t="s">
        <v>25</v>
      </c>
      <c r="M682" t="s">
        <v>26</v>
      </c>
      <c r="N682" t="s">
        <v>19</v>
      </c>
      <c r="O682" t="s">
        <v>23</v>
      </c>
      <c r="P682" s="1">
        <v>43120</v>
      </c>
      <c r="Q682">
        <v>3</v>
      </c>
    </row>
    <row r="683" spans="1:17" x14ac:dyDescent="0.3">
      <c r="A683">
        <v>10136</v>
      </c>
      <c r="B683" t="s">
        <v>1609</v>
      </c>
      <c r="C683" t="s">
        <v>928</v>
      </c>
      <c r="D683" t="s">
        <v>917</v>
      </c>
      <c r="E683">
        <v>24</v>
      </c>
      <c r="F683" t="s">
        <v>918</v>
      </c>
      <c r="G683" s="2">
        <v>44849</v>
      </c>
      <c r="H683">
        <v>112878</v>
      </c>
      <c r="I683">
        <v>16855</v>
      </c>
      <c r="J683" t="s">
        <v>677</v>
      </c>
      <c r="K683">
        <v>9898388538</v>
      </c>
      <c r="L683" t="s">
        <v>185</v>
      </c>
      <c r="M683" t="s">
        <v>26</v>
      </c>
      <c r="N683" t="s">
        <v>11</v>
      </c>
      <c r="O683" t="s">
        <v>12</v>
      </c>
      <c r="P683" s="1"/>
      <c r="Q683">
        <v>5</v>
      </c>
    </row>
    <row r="684" spans="1:17" x14ac:dyDescent="0.3">
      <c r="A684">
        <v>10090</v>
      </c>
      <c r="B684" t="s">
        <v>1610</v>
      </c>
      <c r="C684" t="s">
        <v>916</v>
      </c>
      <c r="D684" t="s">
        <v>917</v>
      </c>
      <c r="E684" t="s">
        <v>30</v>
      </c>
      <c r="F684" t="s">
        <v>918</v>
      </c>
      <c r="G684" s="2">
        <v>44949</v>
      </c>
      <c r="H684">
        <v>113009</v>
      </c>
      <c r="I684">
        <v>16113</v>
      </c>
      <c r="J684" t="s">
        <v>678</v>
      </c>
      <c r="K684">
        <v>9816210850</v>
      </c>
      <c r="L684" t="s">
        <v>25</v>
      </c>
      <c r="M684" t="s">
        <v>26</v>
      </c>
      <c r="N684" t="s">
        <v>11</v>
      </c>
      <c r="O684" t="s">
        <v>23</v>
      </c>
      <c r="P684" s="1">
        <v>45291</v>
      </c>
      <c r="Q684">
        <v>5</v>
      </c>
    </row>
    <row r="685" spans="1:17" x14ac:dyDescent="0.3">
      <c r="A685">
        <v>10478</v>
      </c>
      <c r="B685" t="s">
        <v>1611</v>
      </c>
      <c r="C685" t="s">
        <v>920</v>
      </c>
      <c r="D685" t="s">
        <v>936</v>
      </c>
      <c r="E685">
        <v>36</v>
      </c>
      <c r="F685" t="s">
        <v>921</v>
      </c>
      <c r="G685" s="2">
        <v>45326</v>
      </c>
      <c r="H685">
        <v>113342</v>
      </c>
      <c r="I685">
        <v>11493</v>
      </c>
      <c r="J685" t="s">
        <v>679</v>
      </c>
      <c r="K685">
        <v>9769533795</v>
      </c>
      <c r="L685" t="s">
        <v>14</v>
      </c>
      <c r="M685" t="s">
        <v>15</v>
      </c>
      <c r="N685" t="s">
        <v>11</v>
      </c>
      <c r="O685" t="s">
        <v>12</v>
      </c>
      <c r="P685" s="1"/>
      <c r="Q685">
        <v>5</v>
      </c>
    </row>
    <row r="686" spans="1:17" x14ac:dyDescent="0.3">
      <c r="A686">
        <v>10933</v>
      </c>
      <c r="B686" t="s">
        <v>1612</v>
      </c>
      <c r="C686" t="s">
        <v>925</v>
      </c>
      <c r="D686" t="s">
        <v>936</v>
      </c>
      <c r="E686">
        <v>38</v>
      </c>
      <c r="F686" t="s">
        <v>921</v>
      </c>
      <c r="G686" s="2">
        <v>43260</v>
      </c>
      <c r="H686">
        <v>113377</v>
      </c>
      <c r="I686">
        <v>14237</v>
      </c>
      <c r="J686" t="s">
        <v>680</v>
      </c>
      <c r="K686">
        <v>9734815880</v>
      </c>
      <c r="L686" t="s">
        <v>37</v>
      </c>
      <c r="M686" t="s">
        <v>38</v>
      </c>
      <c r="N686" t="s">
        <v>16</v>
      </c>
      <c r="O686" t="s">
        <v>12</v>
      </c>
      <c r="P686" s="1"/>
      <c r="Q686">
        <v>2.5</v>
      </c>
    </row>
    <row r="687" spans="1:17" x14ac:dyDescent="0.3">
      <c r="A687">
        <v>10415</v>
      </c>
      <c r="B687" t="s">
        <v>1613</v>
      </c>
      <c r="C687" t="s">
        <v>928</v>
      </c>
      <c r="D687" t="s">
        <v>926</v>
      </c>
      <c r="E687">
        <v>20</v>
      </c>
      <c r="F687" t="s">
        <v>918</v>
      </c>
      <c r="G687" s="2">
        <v>43338</v>
      </c>
      <c r="H687">
        <v>113406</v>
      </c>
      <c r="I687">
        <v>16071</v>
      </c>
      <c r="J687" t="s">
        <v>681</v>
      </c>
      <c r="K687">
        <v>9795781577</v>
      </c>
      <c r="L687" t="s">
        <v>37</v>
      </c>
      <c r="M687" t="s">
        <v>38</v>
      </c>
      <c r="N687" t="s">
        <v>16</v>
      </c>
      <c r="O687" t="s">
        <v>23</v>
      </c>
      <c r="P687" s="1">
        <v>43679</v>
      </c>
      <c r="Q687">
        <v>2.5</v>
      </c>
    </row>
    <row r="688" spans="1:17" x14ac:dyDescent="0.3">
      <c r="A688">
        <v>10898</v>
      </c>
      <c r="B688" t="s">
        <v>1614</v>
      </c>
      <c r="C688" t="s">
        <v>925</v>
      </c>
      <c r="D688" t="s">
        <v>936</v>
      </c>
      <c r="E688">
        <v>55</v>
      </c>
      <c r="F688" t="s">
        <v>921</v>
      </c>
      <c r="G688" s="2">
        <v>43276</v>
      </c>
      <c r="H688">
        <v>113414</v>
      </c>
      <c r="I688">
        <v>17228</v>
      </c>
      <c r="J688" t="s">
        <v>682</v>
      </c>
      <c r="K688">
        <v>9394792817</v>
      </c>
      <c r="L688" t="s">
        <v>143</v>
      </c>
      <c r="M688" t="s">
        <v>15</v>
      </c>
      <c r="N688" t="s">
        <v>19</v>
      </c>
      <c r="O688" t="s">
        <v>12</v>
      </c>
      <c r="P688" s="1"/>
      <c r="Q688">
        <v>3</v>
      </c>
    </row>
    <row r="689" spans="1:17" x14ac:dyDescent="0.3">
      <c r="A689">
        <v>10888</v>
      </c>
      <c r="B689" t="s">
        <v>1615</v>
      </c>
      <c r="C689" t="s">
        <v>928</v>
      </c>
      <c r="D689" t="s">
        <v>917</v>
      </c>
      <c r="E689">
        <v>44</v>
      </c>
      <c r="F689" t="s">
        <v>921</v>
      </c>
      <c r="G689" s="2">
        <v>45155</v>
      </c>
      <c r="H689">
        <v>113507</v>
      </c>
      <c r="I689">
        <v>10515</v>
      </c>
      <c r="J689" t="s">
        <v>683</v>
      </c>
      <c r="K689">
        <v>9361320998</v>
      </c>
      <c r="L689" t="s">
        <v>9</v>
      </c>
      <c r="M689" t="s">
        <v>10</v>
      </c>
      <c r="N689" t="s">
        <v>11</v>
      </c>
      <c r="O689" t="s">
        <v>12</v>
      </c>
      <c r="P689" s="1"/>
      <c r="Q689">
        <v>5</v>
      </c>
    </row>
    <row r="690" spans="1:17" x14ac:dyDescent="0.3">
      <c r="A690">
        <v>10507</v>
      </c>
      <c r="B690" t="s">
        <v>1616</v>
      </c>
      <c r="C690" t="s">
        <v>932</v>
      </c>
      <c r="D690" t="s">
        <v>936</v>
      </c>
      <c r="E690">
        <v>52</v>
      </c>
      <c r="F690" t="s">
        <v>918</v>
      </c>
      <c r="G690" s="2">
        <v>45421</v>
      </c>
      <c r="H690">
        <v>113566</v>
      </c>
      <c r="I690">
        <v>19311</v>
      </c>
      <c r="J690" t="s">
        <v>684</v>
      </c>
      <c r="K690">
        <v>9945527309</v>
      </c>
      <c r="L690" t="s">
        <v>37</v>
      </c>
      <c r="M690" t="s">
        <v>38</v>
      </c>
      <c r="N690" t="s">
        <v>16</v>
      </c>
      <c r="O690" t="s">
        <v>12</v>
      </c>
      <c r="P690" s="1"/>
      <c r="Q690">
        <v>2.5</v>
      </c>
    </row>
    <row r="691" spans="1:17" x14ac:dyDescent="0.3">
      <c r="A691">
        <v>10467</v>
      </c>
      <c r="B691" t="s">
        <v>1617</v>
      </c>
      <c r="C691" t="s">
        <v>925</v>
      </c>
      <c r="D691" t="s">
        <v>936</v>
      </c>
      <c r="E691">
        <v>46</v>
      </c>
      <c r="F691" t="s">
        <v>918</v>
      </c>
      <c r="G691" s="2">
        <v>42805</v>
      </c>
      <c r="H691">
        <v>113719</v>
      </c>
      <c r="I691">
        <v>12934</v>
      </c>
      <c r="J691" t="s">
        <v>685</v>
      </c>
      <c r="K691">
        <v>9838421147</v>
      </c>
      <c r="L691" t="s">
        <v>9</v>
      </c>
      <c r="M691" t="s">
        <v>10</v>
      </c>
      <c r="N691" t="s">
        <v>16</v>
      </c>
      <c r="O691" t="s">
        <v>23</v>
      </c>
      <c r="P691" s="1">
        <v>44031</v>
      </c>
      <c r="Q691">
        <v>2.5</v>
      </c>
    </row>
    <row r="692" spans="1:17" x14ac:dyDescent="0.3">
      <c r="A692">
        <v>10611</v>
      </c>
      <c r="B692" t="s">
        <v>1618</v>
      </c>
      <c r="C692" t="s">
        <v>928</v>
      </c>
      <c r="D692" t="s">
        <v>923</v>
      </c>
      <c r="E692">
        <v>48</v>
      </c>
      <c r="F692" t="s">
        <v>918</v>
      </c>
      <c r="G692" s="2">
        <v>44333</v>
      </c>
      <c r="H692">
        <v>113841</v>
      </c>
      <c r="I692">
        <v>14299</v>
      </c>
      <c r="J692" t="s">
        <v>686</v>
      </c>
      <c r="K692">
        <v>9114768458</v>
      </c>
      <c r="L692" t="s">
        <v>14</v>
      </c>
      <c r="M692" t="s">
        <v>15</v>
      </c>
      <c r="N692" t="s">
        <v>19</v>
      </c>
      <c r="O692" t="s">
        <v>23</v>
      </c>
      <c r="P692" s="1">
        <v>45317</v>
      </c>
      <c r="Q692">
        <v>3</v>
      </c>
    </row>
    <row r="693" spans="1:17" x14ac:dyDescent="0.3">
      <c r="A693">
        <v>10371</v>
      </c>
      <c r="B693" t="s">
        <v>1619</v>
      </c>
      <c r="C693" t="s">
        <v>960</v>
      </c>
      <c r="D693" t="s">
        <v>926</v>
      </c>
      <c r="E693">
        <v>24</v>
      </c>
      <c r="F693" t="s">
        <v>918</v>
      </c>
      <c r="G693" s="2">
        <v>42567</v>
      </c>
      <c r="H693">
        <v>113896</v>
      </c>
      <c r="I693">
        <v>4342</v>
      </c>
      <c r="J693" t="s">
        <v>687</v>
      </c>
      <c r="K693">
        <v>9190189403</v>
      </c>
      <c r="L693" t="s">
        <v>37</v>
      </c>
      <c r="M693" t="s">
        <v>38</v>
      </c>
      <c r="N693" t="s">
        <v>19</v>
      </c>
      <c r="O693" t="s">
        <v>12</v>
      </c>
      <c r="P693" s="1"/>
      <c r="Q693">
        <v>3</v>
      </c>
    </row>
    <row r="694" spans="1:17" x14ac:dyDescent="0.3">
      <c r="A694">
        <v>10803</v>
      </c>
      <c r="B694" t="s">
        <v>1620</v>
      </c>
      <c r="C694" t="s">
        <v>932</v>
      </c>
      <c r="D694" t="s">
        <v>939</v>
      </c>
      <c r="E694">
        <v>31</v>
      </c>
      <c r="F694" t="s">
        <v>918</v>
      </c>
      <c r="G694" s="2">
        <v>45865</v>
      </c>
      <c r="H694">
        <v>113949</v>
      </c>
      <c r="I694">
        <v>9570</v>
      </c>
      <c r="J694" t="s">
        <v>688</v>
      </c>
      <c r="K694">
        <v>9791997750</v>
      </c>
      <c r="L694" t="s">
        <v>25</v>
      </c>
      <c r="M694" t="s">
        <v>26</v>
      </c>
      <c r="N694" t="s">
        <v>16</v>
      </c>
      <c r="O694" t="s">
        <v>12</v>
      </c>
      <c r="P694" s="1"/>
      <c r="Q694">
        <v>2.5</v>
      </c>
    </row>
    <row r="695" spans="1:17" x14ac:dyDescent="0.3">
      <c r="A695">
        <v>10473</v>
      </c>
      <c r="B695" t="s">
        <v>1621</v>
      </c>
      <c r="C695" t="s">
        <v>928</v>
      </c>
      <c r="D695" t="s">
        <v>917</v>
      </c>
      <c r="E695">
        <v>20</v>
      </c>
      <c r="F695" t="s">
        <v>918</v>
      </c>
      <c r="G695" s="2">
        <v>43983</v>
      </c>
      <c r="H695">
        <v>114028</v>
      </c>
      <c r="I695">
        <v>9175</v>
      </c>
      <c r="J695" t="s">
        <v>689</v>
      </c>
      <c r="K695">
        <v>9705273485</v>
      </c>
      <c r="L695" t="s">
        <v>21</v>
      </c>
      <c r="M695" t="s">
        <v>22</v>
      </c>
      <c r="N695" t="s">
        <v>19</v>
      </c>
      <c r="O695" t="s">
        <v>12</v>
      </c>
      <c r="P695" s="1"/>
      <c r="Q695">
        <v>3</v>
      </c>
    </row>
    <row r="696" spans="1:17" x14ac:dyDescent="0.3">
      <c r="A696">
        <v>10260</v>
      </c>
      <c r="B696" t="s">
        <v>1622</v>
      </c>
      <c r="C696" t="s">
        <v>920</v>
      </c>
      <c r="D696" t="s">
        <v>917</v>
      </c>
      <c r="E696">
        <v>27</v>
      </c>
      <c r="F696" t="s">
        <v>921</v>
      </c>
      <c r="G696" s="2">
        <v>45472</v>
      </c>
      <c r="H696">
        <v>114238</v>
      </c>
      <c r="I696">
        <v>1005</v>
      </c>
      <c r="J696" t="s">
        <v>47</v>
      </c>
      <c r="K696">
        <v>9713764335</v>
      </c>
      <c r="L696" t="s">
        <v>14</v>
      </c>
      <c r="M696" t="s">
        <v>15</v>
      </c>
      <c r="N696" t="s">
        <v>19</v>
      </c>
      <c r="O696" t="s">
        <v>12</v>
      </c>
      <c r="P696" s="1"/>
      <c r="Q696">
        <v>3</v>
      </c>
    </row>
    <row r="697" spans="1:17" x14ac:dyDescent="0.3">
      <c r="A697">
        <v>10309</v>
      </c>
      <c r="B697" t="s">
        <v>1623</v>
      </c>
      <c r="C697" t="s">
        <v>928</v>
      </c>
      <c r="D697" t="s">
        <v>936</v>
      </c>
      <c r="E697">
        <v>41</v>
      </c>
      <c r="F697" t="s">
        <v>918</v>
      </c>
      <c r="G697" s="2">
        <v>43936</v>
      </c>
      <c r="H697">
        <v>114569</v>
      </c>
      <c r="I697">
        <v>10751</v>
      </c>
      <c r="J697" t="s">
        <v>690</v>
      </c>
      <c r="K697">
        <v>9233516053</v>
      </c>
      <c r="L697" t="s">
        <v>14</v>
      </c>
      <c r="M697" t="s">
        <v>15</v>
      </c>
      <c r="N697" t="s">
        <v>11</v>
      </c>
      <c r="O697" t="s">
        <v>23</v>
      </c>
      <c r="P697" s="1">
        <v>44809</v>
      </c>
      <c r="Q697">
        <v>5</v>
      </c>
    </row>
    <row r="698" spans="1:17" x14ac:dyDescent="0.3">
      <c r="A698">
        <v>10886</v>
      </c>
      <c r="B698" t="s">
        <v>1624</v>
      </c>
      <c r="C698" t="s">
        <v>960</v>
      </c>
      <c r="D698" t="s">
        <v>923</v>
      </c>
      <c r="E698">
        <v>54</v>
      </c>
      <c r="F698" t="s">
        <v>921</v>
      </c>
      <c r="G698" s="2">
        <v>45540</v>
      </c>
      <c r="H698">
        <v>114705</v>
      </c>
      <c r="I698">
        <v>4612</v>
      </c>
      <c r="J698" t="s">
        <v>691</v>
      </c>
      <c r="K698" t="s">
        <v>30</v>
      </c>
      <c r="L698" t="s">
        <v>14</v>
      </c>
      <c r="M698" t="s">
        <v>15</v>
      </c>
      <c r="N698" t="s">
        <v>16</v>
      </c>
      <c r="O698" t="s">
        <v>23</v>
      </c>
      <c r="P698" s="1">
        <v>45843</v>
      </c>
      <c r="Q698">
        <v>2.5</v>
      </c>
    </row>
    <row r="699" spans="1:17" x14ac:dyDescent="0.3">
      <c r="A699">
        <v>10931</v>
      </c>
      <c r="B699" t="s">
        <v>1625</v>
      </c>
      <c r="C699" t="s">
        <v>925</v>
      </c>
      <c r="D699" t="s">
        <v>939</v>
      </c>
      <c r="E699">
        <v>53</v>
      </c>
      <c r="F699" t="s">
        <v>918</v>
      </c>
      <c r="G699" s="2">
        <v>44545</v>
      </c>
      <c r="H699">
        <v>114882</v>
      </c>
      <c r="I699">
        <v>11548</v>
      </c>
      <c r="J699" t="s">
        <v>692</v>
      </c>
      <c r="K699">
        <v>9981805956</v>
      </c>
      <c r="L699" t="s">
        <v>25</v>
      </c>
      <c r="M699" t="s">
        <v>26</v>
      </c>
      <c r="N699" t="s">
        <v>11</v>
      </c>
      <c r="O699" t="s">
        <v>12</v>
      </c>
      <c r="P699" s="1"/>
      <c r="Q699">
        <v>5</v>
      </c>
    </row>
    <row r="700" spans="1:17" x14ac:dyDescent="0.3">
      <c r="A700">
        <v>10098</v>
      </c>
      <c r="B700" t="s">
        <v>1626</v>
      </c>
      <c r="C700" t="s">
        <v>925</v>
      </c>
      <c r="D700" t="s">
        <v>923</v>
      </c>
      <c r="E700">
        <v>22</v>
      </c>
      <c r="F700" t="s">
        <v>921</v>
      </c>
      <c r="G700" s="2">
        <v>42882</v>
      </c>
      <c r="H700">
        <v>115005</v>
      </c>
      <c r="I700">
        <v>3467</v>
      </c>
      <c r="J700" t="s">
        <v>693</v>
      </c>
      <c r="K700">
        <v>9842879950</v>
      </c>
      <c r="L700" t="s">
        <v>25</v>
      </c>
      <c r="M700" t="s">
        <v>26</v>
      </c>
      <c r="N700" t="s">
        <v>11</v>
      </c>
      <c r="O700" t="s">
        <v>12</v>
      </c>
      <c r="P700" s="1"/>
      <c r="Q700">
        <v>5</v>
      </c>
    </row>
    <row r="701" spans="1:17" x14ac:dyDescent="0.3">
      <c r="A701">
        <v>10821</v>
      </c>
      <c r="B701" t="s">
        <v>1627</v>
      </c>
      <c r="C701" t="s">
        <v>920</v>
      </c>
      <c r="D701" t="s">
        <v>936</v>
      </c>
      <c r="E701">
        <v>21</v>
      </c>
      <c r="F701" t="s">
        <v>921</v>
      </c>
      <c r="G701" s="2">
        <v>43606</v>
      </c>
      <c r="H701">
        <v>115064</v>
      </c>
      <c r="I701">
        <v>1206</v>
      </c>
      <c r="J701" t="s">
        <v>694</v>
      </c>
      <c r="K701">
        <v>9337615817</v>
      </c>
      <c r="L701" t="s">
        <v>9</v>
      </c>
      <c r="M701" t="s">
        <v>10</v>
      </c>
      <c r="N701" t="s">
        <v>19</v>
      </c>
      <c r="O701" t="s">
        <v>23</v>
      </c>
      <c r="P701" s="1">
        <v>43806</v>
      </c>
      <c r="Q701">
        <v>3</v>
      </c>
    </row>
    <row r="702" spans="1:17" x14ac:dyDescent="0.3">
      <c r="A702">
        <v>10369</v>
      </c>
      <c r="B702" t="s">
        <v>1628</v>
      </c>
      <c r="C702" t="s">
        <v>916</v>
      </c>
      <c r="D702" t="s">
        <v>926</v>
      </c>
      <c r="E702">
        <v>42</v>
      </c>
      <c r="F702" t="s">
        <v>918</v>
      </c>
      <c r="G702" s="2">
        <v>44100</v>
      </c>
      <c r="H702">
        <v>115460</v>
      </c>
      <c r="I702">
        <v>16503</v>
      </c>
      <c r="J702" t="s">
        <v>695</v>
      </c>
      <c r="K702">
        <v>9267301051</v>
      </c>
      <c r="L702" t="s">
        <v>37</v>
      </c>
      <c r="M702" t="s">
        <v>38</v>
      </c>
      <c r="N702" t="s">
        <v>16</v>
      </c>
      <c r="O702" t="s">
        <v>12</v>
      </c>
      <c r="P702" s="1"/>
      <c r="Q702">
        <v>2.5</v>
      </c>
    </row>
    <row r="703" spans="1:17" x14ac:dyDescent="0.3">
      <c r="A703">
        <v>10387</v>
      </c>
      <c r="B703" t="s">
        <v>1629</v>
      </c>
      <c r="C703" t="s">
        <v>928</v>
      </c>
      <c r="D703" t="s">
        <v>917</v>
      </c>
      <c r="E703">
        <v>40</v>
      </c>
      <c r="F703" t="s">
        <v>918</v>
      </c>
      <c r="G703" s="2">
        <v>44601</v>
      </c>
      <c r="H703">
        <v>115770</v>
      </c>
      <c r="I703">
        <v>18633</v>
      </c>
      <c r="J703" t="s">
        <v>696</v>
      </c>
      <c r="K703">
        <v>9592612286</v>
      </c>
      <c r="L703" t="s">
        <v>21</v>
      </c>
      <c r="M703" t="s">
        <v>22</v>
      </c>
      <c r="N703" t="s">
        <v>19</v>
      </c>
      <c r="O703" t="s">
        <v>23</v>
      </c>
      <c r="P703" s="1">
        <v>44750</v>
      </c>
      <c r="Q703">
        <v>3</v>
      </c>
    </row>
    <row r="704" spans="1:17" x14ac:dyDescent="0.3">
      <c r="A704">
        <v>10617</v>
      </c>
      <c r="B704" t="s">
        <v>1630</v>
      </c>
      <c r="C704" t="s">
        <v>920</v>
      </c>
      <c r="D704" t="s">
        <v>939</v>
      </c>
      <c r="E704">
        <v>36</v>
      </c>
      <c r="F704" t="s">
        <v>918</v>
      </c>
      <c r="G704" s="2">
        <v>45541</v>
      </c>
      <c r="H704">
        <v>115923</v>
      </c>
      <c r="I704">
        <v>15609</v>
      </c>
      <c r="J704" t="s">
        <v>697</v>
      </c>
      <c r="K704">
        <v>9899861884</v>
      </c>
      <c r="L704" t="s">
        <v>14</v>
      </c>
      <c r="M704" t="s">
        <v>15</v>
      </c>
      <c r="N704" t="s">
        <v>19</v>
      </c>
      <c r="O704" t="s">
        <v>12</v>
      </c>
      <c r="P704" s="1"/>
      <c r="Q704">
        <v>3</v>
      </c>
    </row>
    <row r="705" spans="1:17" x14ac:dyDescent="0.3">
      <c r="A705">
        <v>10246</v>
      </c>
      <c r="B705" t="s">
        <v>1631</v>
      </c>
      <c r="C705" t="s">
        <v>932</v>
      </c>
      <c r="D705" t="s">
        <v>923</v>
      </c>
      <c r="E705">
        <v>51</v>
      </c>
      <c r="F705" t="s">
        <v>918</v>
      </c>
      <c r="G705" s="2">
        <v>42786</v>
      </c>
      <c r="H705">
        <v>116133</v>
      </c>
      <c r="I705">
        <v>13584</v>
      </c>
      <c r="J705" t="s">
        <v>698</v>
      </c>
      <c r="K705">
        <v>9140168968</v>
      </c>
      <c r="L705" t="s">
        <v>37</v>
      </c>
      <c r="M705" t="s">
        <v>38</v>
      </c>
      <c r="N705" t="s">
        <v>19</v>
      </c>
      <c r="O705" t="s">
        <v>12</v>
      </c>
      <c r="P705" s="1"/>
      <c r="Q705">
        <v>3</v>
      </c>
    </row>
    <row r="706" spans="1:17" x14ac:dyDescent="0.3">
      <c r="A706">
        <v>10330</v>
      </c>
      <c r="B706" t="s">
        <v>1632</v>
      </c>
      <c r="C706" t="s">
        <v>916</v>
      </c>
      <c r="D706" t="s">
        <v>926</v>
      </c>
      <c r="E706" t="s">
        <v>30</v>
      </c>
      <c r="F706" t="s">
        <v>918</v>
      </c>
      <c r="G706" s="2">
        <v>42379</v>
      </c>
      <c r="H706">
        <v>116158</v>
      </c>
      <c r="I706">
        <v>16346</v>
      </c>
      <c r="J706" t="s">
        <v>699</v>
      </c>
      <c r="K706">
        <v>9708559767</v>
      </c>
      <c r="L706" t="s">
        <v>37</v>
      </c>
      <c r="M706" t="s">
        <v>38</v>
      </c>
      <c r="N706" t="s">
        <v>16</v>
      </c>
      <c r="O706" t="s">
        <v>23</v>
      </c>
      <c r="P706" s="1">
        <v>43544</v>
      </c>
      <c r="Q706">
        <v>2.5</v>
      </c>
    </row>
    <row r="707" spans="1:17" x14ac:dyDescent="0.3">
      <c r="A707">
        <v>10394</v>
      </c>
      <c r="B707" t="s">
        <v>1633</v>
      </c>
      <c r="C707" t="s">
        <v>920</v>
      </c>
      <c r="D707" t="s">
        <v>939</v>
      </c>
      <c r="E707">
        <v>26</v>
      </c>
      <c r="F707" t="s">
        <v>921</v>
      </c>
      <c r="G707" s="2">
        <v>42741</v>
      </c>
      <c r="H707">
        <v>116195</v>
      </c>
      <c r="I707">
        <v>7970</v>
      </c>
      <c r="J707" t="s">
        <v>700</v>
      </c>
      <c r="K707">
        <v>9185888581</v>
      </c>
      <c r="L707" t="s">
        <v>21</v>
      </c>
      <c r="M707" t="s">
        <v>22</v>
      </c>
      <c r="N707" t="s">
        <v>19</v>
      </c>
      <c r="O707" t="s">
        <v>23</v>
      </c>
      <c r="P707" s="1">
        <v>43877</v>
      </c>
      <c r="Q707">
        <v>3</v>
      </c>
    </row>
    <row r="708" spans="1:17" x14ac:dyDescent="0.3">
      <c r="A708">
        <v>10388</v>
      </c>
      <c r="B708" t="s">
        <v>1634</v>
      </c>
      <c r="C708" t="s">
        <v>932</v>
      </c>
      <c r="D708" t="s">
        <v>939</v>
      </c>
      <c r="E708">
        <v>38</v>
      </c>
      <c r="F708" t="s">
        <v>918</v>
      </c>
      <c r="G708" s="2">
        <v>45754</v>
      </c>
      <c r="H708">
        <v>116623</v>
      </c>
      <c r="I708">
        <v>5447</v>
      </c>
      <c r="J708" t="s">
        <v>701</v>
      </c>
      <c r="K708">
        <v>9704019522</v>
      </c>
      <c r="L708" t="s">
        <v>14</v>
      </c>
      <c r="M708" t="s">
        <v>15</v>
      </c>
      <c r="N708" t="s">
        <v>16</v>
      </c>
      <c r="O708" t="s">
        <v>12</v>
      </c>
      <c r="P708" s="1"/>
      <c r="Q708">
        <v>2.5</v>
      </c>
    </row>
    <row r="709" spans="1:17" x14ac:dyDescent="0.3">
      <c r="A709">
        <v>10784</v>
      </c>
      <c r="B709" t="s">
        <v>1635</v>
      </c>
      <c r="C709" t="s">
        <v>916</v>
      </c>
      <c r="D709" t="s">
        <v>923</v>
      </c>
      <c r="E709">
        <v>44</v>
      </c>
      <c r="F709" t="s">
        <v>921</v>
      </c>
      <c r="G709" s="2">
        <v>45192</v>
      </c>
      <c r="H709">
        <v>116740</v>
      </c>
      <c r="I709">
        <v>2612</v>
      </c>
      <c r="J709" t="s">
        <v>702</v>
      </c>
      <c r="K709">
        <v>9371014512</v>
      </c>
      <c r="L709" t="s">
        <v>25</v>
      </c>
      <c r="M709" t="s">
        <v>26</v>
      </c>
      <c r="N709" t="s">
        <v>11</v>
      </c>
      <c r="O709" t="s">
        <v>12</v>
      </c>
      <c r="P709" s="1"/>
      <c r="Q709">
        <v>5</v>
      </c>
    </row>
    <row r="710" spans="1:17" x14ac:dyDescent="0.3">
      <c r="A710">
        <v>10231</v>
      </c>
      <c r="B710" t="s">
        <v>1636</v>
      </c>
      <c r="C710" t="s">
        <v>928</v>
      </c>
      <c r="D710" t="s">
        <v>926</v>
      </c>
      <c r="E710">
        <v>51</v>
      </c>
      <c r="F710" t="s">
        <v>918</v>
      </c>
      <c r="G710" s="2">
        <v>43515</v>
      </c>
      <c r="H710">
        <v>116878</v>
      </c>
      <c r="I710">
        <v>804</v>
      </c>
      <c r="J710" t="s">
        <v>703</v>
      </c>
      <c r="K710">
        <v>9141089978</v>
      </c>
      <c r="L710" t="s">
        <v>14</v>
      </c>
      <c r="M710" t="s">
        <v>15</v>
      </c>
      <c r="N710" t="s">
        <v>16</v>
      </c>
      <c r="O710" t="s">
        <v>12</v>
      </c>
      <c r="P710" s="1"/>
      <c r="Q710">
        <v>2.5</v>
      </c>
    </row>
    <row r="711" spans="1:17" x14ac:dyDescent="0.3">
      <c r="A711">
        <v>10445</v>
      </c>
      <c r="B711" t="s">
        <v>1637</v>
      </c>
      <c r="C711" t="s">
        <v>916</v>
      </c>
      <c r="D711" t="s">
        <v>936</v>
      </c>
      <c r="E711">
        <v>43</v>
      </c>
      <c r="F711" t="s">
        <v>918</v>
      </c>
      <c r="G711" s="2">
        <v>45487</v>
      </c>
      <c r="H711">
        <v>116924</v>
      </c>
      <c r="I711">
        <v>5023</v>
      </c>
      <c r="J711" t="s">
        <v>704</v>
      </c>
      <c r="K711">
        <v>9653695538</v>
      </c>
      <c r="L711" t="s">
        <v>14</v>
      </c>
      <c r="M711" t="s">
        <v>15</v>
      </c>
      <c r="N711" t="s">
        <v>11</v>
      </c>
      <c r="O711" t="s">
        <v>12</v>
      </c>
      <c r="P711" s="1"/>
      <c r="Q711">
        <v>5</v>
      </c>
    </row>
    <row r="712" spans="1:17" x14ac:dyDescent="0.3">
      <c r="A712">
        <v>10259</v>
      </c>
      <c r="B712" t="s">
        <v>1638</v>
      </c>
      <c r="C712" t="s">
        <v>916</v>
      </c>
      <c r="D712" t="s">
        <v>939</v>
      </c>
      <c r="E712">
        <v>50</v>
      </c>
      <c r="F712" t="s">
        <v>918</v>
      </c>
      <c r="G712" s="2">
        <v>43954</v>
      </c>
      <c r="H712">
        <v>117116</v>
      </c>
      <c r="I712">
        <v>18000</v>
      </c>
      <c r="J712" t="s">
        <v>705</v>
      </c>
      <c r="K712">
        <v>9474594712</v>
      </c>
      <c r="L712" t="s">
        <v>25</v>
      </c>
      <c r="M712" t="s">
        <v>26</v>
      </c>
      <c r="N712" t="s">
        <v>16</v>
      </c>
      <c r="O712" t="s">
        <v>12</v>
      </c>
      <c r="P712" s="1"/>
      <c r="Q712">
        <v>2.5</v>
      </c>
    </row>
    <row r="713" spans="1:17" x14ac:dyDescent="0.3">
      <c r="A713">
        <v>10324</v>
      </c>
      <c r="B713" t="s">
        <v>1639</v>
      </c>
      <c r="C713" t="s">
        <v>916</v>
      </c>
      <c r="D713" t="s">
        <v>923</v>
      </c>
      <c r="E713">
        <v>42</v>
      </c>
      <c r="F713" t="s">
        <v>921</v>
      </c>
      <c r="G713" s="2">
        <v>45615</v>
      </c>
      <c r="H713">
        <v>117271</v>
      </c>
      <c r="I713">
        <v>14137</v>
      </c>
      <c r="J713" t="s">
        <v>706</v>
      </c>
      <c r="K713">
        <v>9021522619</v>
      </c>
      <c r="L713" t="s">
        <v>21</v>
      </c>
      <c r="M713" t="s">
        <v>22</v>
      </c>
      <c r="N713" t="s">
        <v>19</v>
      </c>
      <c r="O713" t="s">
        <v>12</v>
      </c>
      <c r="P713" s="1"/>
      <c r="Q713">
        <v>3</v>
      </c>
    </row>
    <row r="714" spans="1:17" x14ac:dyDescent="0.3">
      <c r="A714">
        <v>10440</v>
      </c>
      <c r="B714" t="s">
        <v>1640</v>
      </c>
      <c r="C714" t="s">
        <v>960</v>
      </c>
      <c r="D714" t="s">
        <v>936</v>
      </c>
      <c r="E714">
        <v>40</v>
      </c>
      <c r="F714" t="s">
        <v>921</v>
      </c>
      <c r="G714" s="2">
        <v>42582</v>
      </c>
      <c r="H714">
        <v>117332</v>
      </c>
      <c r="I714">
        <v>6766</v>
      </c>
      <c r="J714" t="s">
        <v>707</v>
      </c>
      <c r="K714">
        <v>9555456567</v>
      </c>
      <c r="L714" t="s">
        <v>37</v>
      </c>
      <c r="M714" t="s">
        <v>38</v>
      </c>
      <c r="N714" t="s">
        <v>11</v>
      </c>
      <c r="O714" t="s">
        <v>12</v>
      </c>
      <c r="P714" s="1"/>
      <c r="Q714">
        <v>5</v>
      </c>
    </row>
    <row r="715" spans="1:17" x14ac:dyDescent="0.3">
      <c r="A715">
        <v>10400</v>
      </c>
      <c r="B715" t="s">
        <v>1641</v>
      </c>
      <c r="C715" t="s">
        <v>932</v>
      </c>
      <c r="D715" t="s">
        <v>917</v>
      </c>
      <c r="E715">
        <v>49</v>
      </c>
      <c r="F715" t="s">
        <v>918</v>
      </c>
      <c r="G715" s="2">
        <v>44352</v>
      </c>
      <c r="H715">
        <v>117386</v>
      </c>
      <c r="I715">
        <v>14974</v>
      </c>
      <c r="J715" t="s">
        <v>708</v>
      </c>
      <c r="K715">
        <v>9307313796</v>
      </c>
      <c r="L715" t="s">
        <v>37</v>
      </c>
      <c r="M715" t="s">
        <v>38</v>
      </c>
      <c r="N715" t="s">
        <v>11</v>
      </c>
      <c r="O715" t="s">
        <v>23</v>
      </c>
      <c r="P715" s="1">
        <v>44951</v>
      </c>
      <c r="Q715">
        <v>5</v>
      </c>
    </row>
    <row r="716" spans="1:17" x14ac:dyDescent="0.3">
      <c r="A716">
        <v>10817</v>
      </c>
      <c r="B716" t="s">
        <v>1642</v>
      </c>
      <c r="C716" t="s">
        <v>932</v>
      </c>
      <c r="D716" t="s">
        <v>939</v>
      </c>
      <c r="E716">
        <v>42</v>
      </c>
      <c r="F716" t="s">
        <v>918</v>
      </c>
      <c r="G716" s="2">
        <v>45766</v>
      </c>
      <c r="H716">
        <v>117532</v>
      </c>
      <c r="I716">
        <v>15695</v>
      </c>
      <c r="J716" t="s">
        <v>709</v>
      </c>
      <c r="K716">
        <v>9624459845</v>
      </c>
      <c r="L716" t="s">
        <v>21</v>
      </c>
      <c r="M716" t="s">
        <v>22</v>
      </c>
      <c r="N716" t="s">
        <v>16</v>
      </c>
      <c r="O716" t="s">
        <v>12</v>
      </c>
      <c r="P716" s="1"/>
      <c r="Q716">
        <v>2.5</v>
      </c>
    </row>
    <row r="717" spans="1:17" x14ac:dyDescent="0.3">
      <c r="A717">
        <v>10351</v>
      </c>
      <c r="B717" t="s">
        <v>1643</v>
      </c>
      <c r="C717" t="s">
        <v>916</v>
      </c>
      <c r="D717" t="s">
        <v>936</v>
      </c>
      <c r="E717">
        <v>49</v>
      </c>
      <c r="F717" t="s">
        <v>921</v>
      </c>
      <c r="G717" s="2">
        <v>43823</v>
      </c>
      <c r="H717">
        <v>117571</v>
      </c>
      <c r="I717">
        <v>11854</v>
      </c>
      <c r="J717" t="s">
        <v>47</v>
      </c>
      <c r="K717">
        <v>9314335092</v>
      </c>
      <c r="L717" t="s">
        <v>25</v>
      </c>
      <c r="M717" t="s">
        <v>26</v>
      </c>
      <c r="N717" t="s">
        <v>19</v>
      </c>
      <c r="O717" t="s">
        <v>12</v>
      </c>
      <c r="P717" s="1"/>
      <c r="Q717">
        <v>3</v>
      </c>
    </row>
    <row r="718" spans="1:17" x14ac:dyDescent="0.3">
      <c r="A718">
        <v>10088</v>
      </c>
      <c r="B718" t="s">
        <v>1644</v>
      </c>
      <c r="C718" t="s">
        <v>928</v>
      </c>
      <c r="D718" t="s">
        <v>926</v>
      </c>
      <c r="E718">
        <v>31</v>
      </c>
      <c r="F718" t="s">
        <v>918</v>
      </c>
      <c r="G718" s="2">
        <v>45601</v>
      </c>
      <c r="H718">
        <v>117670</v>
      </c>
      <c r="I718">
        <v>14835</v>
      </c>
      <c r="J718" t="s">
        <v>710</v>
      </c>
      <c r="K718">
        <v>9625689862</v>
      </c>
      <c r="L718" t="s">
        <v>21</v>
      </c>
      <c r="M718" t="s">
        <v>22</v>
      </c>
      <c r="N718" t="s">
        <v>16</v>
      </c>
      <c r="O718" t="s">
        <v>12</v>
      </c>
      <c r="P718" s="1"/>
      <c r="Q718">
        <v>2.5</v>
      </c>
    </row>
    <row r="719" spans="1:17" x14ac:dyDescent="0.3">
      <c r="A719">
        <v>10363</v>
      </c>
      <c r="B719" t="s">
        <v>1645</v>
      </c>
      <c r="C719" t="s">
        <v>925</v>
      </c>
      <c r="D719" t="s">
        <v>936</v>
      </c>
      <c r="E719">
        <v>52</v>
      </c>
      <c r="F719" t="s">
        <v>921</v>
      </c>
      <c r="G719" s="2">
        <v>43797</v>
      </c>
      <c r="H719">
        <v>117728</v>
      </c>
      <c r="I719">
        <v>10835</v>
      </c>
      <c r="J719" t="s">
        <v>711</v>
      </c>
      <c r="K719">
        <v>9723204056</v>
      </c>
      <c r="L719" t="s">
        <v>9</v>
      </c>
      <c r="M719" t="s">
        <v>10</v>
      </c>
      <c r="N719" t="s">
        <v>11</v>
      </c>
      <c r="O719" t="s">
        <v>23</v>
      </c>
      <c r="P719" s="1">
        <v>45169</v>
      </c>
      <c r="Q719">
        <v>5</v>
      </c>
    </row>
    <row r="720" spans="1:17" x14ac:dyDescent="0.3">
      <c r="A720">
        <v>10921</v>
      </c>
      <c r="B720" t="s">
        <v>1646</v>
      </c>
      <c r="C720" t="s">
        <v>916</v>
      </c>
      <c r="D720" t="s">
        <v>936</v>
      </c>
      <c r="E720">
        <v>32</v>
      </c>
      <c r="F720" t="s">
        <v>921</v>
      </c>
      <c r="G720" s="2">
        <v>44507</v>
      </c>
      <c r="H720">
        <v>117762</v>
      </c>
      <c r="I720">
        <v>631</v>
      </c>
      <c r="J720" t="s">
        <v>712</v>
      </c>
      <c r="K720">
        <v>9389482951</v>
      </c>
      <c r="L720" t="s">
        <v>37</v>
      </c>
      <c r="M720" t="s">
        <v>38</v>
      </c>
      <c r="N720" t="s">
        <v>19</v>
      </c>
      <c r="O720" t="s">
        <v>23</v>
      </c>
      <c r="P720" s="1">
        <v>45926</v>
      </c>
      <c r="Q720">
        <v>3</v>
      </c>
    </row>
    <row r="721" spans="1:17" x14ac:dyDescent="0.3">
      <c r="A721">
        <v>10767</v>
      </c>
      <c r="B721" t="s">
        <v>1647</v>
      </c>
      <c r="C721" t="s">
        <v>925</v>
      </c>
      <c r="D721" t="s">
        <v>926</v>
      </c>
      <c r="E721">
        <v>31</v>
      </c>
      <c r="F721" t="s">
        <v>918</v>
      </c>
      <c r="G721" s="2">
        <v>45331</v>
      </c>
      <c r="H721">
        <v>117930</v>
      </c>
      <c r="I721">
        <v>5492</v>
      </c>
      <c r="J721" t="s">
        <v>713</v>
      </c>
      <c r="K721">
        <v>9398947189</v>
      </c>
      <c r="L721" t="s">
        <v>21</v>
      </c>
      <c r="M721" t="s">
        <v>22</v>
      </c>
      <c r="N721" t="s">
        <v>11</v>
      </c>
      <c r="O721" t="s">
        <v>23</v>
      </c>
      <c r="P721" s="1">
        <v>46515</v>
      </c>
      <c r="Q721">
        <v>5</v>
      </c>
    </row>
    <row r="722" spans="1:17" x14ac:dyDescent="0.3">
      <c r="A722">
        <v>10687</v>
      </c>
      <c r="B722" t="s">
        <v>1648</v>
      </c>
      <c r="C722" t="s">
        <v>925</v>
      </c>
      <c r="D722" t="s">
        <v>926</v>
      </c>
      <c r="E722">
        <v>53</v>
      </c>
      <c r="F722" t="s">
        <v>918</v>
      </c>
      <c r="G722" s="2">
        <v>42979</v>
      </c>
      <c r="H722">
        <v>118174</v>
      </c>
      <c r="I722">
        <v>18117</v>
      </c>
      <c r="J722" t="s">
        <v>714</v>
      </c>
      <c r="K722">
        <v>9382781377</v>
      </c>
      <c r="L722" t="s">
        <v>21</v>
      </c>
      <c r="M722" t="s">
        <v>22</v>
      </c>
      <c r="N722" t="s">
        <v>16</v>
      </c>
      <c r="O722" t="s">
        <v>23</v>
      </c>
      <c r="P722" s="1">
        <v>43573</v>
      </c>
      <c r="Q722">
        <v>2.5</v>
      </c>
    </row>
    <row r="723" spans="1:17" x14ac:dyDescent="0.3">
      <c r="A723">
        <v>10444</v>
      </c>
      <c r="B723" t="s">
        <v>1649</v>
      </c>
      <c r="C723" t="s">
        <v>920</v>
      </c>
      <c r="D723" t="s">
        <v>926</v>
      </c>
      <c r="E723">
        <v>39</v>
      </c>
      <c r="F723" t="s">
        <v>921</v>
      </c>
      <c r="G723" s="2">
        <v>44663</v>
      </c>
      <c r="H723">
        <v>118668</v>
      </c>
      <c r="I723">
        <v>12017</v>
      </c>
      <c r="J723" t="s">
        <v>47</v>
      </c>
      <c r="K723">
        <v>9011641119</v>
      </c>
      <c r="L723" t="s">
        <v>9</v>
      </c>
      <c r="M723" t="s">
        <v>10</v>
      </c>
      <c r="N723" t="s">
        <v>11</v>
      </c>
      <c r="O723" t="s">
        <v>12</v>
      </c>
      <c r="P723" s="1"/>
      <c r="Q723">
        <v>5</v>
      </c>
    </row>
    <row r="724" spans="1:17" x14ac:dyDescent="0.3">
      <c r="A724">
        <v>10035</v>
      </c>
      <c r="B724" t="s">
        <v>1650</v>
      </c>
      <c r="C724" t="s">
        <v>916</v>
      </c>
      <c r="D724" t="s">
        <v>917</v>
      </c>
      <c r="E724">
        <v>44</v>
      </c>
      <c r="F724" t="s">
        <v>921</v>
      </c>
      <c r="G724" s="2">
        <v>42782</v>
      </c>
      <c r="H724">
        <v>118934</v>
      </c>
      <c r="I724">
        <v>16157</v>
      </c>
      <c r="J724" t="s">
        <v>715</v>
      </c>
      <c r="K724">
        <v>9445414707</v>
      </c>
      <c r="L724" t="s">
        <v>9</v>
      </c>
      <c r="M724" t="s">
        <v>10</v>
      </c>
      <c r="N724" t="s">
        <v>19</v>
      </c>
      <c r="O724" t="s">
        <v>12</v>
      </c>
      <c r="P724" s="1"/>
      <c r="Q724">
        <v>3</v>
      </c>
    </row>
    <row r="725" spans="1:17" x14ac:dyDescent="0.3">
      <c r="A725">
        <v>10982</v>
      </c>
      <c r="B725" t="s">
        <v>1651</v>
      </c>
      <c r="C725" t="s">
        <v>916</v>
      </c>
      <c r="D725" t="s">
        <v>923</v>
      </c>
      <c r="E725">
        <v>29</v>
      </c>
      <c r="F725" t="s">
        <v>921</v>
      </c>
      <c r="G725" s="2">
        <v>45293</v>
      </c>
      <c r="H725">
        <v>119569</v>
      </c>
      <c r="I725">
        <v>15775</v>
      </c>
      <c r="J725" t="s">
        <v>716</v>
      </c>
      <c r="K725">
        <v>9875425840</v>
      </c>
      <c r="L725" t="s">
        <v>9</v>
      </c>
      <c r="M725" t="s">
        <v>10</v>
      </c>
      <c r="N725" t="s">
        <v>11</v>
      </c>
      <c r="O725" t="s">
        <v>12</v>
      </c>
      <c r="P725" s="1"/>
      <c r="Q725">
        <v>5</v>
      </c>
    </row>
    <row r="726" spans="1:17" x14ac:dyDescent="0.3">
      <c r="A726">
        <v>10300</v>
      </c>
      <c r="B726" t="s">
        <v>1652</v>
      </c>
      <c r="C726" t="s">
        <v>916</v>
      </c>
      <c r="D726" t="s">
        <v>917</v>
      </c>
      <c r="E726">
        <v>56</v>
      </c>
      <c r="F726" t="s">
        <v>921</v>
      </c>
      <c r="G726" s="2">
        <v>45704</v>
      </c>
      <c r="H726">
        <v>119582</v>
      </c>
      <c r="I726">
        <v>6075</v>
      </c>
      <c r="J726" t="s">
        <v>717</v>
      </c>
      <c r="K726">
        <v>9093253286</v>
      </c>
      <c r="L726" t="s">
        <v>21</v>
      </c>
      <c r="M726" t="s">
        <v>22</v>
      </c>
      <c r="N726" t="s">
        <v>19</v>
      </c>
      <c r="O726" t="s">
        <v>12</v>
      </c>
      <c r="P726" s="1"/>
      <c r="Q726">
        <v>3</v>
      </c>
    </row>
    <row r="727" spans="1:17" x14ac:dyDescent="0.3">
      <c r="A727">
        <v>10719</v>
      </c>
      <c r="B727" t="s">
        <v>1653</v>
      </c>
      <c r="C727" t="s">
        <v>925</v>
      </c>
      <c r="D727" t="s">
        <v>917</v>
      </c>
      <c r="E727">
        <v>32</v>
      </c>
      <c r="F727" t="s">
        <v>918</v>
      </c>
      <c r="G727" s="2">
        <v>42591</v>
      </c>
      <c r="H727">
        <v>119718</v>
      </c>
      <c r="I727">
        <v>10078</v>
      </c>
      <c r="J727" t="s">
        <v>718</v>
      </c>
      <c r="K727">
        <v>9591720671</v>
      </c>
      <c r="L727" t="s">
        <v>14</v>
      </c>
      <c r="M727" t="s">
        <v>15</v>
      </c>
      <c r="N727" t="s">
        <v>19</v>
      </c>
      <c r="O727" t="s">
        <v>23</v>
      </c>
      <c r="P727" s="1">
        <v>43636</v>
      </c>
      <c r="Q727">
        <v>3</v>
      </c>
    </row>
    <row r="728" spans="1:17" x14ac:dyDescent="0.3">
      <c r="A728">
        <v>10004</v>
      </c>
      <c r="B728" t="s">
        <v>1654</v>
      </c>
      <c r="C728" t="s">
        <v>960</v>
      </c>
      <c r="D728" t="s">
        <v>936</v>
      </c>
      <c r="E728">
        <v>50</v>
      </c>
      <c r="F728" t="s">
        <v>918</v>
      </c>
      <c r="G728" s="2">
        <v>45098</v>
      </c>
      <c r="H728">
        <v>119727</v>
      </c>
      <c r="I728">
        <v>7825</v>
      </c>
      <c r="J728" t="s">
        <v>719</v>
      </c>
      <c r="K728">
        <v>9403228779</v>
      </c>
      <c r="L728" t="s">
        <v>25</v>
      </c>
      <c r="M728" t="s">
        <v>26</v>
      </c>
      <c r="N728" t="s">
        <v>19</v>
      </c>
      <c r="O728" t="s">
        <v>12</v>
      </c>
      <c r="P728" s="1"/>
      <c r="Q728">
        <v>3</v>
      </c>
    </row>
    <row r="729" spans="1:17" x14ac:dyDescent="0.3">
      <c r="A729">
        <v>10466</v>
      </c>
      <c r="B729" t="s">
        <v>1655</v>
      </c>
      <c r="C729" t="s">
        <v>960</v>
      </c>
      <c r="D729" t="s">
        <v>939</v>
      </c>
      <c r="E729">
        <v>25</v>
      </c>
      <c r="F729" t="s">
        <v>918</v>
      </c>
      <c r="G729" s="2">
        <v>43985</v>
      </c>
      <c r="H729">
        <v>119794</v>
      </c>
      <c r="I729">
        <v>13629</v>
      </c>
      <c r="J729" t="s">
        <v>720</v>
      </c>
      <c r="K729">
        <v>9385114180</v>
      </c>
      <c r="L729" t="s">
        <v>25</v>
      </c>
      <c r="M729" t="s">
        <v>26</v>
      </c>
      <c r="N729" t="s">
        <v>19</v>
      </c>
      <c r="O729" t="s">
        <v>12</v>
      </c>
      <c r="P729" s="1"/>
      <c r="Q729">
        <v>3</v>
      </c>
    </row>
    <row r="730" spans="1:17" x14ac:dyDescent="0.3">
      <c r="A730">
        <v>10176</v>
      </c>
      <c r="B730" t="s">
        <v>1656</v>
      </c>
      <c r="C730" t="s">
        <v>932</v>
      </c>
      <c r="D730" t="s">
        <v>923</v>
      </c>
      <c r="E730">
        <v>22</v>
      </c>
      <c r="F730" t="s">
        <v>921</v>
      </c>
      <c r="G730" s="2">
        <v>43074</v>
      </c>
      <c r="H730">
        <v>119824</v>
      </c>
      <c r="I730">
        <v>561</v>
      </c>
      <c r="J730" t="s">
        <v>721</v>
      </c>
      <c r="K730">
        <v>9651491367</v>
      </c>
      <c r="L730" t="s">
        <v>37</v>
      </c>
      <c r="M730" t="s">
        <v>38</v>
      </c>
      <c r="N730" t="s">
        <v>16</v>
      </c>
      <c r="O730" t="s">
        <v>23</v>
      </c>
      <c r="P730" s="1">
        <v>44153</v>
      </c>
      <c r="Q730">
        <v>2.5</v>
      </c>
    </row>
    <row r="731" spans="1:17" x14ac:dyDescent="0.3">
      <c r="A731">
        <v>10167</v>
      </c>
      <c r="B731" t="s">
        <v>1657</v>
      </c>
      <c r="C731" t="s">
        <v>928</v>
      </c>
      <c r="D731" t="s">
        <v>936</v>
      </c>
      <c r="E731">
        <v>44</v>
      </c>
      <c r="F731" t="s">
        <v>921</v>
      </c>
      <c r="G731" s="2">
        <v>44525</v>
      </c>
      <c r="H731">
        <v>120188</v>
      </c>
      <c r="I731">
        <v>6508</v>
      </c>
      <c r="J731" t="s">
        <v>722</v>
      </c>
      <c r="K731">
        <v>9569057096</v>
      </c>
      <c r="L731" t="s">
        <v>9</v>
      </c>
      <c r="M731" t="s">
        <v>10</v>
      </c>
      <c r="N731" t="s">
        <v>16</v>
      </c>
      <c r="O731" t="s">
        <v>23</v>
      </c>
      <c r="P731" s="1">
        <v>45030</v>
      </c>
      <c r="Q731">
        <v>2.5</v>
      </c>
    </row>
    <row r="732" spans="1:17" x14ac:dyDescent="0.3">
      <c r="A732">
        <v>10565</v>
      </c>
      <c r="B732" t="s">
        <v>1658</v>
      </c>
      <c r="C732" t="s">
        <v>916</v>
      </c>
      <c r="D732" t="s">
        <v>936</v>
      </c>
      <c r="E732">
        <v>24</v>
      </c>
      <c r="F732" t="s">
        <v>921</v>
      </c>
      <c r="G732" s="2">
        <v>43892</v>
      </c>
      <c r="H732">
        <v>120221</v>
      </c>
      <c r="I732">
        <v>18061</v>
      </c>
      <c r="J732" t="s">
        <v>723</v>
      </c>
      <c r="K732">
        <v>9824221418</v>
      </c>
      <c r="L732" t="s">
        <v>21</v>
      </c>
      <c r="M732" t="s">
        <v>22</v>
      </c>
      <c r="N732" t="s">
        <v>11</v>
      </c>
      <c r="O732" t="s">
        <v>12</v>
      </c>
      <c r="P732" s="1"/>
      <c r="Q732">
        <v>5</v>
      </c>
    </row>
    <row r="733" spans="1:17" x14ac:dyDescent="0.3">
      <c r="A733">
        <v>10912</v>
      </c>
      <c r="B733" t="s">
        <v>1659</v>
      </c>
      <c r="C733" t="s">
        <v>928</v>
      </c>
      <c r="D733" t="s">
        <v>936</v>
      </c>
      <c r="E733">
        <v>30</v>
      </c>
      <c r="F733" t="s">
        <v>918</v>
      </c>
      <c r="G733" s="2">
        <v>42698</v>
      </c>
      <c r="H733">
        <v>120273</v>
      </c>
      <c r="I733">
        <v>19304</v>
      </c>
      <c r="J733" t="s">
        <v>724</v>
      </c>
      <c r="K733">
        <v>9774775440</v>
      </c>
      <c r="L733" t="s">
        <v>25</v>
      </c>
      <c r="M733" t="s">
        <v>26</v>
      </c>
      <c r="N733" t="s">
        <v>11</v>
      </c>
      <c r="O733" t="s">
        <v>12</v>
      </c>
      <c r="P733" s="1"/>
      <c r="Q733">
        <v>5</v>
      </c>
    </row>
    <row r="734" spans="1:17" x14ac:dyDescent="0.3">
      <c r="A734">
        <v>10595</v>
      </c>
      <c r="B734" t="s">
        <v>1660</v>
      </c>
      <c r="C734" t="s">
        <v>920</v>
      </c>
      <c r="D734" t="s">
        <v>939</v>
      </c>
      <c r="E734" t="s">
        <v>30</v>
      </c>
      <c r="F734" t="s">
        <v>918</v>
      </c>
      <c r="G734" s="2">
        <v>43848</v>
      </c>
      <c r="H734">
        <v>120480</v>
      </c>
      <c r="I734">
        <v>201</v>
      </c>
      <c r="J734" t="s">
        <v>725</v>
      </c>
      <c r="K734">
        <v>9373085096</v>
      </c>
      <c r="L734" t="s">
        <v>14</v>
      </c>
      <c r="M734" t="s">
        <v>15</v>
      </c>
      <c r="N734" t="s">
        <v>19</v>
      </c>
      <c r="O734" t="s">
        <v>23</v>
      </c>
      <c r="P734" s="1">
        <v>44739</v>
      </c>
      <c r="Q734">
        <v>3</v>
      </c>
    </row>
    <row r="735" spans="1:17" x14ac:dyDescent="0.3">
      <c r="A735">
        <v>10812</v>
      </c>
      <c r="B735" t="s">
        <v>1661</v>
      </c>
      <c r="C735" t="s">
        <v>932</v>
      </c>
      <c r="D735" t="s">
        <v>936</v>
      </c>
      <c r="E735">
        <v>42</v>
      </c>
      <c r="F735" t="s">
        <v>918</v>
      </c>
      <c r="G735" s="2">
        <v>45703</v>
      </c>
      <c r="H735">
        <v>120673</v>
      </c>
      <c r="I735">
        <v>3153</v>
      </c>
      <c r="J735" t="s">
        <v>726</v>
      </c>
      <c r="K735">
        <v>9282379516</v>
      </c>
      <c r="L735" t="s">
        <v>37</v>
      </c>
      <c r="M735" t="s">
        <v>38</v>
      </c>
      <c r="N735" t="s">
        <v>19</v>
      </c>
      <c r="O735" t="s">
        <v>23</v>
      </c>
      <c r="P735" s="1">
        <v>46972</v>
      </c>
      <c r="Q735">
        <v>3</v>
      </c>
    </row>
    <row r="736" spans="1:17" x14ac:dyDescent="0.3">
      <c r="A736">
        <v>10770</v>
      </c>
      <c r="B736" t="s">
        <v>1662</v>
      </c>
      <c r="C736" t="s">
        <v>928</v>
      </c>
      <c r="D736" t="s">
        <v>939</v>
      </c>
      <c r="E736">
        <v>39</v>
      </c>
      <c r="F736" t="s">
        <v>918</v>
      </c>
      <c r="G736" s="2">
        <v>42923</v>
      </c>
      <c r="H736">
        <v>120724</v>
      </c>
      <c r="I736">
        <v>14690</v>
      </c>
      <c r="J736" t="s">
        <v>727</v>
      </c>
      <c r="K736">
        <v>9798635299</v>
      </c>
      <c r="L736" t="s">
        <v>21</v>
      </c>
      <c r="M736" t="s">
        <v>22</v>
      </c>
      <c r="N736" t="s">
        <v>19</v>
      </c>
      <c r="O736" t="s">
        <v>12</v>
      </c>
      <c r="P736" s="1"/>
      <c r="Q736">
        <v>3</v>
      </c>
    </row>
    <row r="737" spans="1:17" x14ac:dyDescent="0.3">
      <c r="A737">
        <v>10014</v>
      </c>
      <c r="B737" t="s">
        <v>1663</v>
      </c>
      <c r="C737" t="s">
        <v>920</v>
      </c>
      <c r="D737" t="s">
        <v>917</v>
      </c>
      <c r="E737">
        <v>21</v>
      </c>
      <c r="F737" t="s">
        <v>921</v>
      </c>
      <c r="G737" s="2">
        <v>43790</v>
      </c>
      <c r="H737">
        <v>120935</v>
      </c>
      <c r="I737">
        <v>10693</v>
      </c>
      <c r="J737" t="s">
        <v>728</v>
      </c>
      <c r="K737">
        <v>9385648935</v>
      </c>
      <c r="L737" t="s">
        <v>21</v>
      </c>
      <c r="M737" t="s">
        <v>22</v>
      </c>
      <c r="N737" t="s">
        <v>11</v>
      </c>
      <c r="O737" t="s">
        <v>12</v>
      </c>
      <c r="P737" s="1"/>
      <c r="Q737">
        <v>5</v>
      </c>
    </row>
    <row r="738" spans="1:17" x14ac:dyDescent="0.3">
      <c r="A738">
        <v>10596</v>
      </c>
      <c r="B738" t="s">
        <v>1664</v>
      </c>
      <c r="C738" t="s">
        <v>916</v>
      </c>
      <c r="D738" t="s">
        <v>926</v>
      </c>
      <c r="E738">
        <v>58</v>
      </c>
      <c r="F738" t="s">
        <v>918</v>
      </c>
      <c r="G738" s="2">
        <v>43208</v>
      </c>
      <c r="H738">
        <v>120979</v>
      </c>
      <c r="I738">
        <v>10519</v>
      </c>
      <c r="J738" t="s">
        <v>47</v>
      </c>
      <c r="K738">
        <v>9903903374</v>
      </c>
      <c r="L738" t="s">
        <v>143</v>
      </c>
      <c r="M738" t="s">
        <v>15</v>
      </c>
      <c r="N738" t="s">
        <v>16</v>
      </c>
      <c r="O738" t="s">
        <v>12</v>
      </c>
      <c r="P738" s="1"/>
      <c r="Q738">
        <v>2.5</v>
      </c>
    </row>
    <row r="739" spans="1:17" x14ac:dyDescent="0.3">
      <c r="A739">
        <v>10711</v>
      </c>
      <c r="B739" t="s">
        <v>1665</v>
      </c>
      <c r="C739" t="s">
        <v>960</v>
      </c>
      <c r="D739" t="s">
        <v>917</v>
      </c>
      <c r="E739">
        <v>58</v>
      </c>
      <c r="F739" t="s">
        <v>918</v>
      </c>
      <c r="G739" s="2">
        <v>45538</v>
      </c>
      <c r="H739">
        <v>121005</v>
      </c>
      <c r="I739">
        <v>368</v>
      </c>
      <c r="J739" t="s">
        <v>729</v>
      </c>
      <c r="K739">
        <v>9752543148</v>
      </c>
      <c r="L739" t="s">
        <v>14</v>
      </c>
      <c r="M739" t="s">
        <v>15</v>
      </c>
      <c r="N739" t="s">
        <v>11</v>
      </c>
      <c r="O739" t="s">
        <v>12</v>
      </c>
      <c r="P739" s="1"/>
      <c r="Q739">
        <v>5</v>
      </c>
    </row>
    <row r="740" spans="1:17" x14ac:dyDescent="0.3">
      <c r="A740">
        <v>10150</v>
      </c>
      <c r="B740" t="s">
        <v>1666</v>
      </c>
      <c r="C740" t="s">
        <v>916</v>
      </c>
      <c r="D740" t="s">
        <v>936</v>
      </c>
      <c r="E740">
        <v>57</v>
      </c>
      <c r="F740" t="s">
        <v>918</v>
      </c>
      <c r="G740" s="2">
        <v>44324</v>
      </c>
      <c r="H740">
        <v>121017</v>
      </c>
      <c r="I740">
        <v>18622</v>
      </c>
      <c r="J740" t="s">
        <v>730</v>
      </c>
      <c r="K740">
        <v>9013757096</v>
      </c>
      <c r="L740" t="s">
        <v>9</v>
      </c>
      <c r="M740" t="s">
        <v>10</v>
      </c>
      <c r="N740" t="s">
        <v>16</v>
      </c>
      <c r="O740" t="s">
        <v>23</v>
      </c>
      <c r="P740" s="1">
        <v>45341</v>
      </c>
      <c r="Q740">
        <v>2.5</v>
      </c>
    </row>
    <row r="741" spans="1:17" x14ac:dyDescent="0.3">
      <c r="A741">
        <v>10173</v>
      </c>
      <c r="B741" t="s">
        <v>1667</v>
      </c>
      <c r="C741" t="s">
        <v>920</v>
      </c>
      <c r="D741" t="s">
        <v>917</v>
      </c>
      <c r="E741">
        <v>29</v>
      </c>
      <c r="F741" t="s">
        <v>918</v>
      </c>
      <c r="G741" s="2">
        <v>42660</v>
      </c>
      <c r="H741">
        <v>121193</v>
      </c>
      <c r="I741">
        <v>12052</v>
      </c>
      <c r="J741" t="s">
        <v>731</v>
      </c>
      <c r="K741">
        <v>9036389654</v>
      </c>
      <c r="L741" t="s">
        <v>14</v>
      </c>
      <c r="M741" t="s">
        <v>15</v>
      </c>
      <c r="N741" t="s">
        <v>16</v>
      </c>
      <c r="O741" t="s">
        <v>12</v>
      </c>
      <c r="P741" s="1"/>
      <c r="Q741">
        <v>2.5</v>
      </c>
    </row>
    <row r="742" spans="1:17" x14ac:dyDescent="0.3">
      <c r="A742">
        <v>10417</v>
      </c>
      <c r="B742" t="s">
        <v>1668</v>
      </c>
      <c r="C742" t="s">
        <v>920</v>
      </c>
      <c r="D742" t="s">
        <v>917</v>
      </c>
      <c r="E742">
        <v>40</v>
      </c>
      <c r="F742" t="s">
        <v>918</v>
      </c>
      <c r="G742" s="2">
        <v>42385</v>
      </c>
      <c r="H742">
        <v>121336</v>
      </c>
      <c r="I742">
        <v>7077</v>
      </c>
      <c r="J742" t="s">
        <v>732</v>
      </c>
      <c r="K742" t="s">
        <v>30</v>
      </c>
      <c r="L742" t="s">
        <v>37</v>
      </c>
      <c r="M742" t="s">
        <v>38</v>
      </c>
      <c r="N742" t="s">
        <v>11</v>
      </c>
      <c r="O742" t="s">
        <v>12</v>
      </c>
      <c r="P742" s="1"/>
      <c r="Q742">
        <v>5</v>
      </c>
    </row>
    <row r="743" spans="1:17" x14ac:dyDescent="0.3">
      <c r="A743">
        <v>10870</v>
      </c>
      <c r="B743" t="s">
        <v>1669</v>
      </c>
      <c r="C743" t="s">
        <v>916</v>
      </c>
      <c r="D743" t="s">
        <v>939</v>
      </c>
      <c r="E743">
        <v>28</v>
      </c>
      <c r="F743" t="s">
        <v>918</v>
      </c>
      <c r="G743" s="2">
        <v>43136</v>
      </c>
      <c r="H743">
        <v>121604</v>
      </c>
      <c r="I743">
        <v>18591</v>
      </c>
      <c r="J743" t="s">
        <v>733</v>
      </c>
      <c r="K743">
        <v>9963350470</v>
      </c>
      <c r="L743" t="s">
        <v>37</v>
      </c>
      <c r="M743" t="s">
        <v>38</v>
      </c>
      <c r="N743" t="s">
        <v>19</v>
      </c>
      <c r="O743" t="s">
        <v>12</v>
      </c>
      <c r="P743" s="1"/>
      <c r="Q743">
        <v>3</v>
      </c>
    </row>
    <row r="744" spans="1:17" x14ac:dyDescent="0.3">
      <c r="A744">
        <v>10405</v>
      </c>
      <c r="B744" t="s">
        <v>1670</v>
      </c>
      <c r="C744" t="s">
        <v>916</v>
      </c>
      <c r="D744" t="s">
        <v>936</v>
      </c>
      <c r="E744">
        <v>55</v>
      </c>
      <c r="F744" t="s">
        <v>918</v>
      </c>
      <c r="G744" s="2">
        <v>43811</v>
      </c>
      <c r="H744">
        <v>121756</v>
      </c>
      <c r="I744">
        <v>11163</v>
      </c>
      <c r="J744" t="s">
        <v>734</v>
      </c>
      <c r="K744">
        <v>9140235390</v>
      </c>
      <c r="L744" t="s">
        <v>9</v>
      </c>
      <c r="M744" t="s">
        <v>10</v>
      </c>
      <c r="N744" t="s">
        <v>11</v>
      </c>
      <c r="O744" t="s">
        <v>12</v>
      </c>
      <c r="P744" s="1"/>
      <c r="Q744">
        <v>5</v>
      </c>
    </row>
    <row r="745" spans="1:17" x14ac:dyDescent="0.3">
      <c r="A745">
        <v>10796</v>
      </c>
      <c r="B745" t="s">
        <v>1671</v>
      </c>
      <c r="C745" t="s">
        <v>916</v>
      </c>
      <c r="D745" t="s">
        <v>936</v>
      </c>
      <c r="E745">
        <v>27</v>
      </c>
      <c r="F745" t="s">
        <v>921</v>
      </c>
      <c r="G745" s="2">
        <v>42815</v>
      </c>
      <c r="H745">
        <v>121904</v>
      </c>
      <c r="I745">
        <v>1785</v>
      </c>
      <c r="J745" t="s">
        <v>735</v>
      </c>
      <c r="K745">
        <v>9619023388</v>
      </c>
      <c r="L745" t="s">
        <v>25</v>
      </c>
      <c r="M745" t="s">
        <v>26</v>
      </c>
      <c r="N745" t="s">
        <v>19</v>
      </c>
      <c r="O745" t="s">
        <v>12</v>
      </c>
      <c r="P745" s="1"/>
      <c r="Q745">
        <v>3</v>
      </c>
    </row>
    <row r="746" spans="1:17" x14ac:dyDescent="0.3">
      <c r="A746">
        <v>10413</v>
      </c>
      <c r="B746" t="s">
        <v>1672</v>
      </c>
      <c r="C746" t="s">
        <v>960</v>
      </c>
      <c r="D746" t="s">
        <v>926</v>
      </c>
      <c r="E746">
        <v>40</v>
      </c>
      <c r="F746" t="s">
        <v>918</v>
      </c>
      <c r="G746" s="2">
        <v>42632</v>
      </c>
      <c r="H746">
        <v>123121</v>
      </c>
      <c r="I746">
        <v>5422</v>
      </c>
      <c r="J746" t="s">
        <v>736</v>
      </c>
      <c r="K746">
        <v>9535275346</v>
      </c>
      <c r="L746" t="s">
        <v>25</v>
      </c>
      <c r="M746" t="s">
        <v>26</v>
      </c>
      <c r="N746" t="s">
        <v>11</v>
      </c>
      <c r="O746" t="s">
        <v>23</v>
      </c>
      <c r="P746" s="1">
        <v>42934</v>
      </c>
      <c r="Q746">
        <v>5</v>
      </c>
    </row>
    <row r="747" spans="1:17" x14ac:dyDescent="0.3">
      <c r="A747">
        <v>10470</v>
      </c>
      <c r="B747" t="s">
        <v>1673</v>
      </c>
      <c r="C747" t="s">
        <v>960</v>
      </c>
      <c r="D747" t="s">
        <v>917</v>
      </c>
      <c r="E747">
        <v>48</v>
      </c>
      <c r="F747" t="s">
        <v>921</v>
      </c>
      <c r="G747" s="2">
        <v>43207</v>
      </c>
      <c r="H747">
        <v>123168</v>
      </c>
      <c r="I747">
        <v>9336</v>
      </c>
      <c r="J747" t="s">
        <v>737</v>
      </c>
      <c r="K747">
        <v>9004226406</v>
      </c>
      <c r="L747" t="s">
        <v>21</v>
      </c>
      <c r="M747" t="s">
        <v>22</v>
      </c>
      <c r="N747" t="s">
        <v>19</v>
      </c>
      <c r="O747" t="s">
        <v>12</v>
      </c>
      <c r="P747" s="1"/>
      <c r="Q747">
        <v>3</v>
      </c>
    </row>
    <row r="748" spans="1:17" x14ac:dyDescent="0.3">
      <c r="A748">
        <v>10452</v>
      </c>
      <c r="B748" t="s">
        <v>1674</v>
      </c>
      <c r="C748" t="s">
        <v>960</v>
      </c>
      <c r="D748" t="s">
        <v>939</v>
      </c>
      <c r="E748">
        <v>41</v>
      </c>
      <c r="F748" t="s">
        <v>918</v>
      </c>
      <c r="G748" s="2">
        <v>43570</v>
      </c>
      <c r="H748">
        <v>123266</v>
      </c>
      <c r="I748">
        <v>19275</v>
      </c>
      <c r="J748" t="s">
        <v>738</v>
      </c>
      <c r="K748">
        <v>9091450442</v>
      </c>
      <c r="L748" t="s">
        <v>9</v>
      </c>
      <c r="M748" t="s">
        <v>10</v>
      </c>
      <c r="N748" t="s">
        <v>19</v>
      </c>
      <c r="O748" t="s">
        <v>12</v>
      </c>
      <c r="P748" s="1"/>
      <c r="Q748">
        <v>3</v>
      </c>
    </row>
    <row r="749" spans="1:17" x14ac:dyDescent="0.3">
      <c r="A749">
        <v>10874</v>
      </c>
      <c r="B749" t="s">
        <v>1675</v>
      </c>
      <c r="C749" t="s">
        <v>925</v>
      </c>
      <c r="D749" t="s">
        <v>923</v>
      </c>
      <c r="E749">
        <v>20</v>
      </c>
      <c r="F749" t="s">
        <v>921</v>
      </c>
      <c r="G749" s="2">
        <v>45622</v>
      </c>
      <c r="H749">
        <v>123753</v>
      </c>
      <c r="I749">
        <v>17226</v>
      </c>
      <c r="J749" t="s">
        <v>739</v>
      </c>
      <c r="K749">
        <v>9875358372</v>
      </c>
      <c r="L749" t="s">
        <v>25</v>
      </c>
      <c r="M749" t="s">
        <v>26</v>
      </c>
      <c r="N749" t="s">
        <v>19</v>
      </c>
      <c r="O749" t="s">
        <v>23</v>
      </c>
      <c r="P749" s="1">
        <v>46854</v>
      </c>
      <c r="Q749">
        <v>3</v>
      </c>
    </row>
    <row r="750" spans="1:17" x14ac:dyDescent="0.3">
      <c r="A750">
        <v>10056</v>
      </c>
      <c r="B750" t="s">
        <v>1676</v>
      </c>
      <c r="C750" t="s">
        <v>916</v>
      </c>
      <c r="D750" t="s">
        <v>917</v>
      </c>
      <c r="E750">
        <v>33</v>
      </c>
      <c r="F750" t="s">
        <v>921</v>
      </c>
      <c r="G750" s="2">
        <v>45602</v>
      </c>
      <c r="H750">
        <v>123834</v>
      </c>
      <c r="I750">
        <v>3379</v>
      </c>
      <c r="J750" t="s">
        <v>740</v>
      </c>
      <c r="K750">
        <v>9642641666</v>
      </c>
      <c r="L750" t="s">
        <v>37</v>
      </c>
      <c r="M750" t="s">
        <v>38</v>
      </c>
      <c r="N750" t="s">
        <v>16</v>
      </c>
      <c r="O750" t="s">
        <v>23</v>
      </c>
      <c r="P750" s="1">
        <v>45801</v>
      </c>
      <c r="Q750">
        <v>2.5</v>
      </c>
    </row>
    <row r="751" spans="1:17" x14ac:dyDescent="0.3">
      <c r="A751">
        <v>10126</v>
      </c>
      <c r="B751" t="s">
        <v>1677</v>
      </c>
      <c r="C751" t="s">
        <v>916</v>
      </c>
      <c r="D751" t="s">
        <v>936</v>
      </c>
      <c r="E751">
        <v>35</v>
      </c>
      <c r="F751" t="s">
        <v>918</v>
      </c>
      <c r="G751" s="2">
        <v>43927</v>
      </c>
      <c r="H751">
        <v>124036</v>
      </c>
      <c r="I751">
        <v>16956</v>
      </c>
      <c r="J751" t="s">
        <v>741</v>
      </c>
      <c r="K751">
        <v>9453797495</v>
      </c>
      <c r="L751" t="s">
        <v>21</v>
      </c>
      <c r="M751" t="s">
        <v>22</v>
      </c>
      <c r="N751" t="s">
        <v>11</v>
      </c>
      <c r="O751" t="s">
        <v>23</v>
      </c>
      <c r="P751" s="1">
        <v>43991</v>
      </c>
      <c r="Q751">
        <v>5</v>
      </c>
    </row>
    <row r="752" spans="1:17" x14ac:dyDescent="0.3">
      <c r="A752">
        <v>10244</v>
      </c>
      <c r="B752" t="s">
        <v>1678</v>
      </c>
      <c r="C752" t="s">
        <v>928</v>
      </c>
      <c r="D752" t="s">
        <v>926</v>
      </c>
      <c r="E752">
        <v>27</v>
      </c>
      <c r="F752" t="s">
        <v>918</v>
      </c>
      <c r="G752" s="2">
        <v>43369</v>
      </c>
      <c r="H752">
        <v>124127</v>
      </c>
      <c r="I752">
        <v>7479</v>
      </c>
      <c r="J752" t="s">
        <v>742</v>
      </c>
      <c r="K752">
        <v>9982469476</v>
      </c>
      <c r="L752" t="s">
        <v>21</v>
      </c>
      <c r="M752" t="s">
        <v>22</v>
      </c>
      <c r="N752" t="s">
        <v>19</v>
      </c>
      <c r="O752" t="s">
        <v>12</v>
      </c>
      <c r="P752" s="1"/>
      <c r="Q752">
        <v>3</v>
      </c>
    </row>
    <row r="753" spans="1:17" x14ac:dyDescent="0.3">
      <c r="A753">
        <v>10358</v>
      </c>
      <c r="B753" t="s">
        <v>1679</v>
      </c>
      <c r="C753" t="s">
        <v>916</v>
      </c>
      <c r="D753" t="s">
        <v>923</v>
      </c>
      <c r="E753">
        <v>33</v>
      </c>
      <c r="F753" t="s">
        <v>918</v>
      </c>
      <c r="G753" s="2">
        <v>45110</v>
      </c>
      <c r="H753">
        <v>124137</v>
      </c>
      <c r="I753">
        <v>4841</v>
      </c>
      <c r="J753" t="s">
        <v>743</v>
      </c>
      <c r="K753">
        <v>9059487451</v>
      </c>
      <c r="L753" t="s">
        <v>87</v>
      </c>
      <c r="M753" t="s">
        <v>38</v>
      </c>
      <c r="N753" t="s">
        <v>19</v>
      </c>
      <c r="O753" t="s">
        <v>12</v>
      </c>
      <c r="P753" s="1"/>
      <c r="Q753">
        <v>3</v>
      </c>
    </row>
    <row r="754" spans="1:17" x14ac:dyDescent="0.3">
      <c r="A754">
        <v>10764</v>
      </c>
      <c r="B754" t="s">
        <v>1680</v>
      </c>
      <c r="C754" t="s">
        <v>916</v>
      </c>
      <c r="D754" t="s">
        <v>917</v>
      </c>
      <c r="E754">
        <v>49</v>
      </c>
      <c r="F754" t="s">
        <v>921</v>
      </c>
      <c r="G754" s="2">
        <v>43415</v>
      </c>
      <c r="H754">
        <v>124308</v>
      </c>
      <c r="I754">
        <v>19749</v>
      </c>
      <c r="J754" t="s">
        <v>744</v>
      </c>
      <c r="K754">
        <v>9723367755</v>
      </c>
      <c r="L754" t="s">
        <v>25</v>
      </c>
      <c r="M754" t="s">
        <v>26</v>
      </c>
      <c r="N754" t="s">
        <v>16</v>
      </c>
      <c r="O754" t="s">
        <v>23</v>
      </c>
      <c r="P754" s="1">
        <v>44538</v>
      </c>
      <c r="Q754">
        <v>2.5</v>
      </c>
    </row>
    <row r="755" spans="1:17" x14ac:dyDescent="0.3">
      <c r="A755">
        <v>10941</v>
      </c>
      <c r="B755" t="s">
        <v>1681</v>
      </c>
      <c r="C755" t="s">
        <v>928</v>
      </c>
      <c r="D755" t="s">
        <v>923</v>
      </c>
      <c r="E755">
        <v>57</v>
      </c>
      <c r="F755" t="s">
        <v>918</v>
      </c>
      <c r="G755" s="2">
        <v>43721</v>
      </c>
      <c r="H755">
        <v>124423</v>
      </c>
      <c r="I755">
        <v>5383</v>
      </c>
      <c r="J755" t="s">
        <v>745</v>
      </c>
      <c r="K755">
        <v>9481394161</v>
      </c>
      <c r="L755" t="s">
        <v>9</v>
      </c>
      <c r="M755" t="s">
        <v>10</v>
      </c>
      <c r="N755" t="s">
        <v>16</v>
      </c>
      <c r="O755" t="s">
        <v>12</v>
      </c>
      <c r="P755" s="1"/>
      <c r="Q755">
        <v>2.5</v>
      </c>
    </row>
    <row r="756" spans="1:17" x14ac:dyDescent="0.3">
      <c r="A756">
        <v>10651</v>
      </c>
      <c r="B756" t="s">
        <v>1682</v>
      </c>
      <c r="C756" t="s">
        <v>916</v>
      </c>
      <c r="D756" t="s">
        <v>936</v>
      </c>
      <c r="E756">
        <v>29</v>
      </c>
      <c r="F756" t="s">
        <v>918</v>
      </c>
      <c r="G756" s="2">
        <v>45194</v>
      </c>
      <c r="H756">
        <v>124600</v>
      </c>
      <c r="I756">
        <v>17086</v>
      </c>
      <c r="J756" t="s">
        <v>746</v>
      </c>
      <c r="K756">
        <v>9115076649</v>
      </c>
      <c r="L756" t="s">
        <v>25</v>
      </c>
      <c r="M756" t="s">
        <v>26</v>
      </c>
      <c r="N756" t="s">
        <v>16</v>
      </c>
      <c r="O756" t="s">
        <v>23</v>
      </c>
      <c r="P756" s="1">
        <v>45678</v>
      </c>
      <c r="Q756">
        <v>2.5</v>
      </c>
    </row>
    <row r="757" spans="1:17" x14ac:dyDescent="0.3">
      <c r="A757">
        <v>10144</v>
      </c>
      <c r="B757" t="s">
        <v>1683</v>
      </c>
      <c r="C757" t="s">
        <v>925</v>
      </c>
      <c r="D757" t="s">
        <v>917</v>
      </c>
      <c r="E757">
        <v>20</v>
      </c>
      <c r="F757" t="s">
        <v>921</v>
      </c>
      <c r="G757" s="2">
        <v>43544</v>
      </c>
      <c r="H757">
        <v>124612</v>
      </c>
      <c r="I757">
        <v>8397</v>
      </c>
      <c r="J757" t="s">
        <v>747</v>
      </c>
      <c r="K757">
        <v>9807328774</v>
      </c>
      <c r="L757" t="s">
        <v>9</v>
      </c>
      <c r="M757" t="s">
        <v>10</v>
      </c>
      <c r="N757" t="s">
        <v>11</v>
      </c>
      <c r="O757" t="s">
        <v>23</v>
      </c>
      <c r="P757" s="1">
        <v>43678</v>
      </c>
      <c r="Q757">
        <v>5</v>
      </c>
    </row>
    <row r="758" spans="1:17" x14ac:dyDescent="0.3">
      <c r="A758">
        <v>10021</v>
      </c>
      <c r="B758" t="s">
        <v>1684</v>
      </c>
      <c r="C758" t="s">
        <v>916</v>
      </c>
      <c r="D758" t="s">
        <v>939</v>
      </c>
      <c r="E758">
        <v>37</v>
      </c>
      <c r="F758" t="s">
        <v>921</v>
      </c>
      <c r="G758" s="2">
        <v>43514</v>
      </c>
      <c r="H758">
        <v>124651</v>
      </c>
      <c r="I758">
        <v>504</v>
      </c>
      <c r="J758" t="s">
        <v>748</v>
      </c>
      <c r="K758">
        <v>9705097215</v>
      </c>
      <c r="L758" t="s">
        <v>25</v>
      </c>
      <c r="M758" t="s">
        <v>26</v>
      </c>
      <c r="N758" t="s">
        <v>19</v>
      </c>
      <c r="O758" t="s">
        <v>12</v>
      </c>
      <c r="P758" s="1"/>
      <c r="Q758">
        <v>3</v>
      </c>
    </row>
    <row r="759" spans="1:17" x14ac:dyDescent="0.3">
      <c r="A759">
        <v>10031</v>
      </c>
      <c r="B759" t="s">
        <v>1685</v>
      </c>
      <c r="C759" t="s">
        <v>928</v>
      </c>
      <c r="D759" t="s">
        <v>939</v>
      </c>
      <c r="E759">
        <v>59</v>
      </c>
      <c r="F759" t="s">
        <v>918</v>
      </c>
      <c r="G759" s="2">
        <v>44210</v>
      </c>
      <c r="H759">
        <v>125187</v>
      </c>
      <c r="I759">
        <v>7404</v>
      </c>
      <c r="J759" t="s">
        <v>749</v>
      </c>
      <c r="K759">
        <v>9623256890</v>
      </c>
      <c r="L759" t="s">
        <v>9</v>
      </c>
      <c r="M759" t="s">
        <v>10</v>
      </c>
      <c r="N759" t="s">
        <v>16</v>
      </c>
      <c r="O759" t="s">
        <v>12</v>
      </c>
      <c r="P759" s="1"/>
      <c r="Q759">
        <v>2.5</v>
      </c>
    </row>
    <row r="760" spans="1:17" x14ac:dyDescent="0.3">
      <c r="A760">
        <v>10335</v>
      </c>
      <c r="B760" t="s">
        <v>1686</v>
      </c>
      <c r="C760" t="s">
        <v>916</v>
      </c>
      <c r="D760" t="s">
        <v>917</v>
      </c>
      <c r="E760">
        <v>35</v>
      </c>
      <c r="F760" t="s">
        <v>921</v>
      </c>
      <c r="G760" s="2">
        <v>44702</v>
      </c>
      <c r="H760">
        <v>125318</v>
      </c>
      <c r="I760">
        <v>8015</v>
      </c>
      <c r="J760" t="s">
        <v>750</v>
      </c>
      <c r="K760">
        <v>9725720428</v>
      </c>
      <c r="L760" t="s">
        <v>37</v>
      </c>
      <c r="M760" t="s">
        <v>38</v>
      </c>
      <c r="N760" t="s">
        <v>11</v>
      </c>
      <c r="O760" t="s">
        <v>12</v>
      </c>
      <c r="P760" s="1"/>
      <c r="Q760">
        <v>5</v>
      </c>
    </row>
    <row r="761" spans="1:17" x14ac:dyDescent="0.3">
      <c r="A761">
        <v>10535</v>
      </c>
      <c r="B761" t="s">
        <v>1687</v>
      </c>
      <c r="C761" t="s">
        <v>928</v>
      </c>
      <c r="D761" t="s">
        <v>917</v>
      </c>
      <c r="E761">
        <v>20</v>
      </c>
      <c r="F761" t="s">
        <v>921</v>
      </c>
      <c r="G761" s="2">
        <v>44103</v>
      </c>
      <c r="H761">
        <v>125418</v>
      </c>
      <c r="I761">
        <v>14240</v>
      </c>
      <c r="J761" t="s">
        <v>751</v>
      </c>
      <c r="K761">
        <v>9561441393</v>
      </c>
      <c r="L761" t="s">
        <v>25</v>
      </c>
      <c r="M761" t="s">
        <v>26</v>
      </c>
      <c r="N761" t="s">
        <v>19</v>
      </c>
      <c r="O761" t="s">
        <v>12</v>
      </c>
      <c r="P761" s="1"/>
      <c r="Q761">
        <v>3</v>
      </c>
    </row>
    <row r="762" spans="1:17" x14ac:dyDescent="0.3">
      <c r="A762">
        <v>10995</v>
      </c>
      <c r="B762" t="s">
        <v>1688</v>
      </c>
      <c r="C762" t="s">
        <v>928</v>
      </c>
      <c r="D762" t="s">
        <v>917</v>
      </c>
      <c r="E762" t="s">
        <v>30</v>
      </c>
      <c r="F762" t="s">
        <v>918</v>
      </c>
      <c r="G762" s="2">
        <v>42456</v>
      </c>
      <c r="H762">
        <v>125495</v>
      </c>
      <c r="I762">
        <v>16749</v>
      </c>
      <c r="J762" t="s">
        <v>752</v>
      </c>
      <c r="K762">
        <v>9950196680</v>
      </c>
      <c r="L762" t="s">
        <v>25</v>
      </c>
      <c r="M762" t="s">
        <v>26</v>
      </c>
      <c r="N762" t="s">
        <v>19</v>
      </c>
      <c r="O762" t="s">
        <v>12</v>
      </c>
      <c r="P762" s="1"/>
      <c r="Q762">
        <v>3</v>
      </c>
    </row>
    <row r="763" spans="1:17" x14ac:dyDescent="0.3">
      <c r="A763">
        <v>10350</v>
      </c>
      <c r="B763" t="s">
        <v>1689</v>
      </c>
      <c r="C763" t="s">
        <v>916</v>
      </c>
      <c r="D763" t="s">
        <v>939</v>
      </c>
      <c r="E763">
        <v>51</v>
      </c>
      <c r="F763" t="s">
        <v>918</v>
      </c>
      <c r="G763" s="2">
        <v>43494</v>
      </c>
      <c r="H763">
        <v>125635</v>
      </c>
      <c r="I763">
        <v>5744</v>
      </c>
      <c r="J763" t="s">
        <v>753</v>
      </c>
      <c r="K763">
        <v>9750397217</v>
      </c>
      <c r="L763" t="s">
        <v>9</v>
      </c>
      <c r="M763" t="s">
        <v>10</v>
      </c>
      <c r="N763" t="s">
        <v>16</v>
      </c>
      <c r="O763" t="s">
        <v>23</v>
      </c>
      <c r="P763" s="1">
        <v>44242</v>
      </c>
      <c r="Q763">
        <v>2.5</v>
      </c>
    </row>
    <row r="764" spans="1:17" x14ac:dyDescent="0.3">
      <c r="A764">
        <v>10463</v>
      </c>
      <c r="B764" t="s">
        <v>1690</v>
      </c>
      <c r="C764" t="s">
        <v>925</v>
      </c>
      <c r="D764" t="s">
        <v>926</v>
      </c>
      <c r="E764">
        <v>21</v>
      </c>
      <c r="F764" t="s">
        <v>918</v>
      </c>
      <c r="G764" s="2">
        <v>42630</v>
      </c>
      <c r="H764">
        <v>125931</v>
      </c>
      <c r="I764">
        <v>10593</v>
      </c>
      <c r="J764" t="s">
        <v>754</v>
      </c>
      <c r="K764">
        <v>9539297337</v>
      </c>
      <c r="L764" t="s">
        <v>21</v>
      </c>
      <c r="M764" t="s">
        <v>22</v>
      </c>
      <c r="N764" t="s">
        <v>19</v>
      </c>
      <c r="O764" t="s">
        <v>23</v>
      </c>
      <c r="P764" s="1">
        <v>44087</v>
      </c>
      <c r="Q764">
        <v>3</v>
      </c>
    </row>
    <row r="765" spans="1:17" x14ac:dyDescent="0.3">
      <c r="A765">
        <v>10872</v>
      </c>
      <c r="B765" t="s">
        <v>1691</v>
      </c>
      <c r="C765" t="s">
        <v>928</v>
      </c>
      <c r="D765" t="s">
        <v>936</v>
      </c>
      <c r="E765">
        <v>35</v>
      </c>
      <c r="F765" t="s">
        <v>918</v>
      </c>
      <c r="G765" s="2">
        <v>42817</v>
      </c>
      <c r="H765">
        <v>126309</v>
      </c>
      <c r="I765">
        <v>9801</v>
      </c>
      <c r="J765" t="s">
        <v>755</v>
      </c>
      <c r="K765">
        <v>9078889302</v>
      </c>
      <c r="L765" t="s">
        <v>37</v>
      </c>
      <c r="M765" t="s">
        <v>38</v>
      </c>
      <c r="N765" t="s">
        <v>11</v>
      </c>
      <c r="O765" t="s">
        <v>23</v>
      </c>
      <c r="P765" s="1">
        <v>43861</v>
      </c>
      <c r="Q765">
        <v>5</v>
      </c>
    </row>
    <row r="766" spans="1:17" x14ac:dyDescent="0.3">
      <c r="A766">
        <v>10712</v>
      </c>
      <c r="B766" t="s">
        <v>1692</v>
      </c>
      <c r="C766" t="s">
        <v>916</v>
      </c>
      <c r="D766" t="s">
        <v>936</v>
      </c>
      <c r="E766">
        <v>59</v>
      </c>
      <c r="F766" t="s">
        <v>918</v>
      </c>
      <c r="G766" s="2">
        <v>43762</v>
      </c>
      <c r="H766">
        <v>126344</v>
      </c>
      <c r="I766">
        <v>16561</v>
      </c>
      <c r="J766" t="s">
        <v>756</v>
      </c>
      <c r="K766">
        <v>9380742432</v>
      </c>
      <c r="L766" t="s">
        <v>25</v>
      </c>
      <c r="M766" t="s">
        <v>26</v>
      </c>
      <c r="N766" t="s">
        <v>19</v>
      </c>
      <c r="O766" t="s">
        <v>23</v>
      </c>
      <c r="P766" s="1">
        <v>45065</v>
      </c>
      <c r="Q766">
        <v>3</v>
      </c>
    </row>
    <row r="767" spans="1:17" x14ac:dyDescent="0.3">
      <c r="A767">
        <v>10708</v>
      </c>
      <c r="B767" t="s">
        <v>1693</v>
      </c>
      <c r="C767" t="s">
        <v>916</v>
      </c>
      <c r="D767" t="s">
        <v>939</v>
      </c>
      <c r="E767">
        <v>57</v>
      </c>
      <c r="F767" t="s">
        <v>918</v>
      </c>
      <c r="G767" s="2">
        <v>45741</v>
      </c>
      <c r="H767">
        <v>126435</v>
      </c>
      <c r="I767">
        <v>6019</v>
      </c>
      <c r="J767" t="s">
        <v>757</v>
      </c>
      <c r="K767">
        <v>9104586426</v>
      </c>
      <c r="L767" t="s">
        <v>25</v>
      </c>
      <c r="M767" t="s">
        <v>26</v>
      </c>
      <c r="N767" t="s">
        <v>19</v>
      </c>
      <c r="O767" t="s">
        <v>12</v>
      </c>
      <c r="P767" s="1"/>
      <c r="Q767">
        <v>3</v>
      </c>
    </row>
    <row r="768" spans="1:17" x14ac:dyDescent="0.3">
      <c r="A768">
        <v>10602</v>
      </c>
      <c r="B768" t="s">
        <v>1694</v>
      </c>
      <c r="C768" t="s">
        <v>920</v>
      </c>
      <c r="D768" t="s">
        <v>936</v>
      </c>
      <c r="E768">
        <v>52</v>
      </c>
      <c r="F768" t="s">
        <v>921</v>
      </c>
      <c r="G768" s="2">
        <v>44317</v>
      </c>
      <c r="H768">
        <v>126440</v>
      </c>
      <c r="I768">
        <v>2706</v>
      </c>
      <c r="J768" t="s">
        <v>758</v>
      </c>
      <c r="K768">
        <v>9846742504</v>
      </c>
      <c r="L768" t="s">
        <v>25</v>
      </c>
      <c r="M768" t="s">
        <v>26</v>
      </c>
      <c r="N768" t="s">
        <v>11</v>
      </c>
      <c r="O768" t="s">
        <v>12</v>
      </c>
      <c r="P768" s="1"/>
      <c r="Q768">
        <v>5</v>
      </c>
    </row>
    <row r="769" spans="1:17" x14ac:dyDescent="0.3">
      <c r="A769">
        <v>10163</v>
      </c>
      <c r="B769" t="s">
        <v>1695</v>
      </c>
      <c r="C769" t="s">
        <v>928</v>
      </c>
      <c r="D769" t="s">
        <v>923</v>
      </c>
      <c r="E769">
        <v>28</v>
      </c>
      <c r="F769" t="s">
        <v>918</v>
      </c>
      <c r="G769" s="2">
        <v>42819</v>
      </c>
      <c r="H769">
        <v>127083</v>
      </c>
      <c r="I769">
        <v>18265</v>
      </c>
      <c r="J769" t="s">
        <v>759</v>
      </c>
      <c r="K769">
        <v>9541304065</v>
      </c>
      <c r="L769" t="s">
        <v>21</v>
      </c>
      <c r="M769" t="s">
        <v>22</v>
      </c>
      <c r="N769" t="s">
        <v>19</v>
      </c>
      <c r="O769" t="s">
        <v>12</v>
      </c>
      <c r="P769" s="1"/>
      <c r="Q769">
        <v>3</v>
      </c>
    </row>
    <row r="770" spans="1:17" x14ac:dyDescent="0.3">
      <c r="A770">
        <v>10169</v>
      </c>
      <c r="B770" t="s">
        <v>1696</v>
      </c>
      <c r="C770" t="s">
        <v>928</v>
      </c>
      <c r="D770" t="s">
        <v>917</v>
      </c>
      <c r="E770">
        <v>49</v>
      </c>
      <c r="F770" t="s">
        <v>921</v>
      </c>
      <c r="G770" s="2">
        <v>43830</v>
      </c>
      <c r="H770">
        <v>127164</v>
      </c>
      <c r="I770">
        <v>11324</v>
      </c>
      <c r="J770" t="s">
        <v>760</v>
      </c>
      <c r="K770">
        <v>9606233921</v>
      </c>
      <c r="L770" t="s">
        <v>25</v>
      </c>
      <c r="M770" t="s">
        <v>26</v>
      </c>
      <c r="N770" t="s">
        <v>11</v>
      </c>
      <c r="O770" t="s">
        <v>23</v>
      </c>
      <c r="P770" s="1">
        <v>44084</v>
      </c>
      <c r="Q770">
        <v>5</v>
      </c>
    </row>
    <row r="771" spans="1:17" x14ac:dyDescent="0.3">
      <c r="A771">
        <v>10853</v>
      </c>
      <c r="B771" t="s">
        <v>1697</v>
      </c>
      <c r="C771" t="s">
        <v>960</v>
      </c>
      <c r="D771" t="s">
        <v>939</v>
      </c>
      <c r="E771">
        <v>37</v>
      </c>
      <c r="F771" t="s">
        <v>921</v>
      </c>
      <c r="G771" s="2">
        <v>43039</v>
      </c>
      <c r="H771">
        <v>127166</v>
      </c>
      <c r="I771">
        <v>15611</v>
      </c>
      <c r="J771" t="s">
        <v>761</v>
      </c>
      <c r="K771">
        <v>9402690284</v>
      </c>
      <c r="L771" t="s">
        <v>21</v>
      </c>
      <c r="M771" t="s">
        <v>22</v>
      </c>
      <c r="N771" t="s">
        <v>16</v>
      </c>
      <c r="O771" t="s">
        <v>12</v>
      </c>
      <c r="P771" s="1"/>
      <c r="Q771">
        <v>2.5</v>
      </c>
    </row>
    <row r="772" spans="1:17" x14ac:dyDescent="0.3">
      <c r="A772">
        <v>10359</v>
      </c>
      <c r="B772" t="s">
        <v>1698</v>
      </c>
      <c r="C772" t="s">
        <v>932</v>
      </c>
      <c r="D772" t="s">
        <v>939</v>
      </c>
      <c r="E772">
        <v>54</v>
      </c>
      <c r="F772" t="s">
        <v>918</v>
      </c>
      <c r="G772" s="2">
        <v>42908</v>
      </c>
      <c r="H772">
        <v>127226</v>
      </c>
      <c r="I772">
        <v>11117</v>
      </c>
      <c r="J772" t="s">
        <v>762</v>
      </c>
      <c r="K772">
        <v>9045032761</v>
      </c>
      <c r="L772" t="s">
        <v>25</v>
      </c>
      <c r="M772" t="s">
        <v>26</v>
      </c>
      <c r="N772" t="s">
        <v>16</v>
      </c>
      <c r="O772" t="s">
        <v>12</v>
      </c>
      <c r="P772" s="1"/>
      <c r="Q772">
        <v>2.5</v>
      </c>
    </row>
    <row r="773" spans="1:17" x14ac:dyDescent="0.3">
      <c r="A773">
        <v>10012</v>
      </c>
      <c r="B773" t="s">
        <v>1699</v>
      </c>
      <c r="C773" t="s">
        <v>932</v>
      </c>
      <c r="D773" t="s">
        <v>923</v>
      </c>
      <c r="E773">
        <v>41</v>
      </c>
      <c r="F773" t="s">
        <v>918</v>
      </c>
      <c r="G773" s="2">
        <v>44391</v>
      </c>
      <c r="H773">
        <v>127230</v>
      </c>
      <c r="I773">
        <v>4122</v>
      </c>
      <c r="J773" t="s">
        <v>763</v>
      </c>
      <c r="K773">
        <v>9927997197</v>
      </c>
      <c r="L773" t="s">
        <v>14</v>
      </c>
      <c r="M773" t="s">
        <v>15</v>
      </c>
      <c r="N773" t="s">
        <v>16</v>
      </c>
      <c r="O773" t="s">
        <v>23</v>
      </c>
      <c r="P773" s="1">
        <v>45651</v>
      </c>
      <c r="Q773">
        <v>2.5</v>
      </c>
    </row>
    <row r="774" spans="1:17" x14ac:dyDescent="0.3">
      <c r="A774">
        <v>10148</v>
      </c>
      <c r="B774" t="s">
        <v>1700</v>
      </c>
      <c r="C774" t="s">
        <v>916</v>
      </c>
      <c r="D774" t="s">
        <v>923</v>
      </c>
      <c r="E774" t="s">
        <v>30</v>
      </c>
      <c r="F774" t="s">
        <v>921</v>
      </c>
      <c r="G774" s="2">
        <v>43713</v>
      </c>
      <c r="H774">
        <v>127395</v>
      </c>
      <c r="I774">
        <v>14337</v>
      </c>
      <c r="J774" t="s">
        <v>764</v>
      </c>
      <c r="K774">
        <v>9333211744</v>
      </c>
      <c r="L774" t="s">
        <v>14</v>
      </c>
      <c r="M774" t="s">
        <v>15</v>
      </c>
      <c r="N774" t="s">
        <v>11</v>
      </c>
      <c r="O774" t="s">
        <v>23</v>
      </c>
      <c r="P774" s="1">
        <v>44323</v>
      </c>
      <c r="Q774">
        <v>5</v>
      </c>
    </row>
    <row r="775" spans="1:17" x14ac:dyDescent="0.3">
      <c r="A775">
        <v>10077</v>
      </c>
      <c r="B775" t="s">
        <v>1701</v>
      </c>
      <c r="C775" t="s">
        <v>928</v>
      </c>
      <c r="D775" t="s">
        <v>923</v>
      </c>
      <c r="E775">
        <v>41</v>
      </c>
      <c r="F775" t="s">
        <v>918</v>
      </c>
      <c r="G775" s="2">
        <v>44491</v>
      </c>
      <c r="H775">
        <v>127572</v>
      </c>
      <c r="I775">
        <v>16585</v>
      </c>
      <c r="J775" t="s">
        <v>765</v>
      </c>
      <c r="K775">
        <v>9123675859</v>
      </c>
      <c r="L775" t="s">
        <v>9</v>
      </c>
      <c r="M775" t="s">
        <v>10</v>
      </c>
      <c r="N775" t="s">
        <v>16</v>
      </c>
      <c r="O775" t="s">
        <v>23</v>
      </c>
      <c r="P775" s="1">
        <v>45701</v>
      </c>
      <c r="Q775">
        <v>2.5</v>
      </c>
    </row>
    <row r="776" spans="1:17" x14ac:dyDescent="0.3">
      <c r="A776">
        <v>10249</v>
      </c>
      <c r="B776" t="s">
        <v>1702</v>
      </c>
      <c r="C776" t="s">
        <v>960</v>
      </c>
      <c r="D776" t="s">
        <v>917</v>
      </c>
      <c r="E776">
        <v>50</v>
      </c>
      <c r="F776" t="s">
        <v>921</v>
      </c>
      <c r="G776" s="2">
        <v>43688</v>
      </c>
      <c r="H776">
        <v>127595</v>
      </c>
      <c r="I776">
        <v>3032</v>
      </c>
      <c r="J776" t="s">
        <v>766</v>
      </c>
      <c r="K776">
        <v>9978873428</v>
      </c>
      <c r="L776" t="s">
        <v>9</v>
      </c>
      <c r="M776" t="s">
        <v>10</v>
      </c>
      <c r="N776" t="s">
        <v>16</v>
      </c>
      <c r="O776" t="s">
        <v>12</v>
      </c>
      <c r="P776" s="1"/>
      <c r="Q776">
        <v>2.5</v>
      </c>
    </row>
    <row r="777" spans="1:17" x14ac:dyDescent="0.3">
      <c r="A777">
        <v>10614</v>
      </c>
      <c r="B777" t="s">
        <v>1703</v>
      </c>
      <c r="C777" t="s">
        <v>928</v>
      </c>
      <c r="D777" t="s">
        <v>917</v>
      </c>
      <c r="E777">
        <v>32</v>
      </c>
      <c r="F777" t="s">
        <v>918</v>
      </c>
      <c r="G777" s="2">
        <v>43521</v>
      </c>
      <c r="H777">
        <v>127675</v>
      </c>
      <c r="I777">
        <v>7072</v>
      </c>
      <c r="J777" t="s">
        <v>767</v>
      </c>
      <c r="K777">
        <v>9552928809</v>
      </c>
      <c r="L777" t="s">
        <v>21</v>
      </c>
      <c r="M777" t="s">
        <v>22</v>
      </c>
      <c r="N777" t="s">
        <v>16</v>
      </c>
      <c r="O777" t="s">
        <v>12</v>
      </c>
      <c r="P777" s="1"/>
      <c r="Q777">
        <v>2.5</v>
      </c>
    </row>
    <row r="778" spans="1:17" x14ac:dyDescent="0.3">
      <c r="A778">
        <v>10060</v>
      </c>
      <c r="B778" t="s">
        <v>1704</v>
      </c>
      <c r="C778" t="s">
        <v>916</v>
      </c>
      <c r="D778" t="s">
        <v>926</v>
      </c>
      <c r="E778">
        <v>57</v>
      </c>
      <c r="F778" t="s">
        <v>921</v>
      </c>
      <c r="G778" s="2">
        <v>44226</v>
      </c>
      <c r="H778">
        <v>127804</v>
      </c>
      <c r="I778">
        <v>12213</v>
      </c>
      <c r="J778" t="s">
        <v>768</v>
      </c>
      <c r="K778">
        <v>9985169122</v>
      </c>
      <c r="L778" t="s">
        <v>37</v>
      </c>
      <c r="M778" t="s">
        <v>38</v>
      </c>
      <c r="N778" t="s">
        <v>11</v>
      </c>
      <c r="O778" t="s">
        <v>23</v>
      </c>
      <c r="P778" s="1">
        <v>45461</v>
      </c>
      <c r="Q778">
        <v>5</v>
      </c>
    </row>
    <row r="779" spans="1:17" x14ac:dyDescent="0.3">
      <c r="A779">
        <v>10266</v>
      </c>
      <c r="B779" t="s">
        <v>1705</v>
      </c>
      <c r="C779" t="s">
        <v>960</v>
      </c>
      <c r="D779" t="s">
        <v>926</v>
      </c>
      <c r="E779">
        <v>45</v>
      </c>
      <c r="F779" t="s">
        <v>918</v>
      </c>
      <c r="G779" s="2">
        <v>43230</v>
      </c>
      <c r="H779">
        <v>127900</v>
      </c>
      <c r="I779">
        <v>15316</v>
      </c>
      <c r="J779" t="s">
        <v>769</v>
      </c>
      <c r="K779">
        <v>9928983769</v>
      </c>
      <c r="L779" t="s">
        <v>25</v>
      </c>
      <c r="M779" t="s">
        <v>26</v>
      </c>
      <c r="N779" t="s">
        <v>16</v>
      </c>
      <c r="O779" t="s">
        <v>23</v>
      </c>
      <c r="P779" s="1">
        <v>44238</v>
      </c>
      <c r="Q779">
        <v>2.5</v>
      </c>
    </row>
    <row r="780" spans="1:17" x14ac:dyDescent="0.3">
      <c r="A780">
        <v>10038</v>
      </c>
      <c r="B780" t="s">
        <v>1706</v>
      </c>
      <c r="C780" t="s">
        <v>932</v>
      </c>
      <c r="D780" t="s">
        <v>926</v>
      </c>
      <c r="E780">
        <v>40</v>
      </c>
      <c r="F780" t="s">
        <v>918</v>
      </c>
      <c r="G780" s="2">
        <v>43556</v>
      </c>
      <c r="H780">
        <v>128269</v>
      </c>
      <c r="I780">
        <v>19362</v>
      </c>
      <c r="J780" t="s">
        <v>770</v>
      </c>
      <c r="K780">
        <v>9664877776</v>
      </c>
      <c r="L780" t="s">
        <v>25</v>
      </c>
      <c r="M780" t="s">
        <v>26</v>
      </c>
      <c r="N780" t="s">
        <v>16</v>
      </c>
      <c r="O780" t="s">
        <v>12</v>
      </c>
      <c r="P780" s="1"/>
      <c r="Q780">
        <v>2.5</v>
      </c>
    </row>
    <row r="781" spans="1:17" x14ac:dyDescent="0.3">
      <c r="A781">
        <v>10158</v>
      </c>
      <c r="B781" t="s">
        <v>1707</v>
      </c>
      <c r="C781" t="s">
        <v>920</v>
      </c>
      <c r="D781" t="s">
        <v>936</v>
      </c>
      <c r="E781">
        <v>26</v>
      </c>
      <c r="F781" t="s">
        <v>921</v>
      </c>
      <c r="G781" s="2">
        <v>42507</v>
      </c>
      <c r="H781">
        <v>128353</v>
      </c>
      <c r="I781">
        <v>11495</v>
      </c>
      <c r="J781" t="s">
        <v>771</v>
      </c>
      <c r="K781">
        <v>9370122968</v>
      </c>
      <c r="L781" t="s">
        <v>9</v>
      </c>
      <c r="M781" t="s">
        <v>10</v>
      </c>
      <c r="N781" t="s">
        <v>16</v>
      </c>
      <c r="O781" t="s">
        <v>12</v>
      </c>
      <c r="P781" s="1"/>
      <c r="Q781">
        <v>2.5</v>
      </c>
    </row>
    <row r="782" spans="1:17" x14ac:dyDescent="0.3">
      <c r="A782">
        <v>10218</v>
      </c>
      <c r="B782" t="s">
        <v>1708</v>
      </c>
      <c r="C782" t="s">
        <v>925</v>
      </c>
      <c r="D782" t="s">
        <v>936</v>
      </c>
      <c r="E782">
        <v>59</v>
      </c>
      <c r="F782" t="s">
        <v>918</v>
      </c>
      <c r="G782" s="2">
        <v>43973</v>
      </c>
      <c r="H782">
        <v>128376</v>
      </c>
      <c r="I782">
        <v>13519</v>
      </c>
      <c r="J782" t="s">
        <v>772</v>
      </c>
      <c r="K782">
        <v>9287021572</v>
      </c>
      <c r="L782" t="s">
        <v>21</v>
      </c>
      <c r="M782" t="s">
        <v>22</v>
      </c>
      <c r="N782" t="s">
        <v>19</v>
      </c>
      <c r="O782" t="s">
        <v>12</v>
      </c>
      <c r="P782" s="1"/>
      <c r="Q782">
        <v>3</v>
      </c>
    </row>
    <row r="783" spans="1:17" x14ac:dyDescent="0.3">
      <c r="A783">
        <v>10682</v>
      </c>
      <c r="B783" t="s">
        <v>1709</v>
      </c>
      <c r="C783" t="s">
        <v>960</v>
      </c>
      <c r="D783" t="s">
        <v>923</v>
      </c>
      <c r="E783">
        <v>46</v>
      </c>
      <c r="F783" t="s">
        <v>921</v>
      </c>
      <c r="G783" s="2">
        <v>44597</v>
      </c>
      <c r="H783">
        <v>128410</v>
      </c>
      <c r="I783">
        <v>2254</v>
      </c>
      <c r="J783" t="s">
        <v>773</v>
      </c>
      <c r="K783">
        <v>9009551887</v>
      </c>
      <c r="L783" t="s">
        <v>37</v>
      </c>
      <c r="M783" t="s">
        <v>38</v>
      </c>
      <c r="N783" t="s">
        <v>11</v>
      </c>
      <c r="O783" t="s">
        <v>23</v>
      </c>
      <c r="P783" s="1">
        <v>45761</v>
      </c>
      <c r="Q783">
        <v>5</v>
      </c>
    </row>
    <row r="784" spans="1:17" x14ac:dyDescent="0.3">
      <c r="A784">
        <v>10945</v>
      </c>
      <c r="B784" t="s">
        <v>1710</v>
      </c>
      <c r="C784" t="s">
        <v>932</v>
      </c>
      <c r="D784" t="s">
        <v>939</v>
      </c>
      <c r="E784">
        <v>50</v>
      </c>
      <c r="F784" t="s">
        <v>921</v>
      </c>
      <c r="G784" s="2">
        <v>44692</v>
      </c>
      <c r="H784">
        <v>128424</v>
      </c>
      <c r="I784">
        <v>19306</v>
      </c>
      <c r="J784" t="s">
        <v>774</v>
      </c>
      <c r="K784">
        <v>9598686296</v>
      </c>
      <c r="L784" t="s">
        <v>9</v>
      </c>
      <c r="M784" t="s">
        <v>10</v>
      </c>
      <c r="N784" t="s">
        <v>11</v>
      </c>
      <c r="O784" t="s">
        <v>12</v>
      </c>
      <c r="P784" s="1"/>
      <c r="Q784">
        <v>5</v>
      </c>
    </row>
    <row r="785" spans="1:17" x14ac:dyDescent="0.3">
      <c r="A785">
        <v>10876</v>
      </c>
      <c r="B785" t="s">
        <v>1711</v>
      </c>
      <c r="C785" t="s">
        <v>916</v>
      </c>
      <c r="D785" t="s">
        <v>926</v>
      </c>
      <c r="E785">
        <v>60</v>
      </c>
      <c r="F785" t="s">
        <v>921</v>
      </c>
      <c r="G785" s="2">
        <v>43329</v>
      </c>
      <c r="H785">
        <v>128585</v>
      </c>
      <c r="I785">
        <v>4231</v>
      </c>
      <c r="J785" t="s">
        <v>775</v>
      </c>
      <c r="K785">
        <v>9820916085</v>
      </c>
      <c r="L785" t="s">
        <v>14</v>
      </c>
      <c r="M785" t="s">
        <v>15</v>
      </c>
      <c r="N785" t="s">
        <v>11</v>
      </c>
      <c r="O785" t="s">
        <v>23</v>
      </c>
      <c r="P785" s="1">
        <v>43734</v>
      </c>
      <c r="Q785">
        <v>5</v>
      </c>
    </row>
    <row r="786" spans="1:17" x14ac:dyDescent="0.3">
      <c r="A786">
        <v>10654</v>
      </c>
      <c r="B786" t="s">
        <v>1712</v>
      </c>
      <c r="C786" t="s">
        <v>916</v>
      </c>
      <c r="D786" t="s">
        <v>936</v>
      </c>
      <c r="E786">
        <v>50</v>
      </c>
      <c r="F786" t="s">
        <v>921</v>
      </c>
      <c r="G786" s="2">
        <v>45817</v>
      </c>
      <c r="H786">
        <v>128865</v>
      </c>
      <c r="I786">
        <v>12456</v>
      </c>
      <c r="J786" t="s">
        <v>776</v>
      </c>
      <c r="K786">
        <v>9076686975</v>
      </c>
      <c r="L786" t="s">
        <v>25</v>
      </c>
      <c r="M786" t="s">
        <v>26</v>
      </c>
      <c r="N786" t="s">
        <v>19</v>
      </c>
      <c r="O786" t="s">
        <v>12</v>
      </c>
      <c r="P786" s="1"/>
      <c r="Q786">
        <v>3</v>
      </c>
    </row>
    <row r="787" spans="1:17" x14ac:dyDescent="0.3">
      <c r="A787">
        <v>10484</v>
      </c>
      <c r="B787" t="s">
        <v>1713</v>
      </c>
      <c r="C787" t="s">
        <v>920</v>
      </c>
      <c r="D787" t="s">
        <v>923</v>
      </c>
      <c r="E787">
        <v>41</v>
      </c>
      <c r="F787" t="s">
        <v>918</v>
      </c>
      <c r="G787" s="2">
        <v>45855</v>
      </c>
      <c r="H787">
        <v>128960</v>
      </c>
      <c r="I787">
        <v>19509</v>
      </c>
      <c r="J787" t="s">
        <v>777</v>
      </c>
      <c r="K787">
        <v>9065803301</v>
      </c>
      <c r="L787" t="s">
        <v>25</v>
      </c>
      <c r="M787" t="s">
        <v>26</v>
      </c>
      <c r="N787" t="s">
        <v>11</v>
      </c>
      <c r="O787" t="s">
        <v>12</v>
      </c>
      <c r="P787" s="1"/>
      <c r="Q787">
        <v>5</v>
      </c>
    </row>
    <row r="788" spans="1:17" x14ac:dyDescent="0.3">
      <c r="A788">
        <v>10118</v>
      </c>
      <c r="B788" t="s">
        <v>1714</v>
      </c>
      <c r="C788" t="s">
        <v>925</v>
      </c>
      <c r="D788" t="s">
        <v>926</v>
      </c>
      <c r="E788">
        <v>21</v>
      </c>
      <c r="F788" t="s">
        <v>918</v>
      </c>
      <c r="G788" s="2">
        <v>43591</v>
      </c>
      <c r="H788">
        <v>129079</v>
      </c>
      <c r="I788">
        <v>9318</v>
      </c>
      <c r="J788" t="s">
        <v>778</v>
      </c>
      <c r="K788">
        <v>9298789476</v>
      </c>
      <c r="L788" t="s">
        <v>37</v>
      </c>
      <c r="M788" t="s">
        <v>38</v>
      </c>
      <c r="N788" t="s">
        <v>11</v>
      </c>
      <c r="O788" t="s">
        <v>23</v>
      </c>
      <c r="P788" s="1">
        <v>44643</v>
      </c>
      <c r="Q788">
        <v>5</v>
      </c>
    </row>
    <row r="789" spans="1:17" x14ac:dyDescent="0.3">
      <c r="A789">
        <v>10338</v>
      </c>
      <c r="B789" t="s">
        <v>1715</v>
      </c>
      <c r="C789" t="s">
        <v>916</v>
      </c>
      <c r="D789" t="s">
        <v>939</v>
      </c>
      <c r="E789">
        <v>20</v>
      </c>
      <c r="F789" t="s">
        <v>921</v>
      </c>
      <c r="G789" s="2">
        <v>45066</v>
      </c>
      <c r="H789">
        <v>129243</v>
      </c>
      <c r="I789">
        <v>10381</v>
      </c>
      <c r="J789" t="s">
        <v>779</v>
      </c>
      <c r="K789" t="s">
        <v>30</v>
      </c>
      <c r="L789" t="s">
        <v>21</v>
      </c>
      <c r="M789" t="s">
        <v>22</v>
      </c>
      <c r="N789" t="s">
        <v>11</v>
      </c>
      <c r="O789" t="s">
        <v>12</v>
      </c>
      <c r="P789" s="1"/>
      <c r="Q789">
        <v>5</v>
      </c>
    </row>
    <row r="790" spans="1:17" x14ac:dyDescent="0.3">
      <c r="A790">
        <v>10162</v>
      </c>
      <c r="B790" t="s">
        <v>1716</v>
      </c>
      <c r="C790" t="s">
        <v>920</v>
      </c>
      <c r="D790" t="s">
        <v>923</v>
      </c>
      <c r="E790">
        <v>52</v>
      </c>
      <c r="F790" t="s">
        <v>921</v>
      </c>
      <c r="G790" s="2">
        <v>45320</v>
      </c>
      <c r="H790">
        <v>129248</v>
      </c>
      <c r="I790">
        <v>5230</v>
      </c>
      <c r="J790" t="s">
        <v>780</v>
      </c>
      <c r="K790">
        <v>9023480056</v>
      </c>
      <c r="L790" t="s">
        <v>37</v>
      </c>
      <c r="M790" t="s">
        <v>38</v>
      </c>
      <c r="N790" t="s">
        <v>11</v>
      </c>
      <c r="O790" t="s">
        <v>12</v>
      </c>
      <c r="P790" s="1"/>
      <c r="Q790">
        <v>5</v>
      </c>
    </row>
    <row r="791" spans="1:17" x14ac:dyDescent="0.3">
      <c r="A791">
        <v>10777</v>
      </c>
      <c r="B791" t="s">
        <v>1717</v>
      </c>
      <c r="C791" t="s">
        <v>928</v>
      </c>
      <c r="D791" t="s">
        <v>939</v>
      </c>
      <c r="E791">
        <v>34</v>
      </c>
      <c r="F791" t="s">
        <v>921</v>
      </c>
      <c r="G791" s="2">
        <v>43048</v>
      </c>
      <c r="H791">
        <v>129647</v>
      </c>
      <c r="I791">
        <v>171</v>
      </c>
      <c r="J791" t="s">
        <v>781</v>
      </c>
      <c r="K791">
        <v>9472985809</v>
      </c>
      <c r="L791" t="s">
        <v>21</v>
      </c>
      <c r="M791" t="s">
        <v>22</v>
      </c>
      <c r="N791" t="s">
        <v>16</v>
      </c>
      <c r="O791" t="s">
        <v>12</v>
      </c>
      <c r="P791" s="1"/>
      <c r="Q791">
        <v>2.5</v>
      </c>
    </row>
    <row r="792" spans="1:17" x14ac:dyDescent="0.3">
      <c r="A792">
        <v>10702</v>
      </c>
      <c r="B792" t="s">
        <v>1718</v>
      </c>
      <c r="C792" t="s">
        <v>925</v>
      </c>
      <c r="D792" t="s">
        <v>939</v>
      </c>
      <c r="E792">
        <v>56</v>
      </c>
      <c r="F792" t="s">
        <v>921</v>
      </c>
      <c r="G792" s="2">
        <v>43507</v>
      </c>
      <c r="H792">
        <v>129735</v>
      </c>
      <c r="I792">
        <v>3694</v>
      </c>
      <c r="J792" t="s">
        <v>782</v>
      </c>
      <c r="K792">
        <v>9225700698</v>
      </c>
      <c r="L792" t="s">
        <v>21</v>
      </c>
      <c r="M792" t="s">
        <v>22</v>
      </c>
      <c r="N792" t="s">
        <v>16</v>
      </c>
      <c r="O792" t="s">
        <v>23</v>
      </c>
      <c r="P792" s="1">
        <v>43741</v>
      </c>
      <c r="Q792">
        <v>2.5</v>
      </c>
    </row>
    <row r="793" spans="1:17" x14ac:dyDescent="0.3">
      <c r="A793">
        <v>10189</v>
      </c>
      <c r="B793" t="s">
        <v>1719</v>
      </c>
      <c r="C793" t="s">
        <v>932</v>
      </c>
      <c r="D793" t="s">
        <v>936</v>
      </c>
      <c r="E793">
        <v>51</v>
      </c>
      <c r="F793" t="s">
        <v>921</v>
      </c>
      <c r="G793" s="2">
        <v>44305</v>
      </c>
      <c r="H793">
        <v>130190</v>
      </c>
      <c r="I793">
        <v>13023</v>
      </c>
      <c r="J793" t="s">
        <v>783</v>
      </c>
      <c r="K793">
        <v>9227489705</v>
      </c>
      <c r="L793" t="s">
        <v>25</v>
      </c>
      <c r="M793" t="s">
        <v>26</v>
      </c>
      <c r="N793" t="s">
        <v>19</v>
      </c>
      <c r="O793" t="s">
        <v>23</v>
      </c>
      <c r="P793" s="1">
        <v>44368</v>
      </c>
      <c r="Q793">
        <v>3</v>
      </c>
    </row>
    <row r="794" spans="1:17" x14ac:dyDescent="0.3">
      <c r="A794">
        <v>10071</v>
      </c>
      <c r="B794" t="s">
        <v>1720</v>
      </c>
      <c r="C794" t="s">
        <v>916</v>
      </c>
      <c r="D794" t="s">
        <v>939</v>
      </c>
      <c r="E794">
        <v>52</v>
      </c>
      <c r="F794" t="s">
        <v>918</v>
      </c>
      <c r="G794" s="2">
        <v>45187</v>
      </c>
      <c r="H794">
        <v>130533</v>
      </c>
      <c r="I794">
        <v>3566</v>
      </c>
      <c r="J794" t="s">
        <v>784</v>
      </c>
      <c r="K794">
        <v>9753450712</v>
      </c>
      <c r="L794" t="s">
        <v>21</v>
      </c>
      <c r="M794" t="s">
        <v>22</v>
      </c>
      <c r="N794" t="s">
        <v>11</v>
      </c>
      <c r="O794" t="s">
        <v>12</v>
      </c>
      <c r="P794" s="1"/>
      <c r="Q794">
        <v>5</v>
      </c>
    </row>
    <row r="795" spans="1:17" x14ac:dyDescent="0.3">
      <c r="A795">
        <v>10701</v>
      </c>
      <c r="B795" t="s">
        <v>1721</v>
      </c>
      <c r="C795" t="s">
        <v>916</v>
      </c>
      <c r="D795" t="s">
        <v>917</v>
      </c>
      <c r="E795">
        <v>44</v>
      </c>
      <c r="F795" t="s">
        <v>921</v>
      </c>
      <c r="G795" s="2">
        <v>43399</v>
      </c>
      <c r="H795">
        <v>130838</v>
      </c>
      <c r="I795">
        <v>11127</v>
      </c>
      <c r="J795" t="s">
        <v>785</v>
      </c>
      <c r="K795">
        <v>9317879448</v>
      </c>
      <c r="L795" t="s">
        <v>9</v>
      </c>
      <c r="M795" t="s">
        <v>10</v>
      </c>
      <c r="N795" t="s">
        <v>19</v>
      </c>
      <c r="O795" t="s">
        <v>12</v>
      </c>
      <c r="P795" s="1"/>
      <c r="Q795">
        <v>3</v>
      </c>
    </row>
    <row r="796" spans="1:17" x14ac:dyDescent="0.3">
      <c r="A796">
        <v>10187</v>
      </c>
      <c r="B796" t="s">
        <v>1722</v>
      </c>
      <c r="C796" t="s">
        <v>960</v>
      </c>
      <c r="D796" t="s">
        <v>917</v>
      </c>
      <c r="E796">
        <v>60</v>
      </c>
      <c r="F796" t="s">
        <v>918</v>
      </c>
      <c r="G796" s="2">
        <v>44560</v>
      </c>
      <c r="H796">
        <v>131170</v>
      </c>
      <c r="I796">
        <v>850</v>
      </c>
      <c r="J796" t="s">
        <v>786</v>
      </c>
      <c r="K796">
        <v>9884592576</v>
      </c>
      <c r="L796" t="s">
        <v>21</v>
      </c>
      <c r="M796" t="s">
        <v>22</v>
      </c>
      <c r="N796" t="s">
        <v>16</v>
      </c>
      <c r="O796" t="s">
        <v>12</v>
      </c>
      <c r="P796" s="1"/>
      <c r="Q796">
        <v>2.5</v>
      </c>
    </row>
    <row r="797" spans="1:17" x14ac:dyDescent="0.3">
      <c r="A797">
        <v>10716</v>
      </c>
      <c r="B797" t="s">
        <v>1723</v>
      </c>
      <c r="C797" t="s">
        <v>916</v>
      </c>
      <c r="D797" t="s">
        <v>936</v>
      </c>
      <c r="E797">
        <v>23</v>
      </c>
      <c r="F797" t="s">
        <v>918</v>
      </c>
      <c r="G797" s="2">
        <v>44509</v>
      </c>
      <c r="H797">
        <v>131239</v>
      </c>
      <c r="I797">
        <v>5241</v>
      </c>
      <c r="J797" t="s">
        <v>787</v>
      </c>
      <c r="K797">
        <v>9711329303</v>
      </c>
      <c r="L797" t="s">
        <v>21</v>
      </c>
      <c r="M797" t="s">
        <v>22</v>
      </c>
      <c r="N797" t="s">
        <v>11</v>
      </c>
      <c r="O797" t="s">
        <v>23</v>
      </c>
      <c r="P797" s="1">
        <v>44584</v>
      </c>
      <c r="Q797">
        <v>5</v>
      </c>
    </row>
    <row r="798" spans="1:17" x14ac:dyDescent="0.3">
      <c r="A798">
        <v>10178</v>
      </c>
      <c r="B798" t="s">
        <v>1724</v>
      </c>
      <c r="C798" t="s">
        <v>925</v>
      </c>
      <c r="D798" t="s">
        <v>936</v>
      </c>
      <c r="E798">
        <v>25</v>
      </c>
      <c r="F798" t="s">
        <v>918</v>
      </c>
      <c r="G798" s="2">
        <v>45639</v>
      </c>
      <c r="H798">
        <v>131345</v>
      </c>
      <c r="I798">
        <v>5758</v>
      </c>
      <c r="J798" t="s">
        <v>788</v>
      </c>
      <c r="K798">
        <v>9482417379</v>
      </c>
      <c r="L798" t="s">
        <v>9</v>
      </c>
      <c r="M798" t="s">
        <v>10</v>
      </c>
      <c r="N798" t="s">
        <v>16</v>
      </c>
      <c r="O798" t="s">
        <v>23</v>
      </c>
      <c r="P798" s="1">
        <v>45939</v>
      </c>
      <c r="Q798">
        <v>2.5</v>
      </c>
    </row>
    <row r="799" spans="1:17" x14ac:dyDescent="0.3">
      <c r="A799">
        <v>10743</v>
      </c>
      <c r="B799" t="s">
        <v>1725</v>
      </c>
      <c r="C799" t="s">
        <v>932</v>
      </c>
      <c r="D799" t="s">
        <v>923</v>
      </c>
      <c r="E799">
        <v>36</v>
      </c>
      <c r="F799" t="s">
        <v>921</v>
      </c>
      <c r="G799" s="2">
        <v>42513</v>
      </c>
      <c r="H799">
        <v>131362</v>
      </c>
      <c r="I799">
        <v>10301</v>
      </c>
      <c r="J799" t="s">
        <v>789</v>
      </c>
      <c r="K799">
        <v>9327054504</v>
      </c>
      <c r="L799" t="s">
        <v>21</v>
      </c>
      <c r="M799" t="s">
        <v>22</v>
      </c>
      <c r="N799" t="s">
        <v>16</v>
      </c>
      <c r="O799" t="s">
        <v>12</v>
      </c>
      <c r="P799" s="1"/>
      <c r="Q799">
        <v>2.5</v>
      </c>
    </row>
    <row r="800" spans="1:17" x14ac:dyDescent="0.3">
      <c r="A800">
        <v>10094</v>
      </c>
      <c r="B800" t="s">
        <v>1726</v>
      </c>
      <c r="C800" t="s">
        <v>920</v>
      </c>
      <c r="D800" t="s">
        <v>923</v>
      </c>
      <c r="E800">
        <v>44</v>
      </c>
      <c r="F800" t="s">
        <v>918</v>
      </c>
      <c r="G800" s="2">
        <v>45869</v>
      </c>
      <c r="H800">
        <v>131386</v>
      </c>
      <c r="I800">
        <v>1576</v>
      </c>
      <c r="J800" t="s">
        <v>790</v>
      </c>
      <c r="K800">
        <v>9823524779</v>
      </c>
      <c r="L800" t="s">
        <v>21</v>
      </c>
      <c r="M800" t="s">
        <v>22</v>
      </c>
      <c r="N800" t="s">
        <v>11</v>
      </c>
      <c r="O800" t="s">
        <v>23</v>
      </c>
      <c r="P800" s="1">
        <v>46013</v>
      </c>
      <c r="Q800">
        <v>5</v>
      </c>
    </row>
    <row r="801" spans="1:17" x14ac:dyDescent="0.3">
      <c r="A801">
        <v>10900</v>
      </c>
      <c r="B801" t="s">
        <v>1727</v>
      </c>
      <c r="C801" t="s">
        <v>960</v>
      </c>
      <c r="D801" t="s">
        <v>936</v>
      </c>
      <c r="E801">
        <v>49</v>
      </c>
      <c r="F801" t="s">
        <v>918</v>
      </c>
      <c r="G801" s="2">
        <v>43357</v>
      </c>
      <c r="H801">
        <v>131582</v>
      </c>
      <c r="I801">
        <v>17696</v>
      </c>
      <c r="J801" t="s">
        <v>791</v>
      </c>
      <c r="K801">
        <v>9795338125</v>
      </c>
      <c r="L801" t="s">
        <v>9</v>
      </c>
      <c r="M801" t="s">
        <v>10</v>
      </c>
      <c r="N801" t="s">
        <v>11</v>
      </c>
      <c r="O801" t="s">
        <v>23</v>
      </c>
      <c r="P801" s="1">
        <v>44266</v>
      </c>
      <c r="Q801">
        <v>5</v>
      </c>
    </row>
    <row r="802" spans="1:17" x14ac:dyDescent="0.3">
      <c r="A802">
        <v>10243</v>
      </c>
      <c r="B802" t="s">
        <v>1728</v>
      </c>
      <c r="C802" t="s">
        <v>932</v>
      </c>
      <c r="D802" t="s">
        <v>926</v>
      </c>
      <c r="E802">
        <v>42</v>
      </c>
      <c r="F802" t="s">
        <v>921</v>
      </c>
      <c r="G802" s="2">
        <v>42751</v>
      </c>
      <c r="H802">
        <v>131646</v>
      </c>
      <c r="I802">
        <v>16912</v>
      </c>
      <c r="J802" t="s">
        <v>792</v>
      </c>
      <c r="K802">
        <v>9494109207</v>
      </c>
      <c r="L802" t="s">
        <v>143</v>
      </c>
      <c r="M802" t="s">
        <v>15</v>
      </c>
      <c r="N802" t="s">
        <v>11</v>
      </c>
      <c r="O802" t="s">
        <v>12</v>
      </c>
      <c r="P802" s="1"/>
      <c r="Q802">
        <v>5</v>
      </c>
    </row>
    <row r="803" spans="1:17" x14ac:dyDescent="0.3">
      <c r="A803">
        <v>10814</v>
      </c>
      <c r="B803" t="s">
        <v>1729</v>
      </c>
      <c r="C803" t="s">
        <v>928</v>
      </c>
      <c r="D803" t="s">
        <v>939</v>
      </c>
      <c r="E803">
        <v>25</v>
      </c>
      <c r="F803" t="s">
        <v>921</v>
      </c>
      <c r="G803" s="2">
        <v>43061</v>
      </c>
      <c r="H803">
        <v>131659</v>
      </c>
      <c r="I803">
        <v>19912</v>
      </c>
      <c r="J803" t="s">
        <v>793</v>
      </c>
      <c r="K803">
        <v>9676020305</v>
      </c>
      <c r="L803" t="s">
        <v>143</v>
      </c>
      <c r="M803" t="s">
        <v>15</v>
      </c>
      <c r="N803" t="s">
        <v>11</v>
      </c>
      <c r="O803" t="s">
        <v>23</v>
      </c>
      <c r="P803" s="1">
        <v>44037</v>
      </c>
      <c r="Q803">
        <v>5</v>
      </c>
    </row>
    <row r="804" spans="1:17" x14ac:dyDescent="0.3">
      <c r="A804">
        <v>10645</v>
      </c>
      <c r="B804" t="s">
        <v>1730</v>
      </c>
      <c r="C804" t="s">
        <v>928</v>
      </c>
      <c r="D804" t="s">
        <v>917</v>
      </c>
      <c r="E804">
        <v>47</v>
      </c>
      <c r="F804" t="s">
        <v>921</v>
      </c>
      <c r="G804" s="2">
        <v>44294</v>
      </c>
      <c r="H804">
        <v>131784</v>
      </c>
      <c r="I804">
        <v>15158</v>
      </c>
      <c r="J804" t="s">
        <v>794</v>
      </c>
      <c r="K804">
        <v>9310389731</v>
      </c>
      <c r="L804" t="s">
        <v>9</v>
      </c>
      <c r="M804" t="s">
        <v>10</v>
      </c>
      <c r="N804" t="s">
        <v>16</v>
      </c>
      <c r="O804" t="s">
        <v>23</v>
      </c>
      <c r="P804" s="1">
        <v>45146</v>
      </c>
      <c r="Q804">
        <v>2.5</v>
      </c>
    </row>
    <row r="805" spans="1:17" x14ac:dyDescent="0.3">
      <c r="A805">
        <v>10042</v>
      </c>
      <c r="B805" t="s">
        <v>1731</v>
      </c>
      <c r="C805" t="s">
        <v>925</v>
      </c>
      <c r="D805" t="s">
        <v>936</v>
      </c>
      <c r="E805">
        <v>35</v>
      </c>
      <c r="F805" t="s">
        <v>921</v>
      </c>
      <c r="G805" s="2">
        <v>44178</v>
      </c>
      <c r="H805">
        <v>131816</v>
      </c>
      <c r="I805">
        <v>3316</v>
      </c>
      <c r="J805" t="s">
        <v>795</v>
      </c>
      <c r="K805" t="s">
        <v>30</v>
      </c>
      <c r="L805" t="s">
        <v>21</v>
      </c>
      <c r="M805" t="s">
        <v>22</v>
      </c>
      <c r="N805" t="s">
        <v>16</v>
      </c>
      <c r="O805" t="s">
        <v>12</v>
      </c>
      <c r="P805" s="1"/>
      <c r="Q805">
        <v>2.5</v>
      </c>
    </row>
    <row r="806" spans="1:17" x14ac:dyDescent="0.3">
      <c r="A806">
        <v>10806</v>
      </c>
      <c r="B806" t="s">
        <v>1732</v>
      </c>
      <c r="C806" t="s">
        <v>916</v>
      </c>
      <c r="D806" t="s">
        <v>939</v>
      </c>
      <c r="E806">
        <v>33</v>
      </c>
      <c r="F806" t="s">
        <v>921</v>
      </c>
      <c r="G806" s="2">
        <v>44422</v>
      </c>
      <c r="H806">
        <v>131924</v>
      </c>
      <c r="I806">
        <v>8887</v>
      </c>
      <c r="J806" t="s">
        <v>796</v>
      </c>
      <c r="K806">
        <v>9410333338</v>
      </c>
      <c r="L806" t="s">
        <v>25</v>
      </c>
      <c r="M806" t="s">
        <v>26</v>
      </c>
      <c r="N806" t="s">
        <v>16</v>
      </c>
      <c r="O806" t="s">
        <v>12</v>
      </c>
      <c r="P806" s="1"/>
      <c r="Q806">
        <v>2.5</v>
      </c>
    </row>
    <row r="807" spans="1:17" x14ac:dyDescent="0.3">
      <c r="A807">
        <v>10029</v>
      </c>
      <c r="B807" t="s">
        <v>1733</v>
      </c>
      <c r="C807" t="s">
        <v>916</v>
      </c>
      <c r="D807" t="s">
        <v>939</v>
      </c>
      <c r="E807">
        <v>48</v>
      </c>
      <c r="F807" t="s">
        <v>918</v>
      </c>
      <c r="G807" s="2">
        <v>44469</v>
      </c>
      <c r="H807">
        <v>131946</v>
      </c>
      <c r="I807">
        <v>637</v>
      </c>
      <c r="J807" t="s">
        <v>47</v>
      </c>
      <c r="K807">
        <v>9943795247</v>
      </c>
      <c r="L807" t="s">
        <v>37</v>
      </c>
      <c r="M807" t="s">
        <v>38</v>
      </c>
      <c r="N807" t="s">
        <v>16</v>
      </c>
      <c r="O807" t="s">
        <v>23</v>
      </c>
      <c r="P807" s="1">
        <v>45351</v>
      </c>
      <c r="Q807">
        <v>2.5</v>
      </c>
    </row>
    <row r="808" spans="1:17" x14ac:dyDescent="0.3">
      <c r="A808">
        <v>10816</v>
      </c>
      <c r="B808" t="s">
        <v>1734</v>
      </c>
      <c r="C808" t="s">
        <v>932</v>
      </c>
      <c r="D808" t="s">
        <v>936</v>
      </c>
      <c r="E808">
        <v>41</v>
      </c>
      <c r="F808" t="s">
        <v>921</v>
      </c>
      <c r="G808" s="2">
        <v>45697</v>
      </c>
      <c r="H808">
        <v>132146</v>
      </c>
      <c r="I808">
        <v>13092</v>
      </c>
      <c r="J808" t="s">
        <v>47</v>
      </c>
      <c r="K808">
        <v>9540982962</v>
      </c>
      <c r="L808" t="s">
        <v>9</v>
      </c>
      <c r="M808" t="s">
        <v>10</v>
      </c>
      <c r="N808" t="s">
        <v>19</v>
      </c>
      <c r="O808" t="s">
        <v>12</v>
      </c>
      <c r="P808" s="1"/>
      <c r="Q808">
        <v>3</v>
      </c>
    </row>
    <row r="809" spans="1:17" x14ac:dyDescent="0.3">
      <c r="A809">
        <v>10475</v>
      </c>
      <c r="B809" t="s">
        <v>1735</v>
      </c>
      <c r="C809" t="s">
        <v>960</v>
      </c>
      <c r="D809" t="s">
        <v>936</v>
      </c>
      <c r="E809">
        <v>50</v>
      </c>
      <c r="F809" t="s">
        <v>921</v>
      </c>
      <c r="G809" s="2">
        <v>43602</v>
      </c>
      <c r="H809">
        <v>132171</v>
      </c>
      <c r="I809">
        <v>4912</v>
      </c>
      <c r="J809" t="s">
        <v>797</v>
      </c>
      <c r="K809">
        <v>9495535500</v>
      </c>
      <c r="L809" t="s">
        <v>14</v>
      </c>
      <c r="M809" t="s">
        <v>15</v>
      </c>
      <c r="N809" t="s">
        <v>19</v>
      </c>
      <c r="O809" t="s">
        <v>12</v>
      </c>
      <c r="P809" s="1"/>
      <c r="Q809">
        <v>3</v>
      </c>
    </row>
    <row r="810" spans="1:17" x14ac:dyDescent="0.3">
      <c r="A810">
        <v>10881</v>
      </c>
      <c r="B810" t="s">
        <v>1736</v>
      </c>
      <c r="C810" t="s">
        <v>916</v>
      </c>
      <c r="D810" t="s">
        <v>926</v>
      </c>
      <c r="E810">
        <v>32</v>
      </c>
      <c r="F810" t="s">
        <v>921</v>
      </c>
      <c r="G810" s="2">
        <v>42605</v>
      </c>
      <c r="H810">
        <v>132278</v>
      </c>
      <c r="I810">
        <v>2814</v>
      </c>
      <c r="J810" t="s">
        <v>798</v>
      </c>
      <c r="K810">
        <v>9729112018</v>
      </c>
      <c r="L810" t="s">
        <v>9</v>
      </c>
      <c r="M810" t="s">
        <v>10</v>
      </c>
      <c r="N810" t="s">
        <v>16</v>
      </c>
      <c r="O810" t="s">
        <v>23</v>
      </c>
      <c r="P810" s="1">
        <v>43881</v>
      </c>
      <c r="Q810">
        <v>2.5</v>
      </c>
    </row>
    <row r="811" spans="1:17" x14ac:dyDescent="0.3">
      <c r="A811">
        <v>10526</v>
      </c>
      <c r="B811" t="s">
        <v>1737</v>
      </c>
      <c r="C811" t="s">
        <v>925</v>
      </c>
      <c r="D811" t="s">
        <v>917</v>
      </c>
      <c r="E811">
        <v>30</v>
      </c>
      <c r="F811" t="s">
        <v>921</v>
      </c>
      <c r="G811" s="2">
        <v>44825</v>
      </c>
      <c r="H811">
        <v>132470</v>
      </c>
      <c r="I811">
        <v>16756</v>
      </c>
      <c r="J811" t="s">
        <v>799</v>
      </c>
      <c r="K811">
        <v>9631553053</v>
      </c>
      <c r="L811" t="s">
        <v>9</v>
      </c>
      <c r="M811" t="s">
        <v>10</v>
      </c>
      <c r="N811" t="s">
        <v>11</v>
      </c>
      <c r="O811" t="s">
        <v>12</v>
      </c>
      <c r="P811" s="1"/>
      <c r="Q811">
        <v>5</v>
      </c>
    </row>
    <row r="812" spans="1:17" x14ac:dyDescent="0.3">
      <c r="A812">
        <v>10081</v>
      </c>
      <c r="B812" t="s">
        <v>1738</v>
      </c>
      <c r="C812" t="s">
        <v>920</v>
      </c>
      <c r="D812" t="s">
        <v>936</v>
      </c>
      <c r="E812">
        <v>56</v>
      </c>
      <c r="F812" t="s">
        <v>918</v>
      </c>
      <c r="G812" s="2">
        <v>44795</v>
      </c>
      <c r="H812">
        <v>132635</v>
      </c>
      <c r="I812">
        <v>18219</v>
      </c>
      <c r="J812" t="s">
        <v>800</v>
      </c>
      <c r="K812">
        <v>9193536753</v>
      </c>
      <c r="L812" t="s">
        <v>14</v>
      </c>
      <c r="M812" t="s">
        <v>15</v>
      </c>
      <c r="N812" t="s">
        <v>19</v>
      </c>
      <c r="O812" t="s">
        <v>12</v>
      </c>
      <c r="P812" s="1"/>
      <c r="Q812">
        <v>3</v>
      </c>
    </row>
    <row r="813" spans="1:17" x14ac:dyDescent="0.3">
      <c r="A813">
        <v>10299</v>
      </c>
      <c r="B813" t="s">
        <v>1739</v>
      </c>
      <c r="C813" t="s">
        <v>916</v>
      </c>
      <c r="D813" t="s">
        <v>926</v>
      </c>
      <c r="E813">
        <v>42</v>
      </c>
      <c r="F813" t="s">
        <v>921</v>
      </c>
      <c r="G813" s="2">
        <v>45042</v>
      </c>
      <c r="H813">
        <v>132793</v>
      </c>
      <c r="I813">
        <v>11277</v>
      </c>
      <c r="J813" t="s">
        <v>801</v>
      </c>
      <c r="K813">
        <v>9382699274</v>
      </c>
      <c r="L813" t="s">
        <v>87</v>
      </c>
      <c r="M813" t="s">
        <v>38</v>
      </c>
      <c r="N813" t="s">
        <v>11</v>
      </c>
      <c r="O813" t="s">
        <v>23</v>
      </c>
      <c r="P813" s="1">
        <v>45549</v>
      </c>
      <c r="Q813">
        <v>5</v>
      </c>
    </row>
    <row r="814" spans="1:17" x14ac:dyDescent="0.3">
      <c r="A814">
        <v>10186</v>
      </c>
      <c r="B814" t="s">
        <v>1740</v>
      </c>
      <c r="C814" t="s">
        <v>960</v>
      </c>
      <c r="D814" t="s">
        <v>926</v>
      </c>
      <c r="E814">
        <v>43</v>
      </c>
      <c r="F814" t="s">
        <v>918</v>
      </c>
      <c r="G814" s="2">
        <v>42893</v>
      </c>
      <c r="H814">
        <v>132935</v>
      </c>
      <c r="I814">
        <v>12289</v>
      </c>
      <c r="J814" t="s">
        <v>802</v>
      </c>
      <c r="K814" t="s">
        <v>30</v>
      </c>
      <c r="L814" t="s">
        <v>9</v>
      </c>
      <c r="M814" t="s">
        <v>10</v>
      </c>
      <c r="N814" t="s">
        <v>11</v>
      </c>
      <c r="O814" t="s">
        <v>12</v>
      </c>
      <c r="P814" s="1"/>
      <c r="Q814">
        <v>5</v>
      </c>
    </row>
    <row r="815" spans="1:17" x14ac:dyDescent="0.3">
      <c r="A815">
        <v>10849</v>
      </c>
      <c r="B815" t="s">
        <v>1741</v>
      </c>
      <c r="C815" t="s">
        <v>925</v>
      </c>
      <c r="D815" t="s">
        <v>936</v>
      </c>
      <c r="E815">
        <v>23</v>
      </c>
      <c r="F815" t="s">
        <v>918</v>
      </c>
      <c r="G815" s="2">
        <v>43467</v>
      </c>
      <c r="H815">
        <v>132972</v>
      </c>
      <c r="I815">
        <v>4866</v>
      </c>
      <c r="J815" t="s">
        <v>803</v>
      </c>
      <c r="K815">
        <v>9354285837</v>
      </c>
      <c r="L815" t="s">
        <v>21</v>
      </c>
      <c r="M815" t="s">
        <v>22</v>
      </c>
      <c r="N815" t="s">
        <v>11</v>
      </c>
      <c r="O815" t="s">
        <v>12</v>
      </c>
      <c r="P815" s="1"/>
      <c r="Q815">
        <v>5</v>
      </c>
    </row>
    <row r="816" spans="1:17" x14ac:dyDescent="0.3">
      <c r="A816">
        <v>10293</v>
      </c>
      <c r="B816" t="s">
        <v>1742</v>
      </c>
      <c r="C816" t="s">
        <v>925</v>
      </c>
      <c r="D816" t="s">
        <v>936</v>
      </c>
      <c r="E816">
        <v>30</v>
      </c>
      <c r="F816" t="s">
        <v>918</v>
      </c>
      <c r="G816" s="2">
        <v>43126</v>
      </c>
      <c r="H816">
        <v>133257</v>
      </c>
      <c r="I816">
        <v>5830</v>
      </c>
      <c r="J816" t="s">
        <v>804</v>
      </c>
      <c r="K816">
        <v>9200114859</v>
      </c>
      <c r="L816" t="s">
        <v>14</v>
      </c>
      <c r="M816" t="s">
        <v>15</v>
      </c>
      <c r="N816" t="s">
        <v>19</v>
      </c>
      <c r="O816" t="s">
        <v>23</v>
      </c>
      <c r="P816" s="1">
        <v>44516</v>
      </c>
      <c r="Q816">
        <v>3</v>
      </c>
    </row>
    <row r="817" spans="1:17" x14ac:dyDescent="0.3">
      <c r="A817">
        <v>10135</v>
      </c>
      <c r="B817" t="s">
        <v>1743</v>
      </c>
      <c r="C817" t="s">
        <v>925</v>
      </c>
      <c r="D817" t="s">
        <v>923</v>
      </c>
      <c r="E817">
        <v>35</v>
      </c>
      <c r="F817" t="s">
        <v>921</v>
      </c>
      <c r="G817" s="2">
        <v>44655</v>
      </c>
      <c r="H817">
        <v>133511</v>
      </c>
      <c r="I817">
        <v>7481</v>
      </c>
      <c r="J817" t="s">
        <v>805</v>
      </c>
      <c r="K817">
        <v>9902082679</v>
      </c>
      <c r="L817" t="s">
        <v>21</v>
      </c>
      <c r="M817" t="s">
        <v>22</v>
      </c>
      <c r="N817" t="s">
        <v>19</v>
      </c>
      <c r="O817" t="s">
        <v>12</v>
      </c>
      <c r="P817" s="1"/>
      <c r="Q817">
        <v>3</v>
      </c>
    </row>
    <row r="818" spans="1:17" x14ac:dyDescent="0.3">
      <c r="A818">
        <v>10117</v>
      </c>
      <c r="B818" t="s">
        <v>1744</v>
      </c>
      <c r="C818" t="s">
        <v>916</v>
      </c>
      <c r="D818" t="s">
        <v>939</v>
      </c>
      <c r="E818">
        <v>52</v>
      </c>
      <c r="F818" t="s">
        <v>918</v>
      </c>
      <c r="G818" s="2">
        <v>43975</v>
      </c>
      <c r="H818">
        <v>133562</v>
      </c>
      <c r="I818">
        <v>6632</v>
      </c>
      <c r="J818" t="s">
        <v>47</v>
      </c>
      <c r="K818">
        <v>9314715608</v>
      </c>
      <c r="L818" t="s">
        <v>37</v>
      </c>
      <c r="M818" t="s">
        <v>38</v>
      </c>
      <c r="N818" t="s">
        <v>16</v>
      </c>
      <c r="O818" t="s">
        <v>23</v>
      </c>
      <c r="P818" s="1">
        <v>45443</v>
      </c>
      <c r="Q818">
        <v>2.5</v>
      </c>
    </row>
    <row r="819" spans="1:17" x14ac:dyDescent="0.3">
      <c r="A819">
        <v>10745</v>
      </c>
      <c r="B819" t="s">
        <v>1745</v>
      </c>
      <c r="C819" t="s">
        <v>932</v>
      </c>
      <c r="D819" t="s">
        <v>926</v>
      </c>
      <c r="E819">
        <v>43</v>
      </c>
      <c r="F819" t="s">
        <v>918</v>
      </c>
      <c r="G819" s="2">
        <v>44603</v>
      </c>
      <c r="H819">
        <v>133580</v>
      </c>
      <c r="I819">
        <v>3937</v>
      </c>
      <c r="J819" t="s">
        <v>806</v>
      </c>
      <c r="K819">
        <v>9829995011</v>
      </c>
      <c r="L819" t="s">
        <v>37</v>
      </c>
      <c r="M819" t="s">
        <v>38</v>
      </c>
      <c r="N819" t="s">
        <v>11</v>
      </c>
      <c r="O819" t="s">
        <v>12</v>
      </c>
      <c r="P819" s="1"/>
      <c r="Q819">
        <v>5</v>
      </c>
    </row>
    <row r="820" spans="1:17" x14ac:dyDescent="0.3">
      <c r="A820">
        <v>10671</v>
      </c>
      <c r="B820" t="s">
        <v>1746</v>
      </c>
      <c r="C820" t="s">
        <v>920</v>
      </c>
      <c r="D820" t="s">
        <v>936</v>
      </c>
      <c r="E820">
        <v>46</v>
      </c>
      <c r="F820" t="s">
        <v>918</v>
      </c>
      <c r="G820" s="2">
        <v>45666</v>
      </c>
      <c r="H820">
        <v>133674</v>
      </c>
      <c r="I820">
        <v>13776</v>
      </c>
      <c r="J820" t="s">
        <v>807</v>
      </c>
      <c r="K820">
        <v>9700342065</v>
      </c>
      <c r="L820" t="s">
        <v>21</v>
      </c>
      <c r="M820" t="s">
        <v>22</v>
      </c>
      <c r="N820" t="s">
        <v>16</v>
      </c>
      <c r="O820" t="s">
        <v>23</v>
      </c>
      <c r="P820" s="1">
        <v>46570</v>
      </c>
      <c r="Q820">
        <v>2.5</v>
      </c>
    </row>
    <row r="821" spans="1:17" x14ac:dyDescent="0.3">
      <c r="A821">
        <v>10798</v>
      </c>
      <c r="B821" t="s">
        <v>1747</v>
      </c>
      <c r="C821" t="s">
        <v>928</v>
      </c>
      <c r="D821" t="s">
        <v>917</v>
      </c>
      <c r="E821">
        <v>60</v>
      </c>
      <c r="F821" t="s">
        <v>921</v>
      </c>
      <c r="G821" s="2">
        <v>44400</v>
      </c>
      <c r="H821">
        <v>133871</v>
      </c>
      <c r="I821">
        <v>16953</v>
      </c>
      <c r="J821" t="s">
        <v>808</v>
      </c>
      <c r="K821" t="s">
        <v>30</v>
      </c>
      <c r="L821" t="s">
        <v>87</v>
      </c>
      <c r="M821" t="s">
        <v>38</v>
      </c>
      <c r="N821" t="s">
        <v>11</v>
      </c>
      <c r="O821" t="s">
        <v>12</v>
      </c>
      <c r="P821" s="1"/>
      <c r="Q821">
        <v>5</v>
      </c>
    </row>
    <row r="822" spans="1:17" x14ac:dyDescent="0.3">
      <c r="A822">
        <v>10607</v>
      </c>
      <c r="B822" t="s">
        <v>1748</v>
      </c>
      <c r="C822" t="s">
        <v>960</v>
      </c>
      <c r="D822" t="s">
        <v>923</v>
      </c>
      <c r="E822">
        <v>37</v>
      </c>
      <c r="F822" t="s">
        <v>921</v>
      </c>
      <c r="G822" s="2">
        <v>45335</v>
      </c>
      <c r="H822">
        <v>133890</v>
      </c>
      <c r="I822">
        <v>15893</v>
      </c>
      <c r="J822" t="s">
        <v>809</v>
      </c>
      <c r="K822">
        <v>9131249209</v>
      </c>
      <c r="L822" t="s">
        <v>9</v>
      </c>
      <c r="M822" t="s">
        <v>10</v>
      </c>
      <c r="N822" t="s">
        <v>19</v>
      </c>
      <c r="O822" t="s">
        <v>12</v>
      </c>
      <c r="P822" s="1"/>
      <c r="Q822">
        <v>3</v>
      </c>
    </row>
    <row r="823" spans="1:17" x14ac:dyDescent="0.3">
      <c r="A823">
        <v>10316</v>
      </c>
      <c r="B823" t="s">
        <v>1749</v>
      </c>
      <c r="C823" t="s">
        <v>928</v>
      </c>
      <c r="D823" t="s">
        <v>936</v>
      </c>
      <c r="E823">
        <v>27</v>
      </c>
      <c r="F823" t="s">
        <v>921</v>
      </c>
      <c r="G823" s="2">
        <v>45533</v>
      </c>
      <c r="H823">
        <v>133913</v>
      </c>
      <c r="I823">
        <v>11100</v>
      </c>
      <c r="J823" t="s">
        <v>810</v>
      </c>
      <c r="K823">
        <v>9781030821</v>
      </c>
      <c r="L823" t="s">
        <v>14</v>
      </c>
      <c r="M823" t="s">
        <v>15</v>
      </c>
      <c r="N823" t="s">
        <v>16</v>
      </c>
      <c r="O823" t="s">
        <v>23</v>
      </c>
      <c r="P823" s="1">
        <v>45770</v>
      </c>
      <c r="Q823">
        <v>2.5</v>
      </c>
    </row>
    <row r="824" spans="1:17" x14ac:dyDescent="0.3">
      <c r="A824">
        <v>10366</v>
      </c>
      <c r="B824" t="s">
        <v>1750</v>
      </c>
      <c r="C824" t="s">
        <v>916</v>
      </c>
      <c r="D824" t="s">
        <v>936</v>
      </c>
      <c r="E824">
        <v>54</v>
      </c>
      <c r="F824" t="s">
        <v>921</v>
      </c>
      <c r="G824" s="2">
        <v>44197</v>
      </c>
      <c r="H824">
        <v>134207</v>
      </c>
      <c r="I824">
        <v>14080</v>
      </c>
      <c r="J824" t="s">
        <v>811</v>
      </c>
      <c r="K824">
        <v>9314416911</v>
      </c>
      <c r="L824" t="s">
        <v>21</v>
      </c>
      <c r="M824" t="s">
        <v>22</v>
      </c>
      <c r="N824" t="s">
        <v>19</v>
      </c>
      <c r="O824" t="s">
        <v>23</v>
      </c>
      <c r="P824" s="1">
        <v>45617</v>
      </c>
      <c r="Q824">
        <v>3</v>
      </c>
    </row>
    <row r="825" spans="1:17" x14ac:dyDescent="0.3">
      <c r="A825">
        <v>10667</v>
      </c>
      <c r="B825" t="s">
        <v>1751</v>
      </c>
      <c r="C825" t="s">
        <v>916</v>
      </c>
      <c r="D825" t="s">
        <v>926</v>
      </c>
      <c r="E825">
        <v>52</v>
      </c>
      <c r="F825" t="s">
        <v>918</v>
      </c>
      <c r="G825" s="2">
        <v>42625</v>
      </c>
      <c r="H825">
        <v>134331</v>
      </c>
      <c r="I825">
        <v>7336</v>
      </c>
      <c r="J825" t="s">
        <v>812</v>
      </c>
      <c r="K825">
        <v>9982227176</v>
      </c>
      <c r="L825" t="s">
        <v>21</v>
      </c>
      <c r="M825" t="s">
        <v>22</v>
      </c>
      <c r="N825" t="s">
        <v>16</v>
      </c>
      <c r="O825" t="s">
        <v>12</v>
      </c>
      <c r="P825" s="1"/>
      <c r="Q825">
        <v>2.5</v>
      </c>
    </row>
    <row r="826" spans="1:17" x14ac:dyDescent="0.3">
      <c r="A826">
        <v>10327</v>
      </c>
      <c r="B826" t="s">
        <v>1752</v>
      </c>
      <c r="C826" t="s">
        <v>928</v>
      </c>
      <c r="D826" t="s">
        <v>936</v>
      </c>
      <c r="E826">
        <v>26</v>
      </c>
      <c r="F826" t="s">
        <v>918</v>
      </c>
      <c r="G826" s="2">
        <v>45213</v>
      </c>
      <c r="H826">
        <v>134357</v>
      </c>
      <c r="I826">
        <v>7913</v>
      </c>
      <c r="J826" t="s">
        <v>813</v>
      </c>
      <c r="K826" t="s">
        <v>30</v>
      </c>
      <c r="L826" t="s">
        <v>14</v>
      </c>
      <c r="M826" t="s">
        <v>15</v>
      </c>
      <c r="N826" t="s">
        <v>11</v>
      </c>
      <c r="O826" t="s">
        <v>12</v>
      </c>
      <c r="P826" s="1"/>
      <c r="Q826">
        <v>5</v>
      </c>
    </row>
    <row r="827" spans="1:17" x14ac:dyDescent="0.3">
      <c r="A827">
        <v>10583</v>
      </c>
      <c r="B827" t="s">
        <v>1753</v>
      </c>
      <c r="C827" t="s">
        <v>928</v>
      </c>
      <c r="D827" t="s">
        <v>939</v>
      </c>
      <c r="E827">
        <v>28</v>
      </c>
      <c r="F827" t="s">
        <v>921</v>
      </c>
      <c r="G827" s="2">
        <v>45010</v>
      </c>
      <c r="H827">
        <v>134468</v>
      </c>
      <c r="I827">
        <v>9483</v>
      </c>
      <c r="J827" t="s">
        <v>814</v>
      </c>
      <c r="K827">
        <v>9165483578</v>
      </c>
      <c r="L827" t="s">
        <v>185</v>
      </c>
      <c r="M827" t="s">
        <v>26</v>
      </c>
      <c r="N827" t="s">
        <v>19</v>
      </c>
      <c r="O827" t="s">
        <v>12</v>
      </c>
      <c r="P827" s="1"/>
      <c r="Q827">
        <v>3</v>
      </c>
    </row>
    <row r="828" spans="1:17" x14ac:dyDescent="0.3">
      <c r="A828">
        <v>10929</v>
      </c>
      <c r="B828" t="s">
        <v>1754</v>
      </c>
      <c r="C828" t="s">
        <v>916</v>
      </c>
      <c r="D828" t="s">
        <v>923</v>
      </c>
      <c r="E828">
        <v>55</v>
      </c>
      <c r="F828" t="s">
        <v>918</v>
      </c>
      <c r="G828" s="2">
        <v>43244</v>
      </c>
      <c r="H828">
        <v>134734</v>
      </c>
      <c r="I828">
        <v>5950</v>
      </c>
      <c r="J828" t="s">
        <v>815</v>
      </c>
      <c r="K828">
        <v>9551473151</v>
      </c>
      <c r="L828" t="s">
        <v>14</v>
      </c>
      <c r="M828" t="s">
        <v>15</v>
      </c>
      <c r="N828" t="s">
        <v>11</v>
      </c>
      <c r="O828" t="s">
        <v>12</v>
      </c>
      <c r="P828" s="1"/>
      <c r="Q828">
        <v>5</v>
      </c>
    </row>
    <row r="829" spans="1:17" x14ac:dyDescent="0.3">
      <c r="A829">
        <v>10504</v>
      </c>
      <c r="B829" t="s">
        <v>1755</v>
      </c>
      <c r="C829" t="s">
        <v>928</v>
      </c>
      <c r="D829" t="s">
        <v>939</v>
      </c>
      <c r="E829">
        <v>23</v>
      </c>
      <c r="F829" t="s">
        <v>918</v>
      </c>
      <c r="G829" s="2">
        <v>45435</v>
      </c>
      <c r="H829">
        <v>134854</v>
      </c>
      <c r="I829">
        <v>17173</v>
      </c>
      <c r="J829" t="s">
        <v>816</v>
      </c>
      <c r="K829">
        <v>9775511965</v>
      </c>
      <c r="L829" t="s">
        <v>21</v>
      </c>
      <c r="M829" t="s">
        <v>22</v>
      </c>
      <c r="N829" t="s">
        <v>19</v>
      </c>
      <c r="O829" t="s">
        <v>23</v>
      </c>
      <c r="P829" s="1">
        <v>46536</v>
      </c>
      <c r="Q829">
        <v>3</v>
      </c>
    </row>
    <row r="830" spans="1:17" x14ac:dyDescent="0.3">
      <c r="A830">
        <v>10519</v>
      </c>
      <c r="B830" t="s">
        <v>1756</v>
      </c>
      <c r="C830" t="s">
        <v>916</v>
      </c>
      <c r="D830" t="s">
        <v>917</v>
      </c>
      <c r="E830">
        <v>29</v>
      </c>
      <c r="F830" t="s">
        <v>918</v>
      </c>
      <c r="G830" s="2">
        <v>45248</v>
      </c>
      <c r="H830">
        <v>134962</v>
      </c>
      <c r="I830">
        <v>13670</v>
      </c>
      <c r="J830" t="s">
        <v>817</v>
      </c>
      <c r="K830">
        <v>9274509207</v>
      </c>
      <c r="L830" t="s">
        <v>25</v>
      </c>
      <c r="M830" t="s">
        <v>26</v>
      </c>
      <c r="N830" t="s">
        <v>11</v>
      </c>
      <c r="O830" t="s">
        <v>12</v>
      </c>
      <c r="P830" s="1"/>
      <c r="Q830">
        <v>5</v>
      </c>
    </row>
    <row r="831" spans="1:17" x14ac:dyDescent="0.3">
      <c r="A831">
        <v>10650</v>
      </c>
      <c r="B831" t="s">
        <v>1757</v>
      </c>
      <c r="C831" t="s">
        <v>928</v>
      </c>
      <c r="D831" t="s">
        <v>939</v>
      </c>
      <c r="E831">
        <v>24</v>
      </c>
      <c r="F831" t="s">
        <v>921</v>
      </c>
      <c r="G831" s="2">
        <v>45450</v>
      </c>
      <c r="H831">
        <v>135112</v>
      </c>
      <c r="I831">
        <v>16864</v>
      </c>
      <c r="J831" t="s">
        <v>818</v>
      </c>
      <c r="K831">
        <v>9941912473</v>
      </c>
      <c r="L831" t="s">
        <v>21</v>
      </c>
      <c r="M831" t="s">
        <v>22</v>
      </c>
      <c r="N831" t="s">
        <v>16</v>
      </c>
      <c r="O831" t="s">
        <v>12</v>
      </c>
      <c r="P831" s="1"/>
      <c r="Q831">
        <v>2.5</v>
      </c>
    </row>
    <row r="832" spans="1:17" x14ac:dyDescent="0.3">
      <c r="A832">
        <v>10890</v>
      </c>
      <c r="B832" t="s">
        <v>1758</v>
      </c>
      <c r="C832" t="s">
        <v>916</v>
      </c>
      <c r="D832" t="s">
        <v>917</v>
      </c>
      <c r="E832" t="s">
        <v>30</v>
      </c>
      <c r="F832" t="s">
        <v>921</v>
      </c>
      <c r="G832" s="2">
        <v>44593</v>
      </c>
      <c r="H832">
        <v>135207</v>
      </c>
      <c r="I832">
        <v>18516</v>
      </c>
      <c r="J832" t="s">
        <v>819</v>
      </c>
      <c r="K832">
        <v>9463718821</v>
      </c>
      <c r="L832" t="s">
        <v>21</v>
      </c>
      <c r="M832" t="s">
        <v>22</v>
      </c>
      <c r="N832" t="s">
        <v>19</v>
      </c>
      <c r="O832" t="s">
        <v>12</v>
      </c>
      <c r="P832" s="1"/>
      <c r="Q832">
        <v>3</v>
      </c>
    </row>
    <row r="833" spans="1:17" x14ac:dyDescent="0.3">
      <c r="A833">
        <v>10536</v>
      </c>
      <c r="B833" t="s">
        <v>1759</v>
      </c>
      <c r="C833" t="s">
        <v>928</v>
      </c>
      <c r="D833" t="s">
        <v>936</v>
      </c>
      <c r="E833">
        <v>48</v>
      </c>
      <c r="F833" t="s">
        <v>918</v>
      </c>
      <c r="G833" s="2">
        <v>44944</v>
      </c>
      <c r="H833">
        <v>135288</v>
      </c>
      <c r="I833">
        <v>4454</v>
      </c>
      <c r="J833" t="s">
        <v>820</v>
      </c>
      <c r="K833">
        <v>9271232355</v>
      </c>
      <c r="L833" t="s">
        <v>14</v>
      </c>
      <c r="M833" t="s">
        <v>15</v>
      </c>
      <c r="N833" t="s">
        <v>16</v>
      </c>
      <c r="O833" t="s">
        <v>23</v>
      </c>
      <c r="P833" s="1">
        <v>45347</v>
      </c>
      <c r="Q833">
        <v>2.5</v>
      </c>
    </row>
    <row r="834" spans="1:17" x14ac:dyDescent="0.3">
      <c r="A834">
        <v>10924</v>
      </c>
      <c r="B834" t="s">
        <v>1760</v>
      </c>
      <c r="C834" t="s">
        <v>928</v>
      </c>
      <c r="D834" t="s">
        <v>917</v>
      </c>
      <c r="E834">
        <v>33</v>
      </c>
      <c r="F834" t="s">
        <v>921</v>
      </c>
      <c r="G834" s="2">
        <v>42607</v>
      </c>
      <c r="H834">
        <v>135331</v>
      </c>
      <c r="I834">
        <v>11719</v>
      </c>
      <c r="J834" t="s">
        <v>821</v>
      </c>
      <c r="K834">
        <v>9248162745</v>
      </c>
      <c r="L834" t="s">
        <v>9</v>
      </c>
      <c r="M834" t="s">
        <v>10</v>
      </c>
      <c r="N834" t="s">
        <v>19</v>
      </c>
      <c r="O834" t="s">
        <v>12</v>
      </c>
      <c r="P834" s="1"/>
      <c r="Q834">
        <v>3</v>
      </c>
    </row>
    <row r="835" spans="1:17" x14ac:dyDescent="0.3">
      <c r="A835">
        <v>10637</v>
      </c>
      <c r="B835" t="s">
        <v>1761</v>
      </c>
      <c r="C835" t="s">
        <v>960</v>
      </c>
      <c r="D835" t="s">
        <v>936</v>
      </c>
      <c r="E835">
        <v>24</v>
      </c>
      <c r="F835" t="s">
        <v>921</v>
      </c>
      <c r="G835" s="2">
        <v>43207</v>
      </c>
      <c r="H835">
        <v>135619</v>
      </c>
      <c r="I835">
        <v>6892</v>
      </c>
      <c r="J835" t="s">
        <v>822</v>
      </c>
      <c r="K835">
        <v>9244310583</v>
      </c>
      <c r="L835" t="s">
        <v>9</v>
      </c>
      <c r="M835" t="s">
        <v>10</v>
      </c>
      <c r="N835" t="s">
        <v>19</v>
      </c>
      <c r="O835" t="s">
        <v>12</v>
      </c>
      <c r="P835" s="1"/>
      <c r="Q835">
        <v>3</v>
      </c>
    </row>
    <row r="836" spans="1:17" x14ac:dyDescent="0.3">
      <c r="A836">
        <v>10629</v>
      </c>
      <c r="B836" t="s">
        <v>1762</v>
      </c>
      <c r="C836" t="s">
        <v>916</v>
      </c>
      <c r="D836" t="s">
        <v>917</v>
      </c>
      <c r="E836">
        <v>27</v>
      </c>
      <c r="F836" t="s">
        <v>921</v>
      </c>
      <c r="G836" s="2">
        <v>44267</v>
      </c>
      <c r="H836">
        <v>135694</v>
      </c>
      <c r="I836">
        <v>17206</v>
      </c>
      <c r="J836" t="s">
        <v>47</v>
      </c>
      <c r="K836">
        <v>9478846581</v>
      </c>
      <c r="L836" t="s">
        <v>14</v>
      </c>
      <c r="M836" t="s">
        <v>15</v>
      </c>
      <c r="N836" t="s">
        <v>16</v>
      </c>
      <c r="O836" t="s">
        <v>23</v>
      </c>
      <c r="P836" s="1">
        <v>45499</v>
      </c>
      <c r="Q836">
        <v>2.5</v>
      </c>
    </row>
    <row r="837" spans="1:17" x14ac:dyDescent="0.3">
      <c r="A837">
        <v>10902</v>
      </c>
      <c r="B837" t="s">
        <v>1763</v>
      </c>
      <c r="C837" t="s">
        <v>960</v>
      </c>
      <c r="D837" t="s">
        <v>923</v>
      </c>
      <c r="E837">
        <v>37</v>
      </c>
      <c r="F837" t="s">
        <v>918</v>
      </c>
      <c r="G837" s="2">
        <v>42627</v>
      </c>
      <c r="H837">
        <v>135837</v>
      </c>
      <c r="I837">
        <v>19397</v>
      </c>
      <c r="J837" t="s">
        <v>823</v>
      </c>
      <c r="K837">
        <v>9263370085</v>
      </c>
      <c r="L837" t="s">
        <v>87</v>
      </c>
      <c r="M837" t="s">
        <v>38</v>
      </c>
      <c r="N837" t="s">
        <v>19</v>
      </c>
      <c r="O837" t="s">
        <v>12</v>
      </c>
      <c r="P837" s="1"/>
      <c r="Q837">
        <v>3</v>
      </c>
    </row>
    <row r="838" spans="1:17" x14ac:dyDescent="0.3">
      <c r="A838">
        <v>10710</v>
      </c>
      <c r="B838" t="s">
        <v>1764</v>
      </c>
      <c r="C838" t="s">
        <v>928</v>
      </c>
      <c r="D838" t="s">
        <v>917</v>
      </c>
      <c r="E838">
        <v>26</v>
      </c>
      <c r="F838" t="s">
        <v>921</v>
      </c>
      <c r="G838" s="2">
        <v>43458</v>
      </c>
      <c r="H838">
        <v>135990</v>
      </c>
      <c r="I838">
        <v>11257</v>
      </c>
      <c r="J838" t="s">
        <v>824</v>
      </c>
      <c r="K838">
        <v>9567000647</v>
      </c>
      <c r="L838" t="s">
        <v>37</v>
      </c>
      <c r="M838" t="s">
        <v>38</v>
      </c>
      <c r="N838" t="s">
        <v>16</v>
      </c>
      <c r="O838" t="s">
        <v>12</v>
      </c>
      <c r="P838" s="1"/>
      <c r="Q838">
        <v>2.5</v>
      </c>
    </row>
    <row r="839" spans="1:17" x14ac:dyDescent="0.3">
      <c r="A839">
        <v>10020</v>
      </c>
      <c r="B839" t="s">
        <v>1765</v>
      </c>
      <c r="C839" t="s">
        <v>916</v>
      </c>
      <c r="D839" t="s">
        <v>917</v>
      </c>
      <c r="E839">
        <v>54</v>
      </c>
      <c r="F839" t="s">
        <v>921</v>
      </c>
      <c r="G839" s="2">
        <v>44184</v>
      </c>
      <c r="H839">
        <v>136003</v>
      </c>
      <c r="I839">
        <v>5323</v>
      </c>
      <c r="J839" t="s">
        <v>825</v>
      </c>
      <c r="K839">
        <v>9260909025</v>
      </c>
      <c r="L839" t="s">
        <v>21</v>
      </c>
      <c r="M839" t="s">
        <v>22</v>
      </c>
      <c r="N839" t="s">
        <v>19</v>
      </c>
      <c r="O839" t="s">
        <v>12</v>
      </c>
      <c r="P839" s="1"/>
      <c r="Q839">
        <v>3</v>
      </c>
    </row>
    <row r="840" spans="1:17" x14ac:dyDescent="0.3">
      <c r="A840">
        <v>10348</v>
      </c>
      <c r="B840" t="s">
        <v>1766</v>
      </c>
      <c r="C840" t="s">
        <v>916</v>
      </c>
      <c r="D840" t="s">
        <v>936</v>
      </c>
      <c r="E840">
        <v>40</v>
      </c>
      <c r="F840" t="s">
        <v>918</v>
      </c>
      <c r="G840" s="2">
        <v>45157</v>
      </c>
      <c r="H840">
        <v>136034</v>
      </c>
      <c r="I840">
        <v>8391</v>
      </c>
      <c r="J840" t="s">
        <v>826</v>
      </c>
      <c r="K840">
        <v>9445227981</v>
      </c>
      <c r="L840" t="s">
        <v>14</v>
      </c>
      <c r="M840" t="s">
        <v>15</v>
      </c>
      <c r="N840" t="s">
        <v>11</v>
      </c>
      <c r="O840" t="s">
        <v>12</v>
      </c>
      <c r="P840" s="1"/>
      <c r="Q840">
        <v>5</v>
      </c>
    </row>
    <row r="841" spans="1:17" x14ac:dyDescent="0.3">
      <c r="A841">
        <v>10740</v>
      </c>
      <c r="B841" t="s">
        <v>1767</v>
      </c>
      <c r="C841" t="s">
        <v>960</v>
      </c>
      <c r="D841" t="s">
        <v>936</v>
      </c>
      <c r="E841">
        <v>23</v>
      </c>
      <c r="F841" t="s">
        <v>918</v>
      </c>
      <c r="G841" s="2">
        <v>44414</v>
      </c>
      <c r="H841">
        <v>136108</v>
      </c>
      <c r="I841">
        <v>14484</v>
      </c>
      <c r="J841" t="s">
        <v>827</v>
      </c>
      <c r="K841">
        <v>9497991348</v>
      </c>
      <c r="L841" t="s">
        <v>14</v>
      </c>
      <c r="M841" t="s">
        <v>15</v>
      </c>
      <c r="N841" t="s">
        <v>19</v>
      </c>
      <c r="O841" t="s">
        <v>12</v>
      </c>
      <c r="P841" s="1"/>
      <c r="Q841">
        <v>3</v>
      </c>
    </row>
    <row r="842" spans="1:17" x14ac:dyDescent="0.3">
      <c r="A842">
        <v>10062</v>
      </c>
      <c r="B842" t="s">
        <v>1768</v>
      </c>
      <c r="C842" t="s">
        <v>920</v>
      </c>
      <c r="D842" t="s">
        <v>926</v>
      </c>
      <c r="E842">
        <v>39</v>
      </c>
      <c r="F842" t="s">
        <v>921</v>
      </c>
      <c r="G842" s="2">
        <v>44894</v>
      </c>
      <c r="H842">
        <v>136129</v>
      </c>
      <c r="I842">
        <v>6010</v>
      </c>
      <c r="J842" t="s">
        <v>828</v>
      </c>
      <c r="K842">
        <v>9058965443</v>
      </c>
      <c r="L842" t="s">
        <v>25</v>
      </c>
      <c r="M842" t="s">
        <v>26</v>
      </c>
      <c r="N842" t="s">
        <v>11</v>
      </c>
      <c r="O842" t="s">
        <v>23</v>
      </c>
      <c r="P842" s="1">
        <v>45791</v>
      </c>
      <c r="Q842">
        <v>5</v>
      </c>
    </row>
    <row r="843" spans="1:17" x14ac:dyDescent="0.3">
      <c r="A843">
        <v>10601</v>
      </c>
      <c r="B843" t="s">
        <v>1769</v>
      </c>
      <c r="C843" t="s">
        <v>932</v>
      </c>
      <c r="D843" t="s">
        <v>917</v>
      </c>
      <c r="E843" t="s">
        <v>30</v>
      </c>
      <c r="F843" t="s">
        <v>921</v>
      </c>
      <c r="G843" s="2">
        <v>45484</v>
      </c>
      <c r="H843">
        <v>136245</v>
      </c>
      <c r="I843">
        <v>14053</v>
      </c>
      <c r="J843" t="s">
        <v>829</v>
      </c>
      <c r="K843">
        <v>9076448691</v>
      </c>
      <c r="L843" t="s">
        <v>14</v>
      </c>
      <c r="M843" t="s">
        <v>15</v>
      </c>
      <c r="N843" t="s">
        <v>11</v>
      </c>
      <c r="O843" t="s">
        <v>12</v>
      </c>
      <c r="P843" s="1"/>
      <c r="Q843">
        <v>5</v>
      </c>
    </row>
    <row r="844" spans="1:17" x14ac:dyDescent="0.3">
      <c r="A844">
        <v>10047</v>
      </c>
      <c r="B844" t="s">
        <v>1770</v>
      </c>
      <c r="C844" t="s">
        <v>960</v>
      </c>
      <c r="D844" t="s">
        <v>939</v>
      </c>
      <c r="E844">
        <v>36</v>
      </c>
      <c r="F844" t="s">
        <v>921</v>
      </c>
      <c r="G844" s="2">
        <v>44632</v>
      </c>
      <c r="H844">
        <v>136318</v>
      </c>
      <c r="I844">
        <v>19938</v>
      </c>
      <c r="J844" t="s">
        <v>830</v>
      </c>
      <c r="K844">
        <v>9420275525</v>
      </c>
      <c r="L844" t="s">
        <v>37</v>
      </c>
      <c r="M844" t="s">
        <v>38</v>
      </c>
      <c r="N844" t="s">
        <v>16</v>
      </c>
      <c r="O844" t="s">
        <v>23</v>
      </c>
      <c r="P844" s="1">
        <v>44948</v>
      </c>
      <c r="Q844">
        <v>2.5</v>
      </c>
    </row>
    <row r="845" spans="1:17" x14ac:dyDescent="0.3">
      <c r="A845">
        <v>10065</v>
      </c>
      <c r="B845" t="s">
        <v>1771</v>
      </c>
      <c r="C845" t="s">
        <v>916</v>
      </c>
      <c r="D845" t="s">
        <v>939</v>
      </c>
      <c r="E845">
        <v>27</v>
      </c>
      <c r="F845" t="s">
        <v>918</v>
      </c>
      <c r="G845" s="2">
        <v>45535</v>
      </c>
      <c r="H845">
        <v>136496</v>
      </c>
      <c r="I845">
        <v>12297</v>
      </c>
      <c r="J845" t="s">
        <v>831</v>
      </c>
      <c r="K845">
        <v>9000134721</v>
      </c>
      <c r="L845" t="s">
        <v>14</v>
      </c>
      <c r="M845" t="s">
        <v>15</v>
      </c>
      <c r="N845" t="s">
        <v>11</v>
      </c>
      <c r="O845" t="s">
        <v>23</v>
      </c>
      <c r="P845" s="1">
        <v>45911</v>
      </c>
      <c r="Q845">
        <v>5</v>
      </c>
    </row>
    <row r="846" spans="1:17" x14ac:dyDescent="0.3">
      <c r="A846">
        <v>10019</v>
      </c>
      <c r="B846" t="s">
        <v>1772</v>
      </c>
      <c r="C846" t="s">
        <v>932</v>
      </c>
      <c r="D846" t="s">
        <v>936</v>
      </c>
      <c r="E846">
        <v>30</v>
      </c>
      <c r="F846" t="s">
        <v>918</v>
      </c>
      <c r="G846" s="2">
        <v>45205</v>
      </c>
      <c r="H846">
        <v>136499</v>
      </c>
      <c r="I846">
        <v>8710</v>
      </c>
      <c r="J846" t="s">
        <v>832</v>
      </c>
      <c r="K846">
        <v>9783167198</v>
      </c>
      <c r="L846" t="s">
        <v>14</v>
      </c>
      <c r="M846" t="s">
        <v>15</v>
      </c>
      <c r="N846" t="s">
        <v>11</v>
      </c>
      <c r="O846" t="s">
        <v>23</v>
      </c>
      <c r="P846" s="1">
        <v>46445</v>
      </c>
      <c r="Q846">
        <v>5</v>
      </c>
    </row>
    <row r="847" spans="1:17" x14ac:dyDescent="0.3">
      <c r="A847">
        <v>10354</v>
      </c>
      <c r="B847" t="s">
        <v>1773</v>
      </c>
      <c r="C847" t="s">
        <v>960</v>
      </c>
      <c r="D847" t="s">
        <v>939</v>
      </c>
      <c r="E847">
        <v>41</v>
      </c>
      <c r="F847" t="s">
        <v>918</v>
      </c>
      <c r="G847" s="2">
        <v>45677</v>
      </c>
      <c r="H847">
        <v>136551</v>
      </c>
      <c r="I847">
        <v>18287</v>
      </c>
      <c r="J847" t="s">
        <v>833</v>
      </c>
      <c r="K847">
        <v>9195925050</v>
      </c>
      <c r="L847" t="s">
        <v>9</v>
      </c>
      <c r="M847" t="s">
        <v>10</v>
      </c>
      <c r="N847" t="s">
        <v>11</v>
      </c>
      <c r="O847" t="s">
        <v>23</v>
      </c>
      <c r="P847" s="1">
        <v>46236</v>
      </c>
      <c r="Q847">
        <v>5</v>
      </c>
    </row>
    <row r="848" spans="1:17" x14ac:dyDescent="0.3">
      <c r="A848">
        <v>10795</v>
      </c>
      <c r="B848" t="s">
        <v>1774</v>
      </c>
      <c r="C848" t="s">
        <v>916</v>
      </c>
      <c r="D848" t="s">
        <v>936</v>
      </c>
      <c r="E848">
        <v>27</v>
      </c>
      <c r="F848" t="s">
        <v>921</v>
      </c>
      <c r="G848" s="2">
        <v>44497</v>
      </c>
      <c r="H848">
        <v>136827</v>
      </c>
      <c r="I848">
        <v>10181</v>
      </c>
      <c r="J848" t="s">
        <v>834</v>
      </c>
      <c r="K848">
        <v>9533744389</v>
      </c>
      <c r="L848" t="s">
        <v>21</v>
      </c>
      <c r="M848" t="s">
        <v>22</v>
      </c>
      <c r="N848" t="s">
        <v>19</v>
      </c>
      <c r="O848" t="s">
        <v>23</v>
      </c>
      <c r="P848" s="1">
        <v>45988</v>
      </c>
      <c r="Q848">
        <v>3</v>
      </c>
    </row>
    <row r="849" spans="1:17" x14ac:dyDescent="0.3">
      <c r="A849">
        <v>10003</v>
      </c>
      <c r="B849" t="s">
        <v>1775</v>
      </c>
      <c r="C849" t="s">
        <v>932</v>
      </c>
      <c r="D849" t="s">
        <v>939</v>
      </c>
      <c r="E849">
        <v>50</v>
      </c>
      <c r="F849" t="s">
        <v>918</v>
      </c>
      <c r="G849" s="2">
        <v>44061</v>
      </c>
      <c r="H849">
        <v>136884</v>
      </c>
      <c r="I849">
        <v>13557</v>
      </c>
      <c r="J849" t="s">
        <v>835</v>
      </c>
      <c r="K849">
        <v>9263622536</v>
      </c>
      <c r="L849" t="s">
        <v>25</v>
      </c>
      <c r="M849" t="s">
        <v>26</v>
      </c>
      <c r="N849" t="s">
        <v>11</v>
      </c>
      <c r="O849" t="s">
        <v>12</v>
      </c>
      <c r="P849" s="1"/>
      <c r="Q849">
        <v>5</v>
      </c>
    </row>
    <row r="850" spans="1:17" x14ac:dyDescent="0.3">
      <c r="A850">
        <v>10569</v>
      </c>
      <c r="B850" t="s">
        <v>1776</v>
      </c>
      <c r="C850" t="s">
        <v>932</v>
      </c>
      <c r="D850" t="s">
        <v>936</v>
      </c>
      <c r="E850">
        <v>41</v>
      </c>
      <c r="F850" t="s">
        <v>918</v>
      </c>
      <c r="G850" s="2">
        <v>42952</v>
      </c>
      <c r="H850">
        <v>137435</v>
      </c>
      <c r="I850">
        <v>17181</v>
      </c>
      <c r="J850" t="s">
        <v>836</v>
      </c>
      <c r="K850">
        <v>9604770195</v>
      </c>
      <c r="L850" t="s">
        <v>25</v>
      </c>
      <c r="M850" t="s">
        <v>26</v>
      </c>
      <c r="N850" t="s">
        <v>16</v>
      </c>
      <c r="O850" t="s">
        <v>23</v>
      </c>
      <c r="P850" s="1">
        <v>44378</v>
      </c>
      <c r="Q850">
        <v>2.5</v>
      </c>
    </row>
    <row r="851" spans="1:17" x14ac:dyDescent="0.3">
      <c r="A851">
        <v>10229</v>
      </c>
      <c r="B851" t="s">
        <v>1777</v>
      </c>
      <c r="C851" t="s">
        <v>920</v>
      </c>
      <c r="D851" t="s">
        <v>936</v>
      </c>
      <c r="E851">
        <v>40</v>
      </c>
      <c r="F851" t="s">
        <v>921</v>
      </c>
      <c r="G851" s="2">
        <v>43650</v>
      </c>
      <c r="H851">
        <v>137691</v>
      </c>
      <c r="I851">
        <v>3116</v>
      </c>
      <c r="J851" t="s">
        <v>837</v>
      </c>
      <c r="K851">
        <v>9375658060</v>
      </c>
      <c r="L851" t="s">
        <v>21</v>
      </c>
      <c r="M851" t="s">
        <v>22</v>
      </c>
      <c r="N851" t="s">
        <v>19</v>
      </c>
      <c r="O851" t="s">
        <v>23</v>
      </c>
      <c r="P851" s="1">
        <v>44728</v>
      </c>
      <c r="Q851">
        <v>3</v>
      </c>
    </row>
    <row r="852" spans="1:17" x14ac:dyDescent="0.3">
      <c r="A852">
        <v>10446</v>
      </c>
      <c r="B852" t="s">
        <v>1778</v>
      </c>
      <c r="C852" t="s">
        <v>916</v>
      </c>
      <c r="D852" t="s">
        <v>926</v>
      </c>
      <c r="E852">
        <v>58</v>
      </c>
      <c r="F852" t="s">
        <v>921</v>
      </c>
      <c r="G852" s="2">
        <v>43401</v>
      </c>
      <c r="H852">
        <v>137709</v>
      </c>
      <c r="I852">
        <v>15028</v>
      </c>
      <c r="J852" t="s">
        <v>838</v>
      </c>
      <c r="K852">
        <v>9676699216</v>
      </c>
      <c r="L852" t="s">
        <v>85</v>
      </c>
      <c r="M852" t="s">
        <v>10</v>
      </c>
      <c r="N852" t="s">
        <v>11</v>
      </c>
      <c r="O852" t="s">
        <v>12</v>
      </c>
      <c r="P852" s="1"/>
      <c r="Q852">
        <v>5</v>
      </c>
    </row>
    <row r="853" spans="1:17" x14ac:dyDescent="0.3">
      <c r="A853">
        <v>10199</v>
      </c>
      <c r="B853" t="s">
        <v>1779</v>
      </c>
      <c r="C853" t="s">
        <v>916</v>
      </c>
      <c r="D853" t="s">
        <v>923</v>
      </c>
      <c r="E853">
        <v>36</v>
      </c>
      <c r="F853" t="s">
        <v>921</v>
      </c>
      <c r="G853" s="2">
        <v>45725</v>
      </c>
      <c r="H853">
        <v>137804</v>
      </c>
      <c r="I853">
        <v>5404</v>
      </c>
      <c r="J853" t="s">
        <v>839</v>
      </c>
      <c r="K853">
        <v>9275144234</v>
      </c>
      <c r="L853" t="s">
        <v>25</v>
      </c>
      <c r="M853" t="s">
        <v>26</v>
      </c>
      <c r="N853" t="s">
        <v>19</v>
      </c>
      <c r="O853" t="s">
        <v>12</v>
      </c>
      <c r="P853" s="1"/>
      <c r="Q853">
        <v>3</v>
      </c>
    </row>
    <row r="854" spans="1:17" x14ac:dyDescent="0.3">
      <c r="A854">
        <v>10680</v>
      </c>
      <c r="B854" t="s">
        <v>1780</v>
      </c>
      <c r="C854" t="s">
        <v>932</v>
      </c>
      <c r="D854" t="s">
        <v>936</v>
      </c>
      <c r="E854">
        <v>38</v>
      </c>
      <c r="F854" t="s">
        <v>918</v>
      </c>
      <c r="G854" s="2">
        <v>45322</v>
      </c>
      <c r="H854">
        <v>137865</v>
      </c>
      <c r="I854">
        <v>11164</v>
      </c>
      <c r="J854" t="s">
        <v>840</v>
      </c>
      <c r="K854">
        <v>9189037999</v>
      </c>
      <c r="L854" t="s">
        <v>21</v>
      </c>
      <c r="M854" t="s">
        <v>22</v>
      </c>
      <c r="N854" t="s">
        <v>16</v>
      </c>
      <c r="O854" t="s">
        <v>23</v>
      </c>
      <c r="P854" s="1">
        <v>46603</v>
      </c>
      <c r="Q854">
        <v>2.5</v>
      </c>
    </row>
    <row r="855" spans="1:17" x14ac:dyDescent="0.3">
      <c r="A855">
        <v>10660</v>
      </c>
      <c r="B855" t="s">
        <v>1781</v>
      </c>
      <c r="C855" t="s">
        <v>920</v>
      </c>
      <c r="D855" t="s">
        <v>926</v>
      </c>
      <c r="E855">
        <v>54</v>
      </c>
      <c r="F855" t="s">
        <v>921</v>
      </c>
      <c r="G855" s="2">
        <v>43265</v>
      </c>
      <c r="H855">
        <v>137910</v>
      </c>
      <c r="I855">
        <v>14429</v>
      </c>
      <c r="J855" t="s">
        <v>841</v>
      </c>
      <c r="K855">
        <v>9090213942</v>
      </c>
      <c r="L855" t="s">
        <v>9</v>
      </c>
      <c r="M855" t="s">
        <v>10</v>
      </c>
      <c r="N855" t="s">
        <v>11</v>
      </c>
      <c r="O855" t="s">
        <v>23</v>
      </c>
      <c r="P855" s="1">
        <v>43364</v>
      </c>
      <c r="Q855">
        <v>5</v>
      </c>
    </row>
    <row r="856" spans="1:17" x14ac:dyDescent="0.3">
      <c r="A856">
        <v>10087</v>
      </c>
      <c r="B856" t="s">
        <v>1782</v>
      </c>
      <c r="C856" t="s">
        <v>960</v>
      </c>
      <c r="D856" t="s">
        <v>936</v>
      </c>
      <c r="E856">
        <v>33</v>
      </c>
      <c r="F856" t="s">
        <v>918</v>
      </c>
      <c r="G856" s="2">
        <v>43354</v>
      </c>
      <c r="H856">
        <v>137941</v>
      </c>
      <c r="I856">
        <v>13746</v>
      </c>
      <c r="J856" t="s">
        <v>842</v>
      </c>
      <c r="K856">
        <v>9940067117</v>
      </c>
      <c r="L856" t="s">
        <v>9</v>
      </c>
      <c r="M856" t="s">
        <v>10</v>
      </c>
      <c r="N856" t="s">
        <v>19</v>
      </c>
      <c r="O856" t="s">
        <v>23</v>
      </c>
      <c r="P856" s="1">
        <v>44727</v>
      </c>
      <c r="Q856">
        <v>3</v>
      </c>
    </row>
    <row r="857" spans="1:17" x14ac:dyDescent="0.3">
      <c r="A857">
        <v>10213</v>
      </c>
      <c r="B857" t="s">
        <v>1783</v>
      </c>
      <c r="C857" t="s">
        <v>916</v>
      </c>
      <c r="D857" t="s">
        <v>939</v>
      </c>
      <c r="E857">
        <v>20</v>
      </c>
      <c r="F857" t="s">
        <v>921</v>
      </c>
      <c r="G857" s="2">
        <v>42542</v>
      </c>
      <c r="H857">
        <v>137977</v>
      </c>
      <c r="I857">
        <v>15506</v>
      </c>
      <c r="J857" t="s">
        <v>843</v>
      </c>
      <c r="K857">
        <v>9273143491</v>
      </c>
      <c r="L857" t="s">
        <v>143</v>
      </c>
      <c r="M857" t="s">
        <v>15</v>
      </c>
      <c r="N857" t="s">
        <v>16</v>
      </c>
      <c r="O857" t="s">
        <v>12</v>
      </c>
      <c r="P857" s="1"/>
      <c r="Q857">
        <v>2.5</v>
      </c>
    </row>
    <row r="858" spans="1:17" x14ac:dyDescent="0.3">
      <c r="A858">
        <v>10331</v>
      </c>
      <c r="B858" t="s">
        <v>1784</v>
      </c>
      <c r="C858" t="s">
        <v>916</v>
      </c>
      <c r="D858" t="s">
        <v>939</v>
      </c>
      <c r="E858">
        <v>34</v>
      </c>
      <c r="F858" t="s">
        <v>921</v>
      </c>
      <c r="G858" s="2">
        <v>44561</v>
      </c>
      <c r="H858">
        <v>138075</v>
      </c>
      <c r="I858">
        <v>392</v>
      </c>
      <c r="J858" t="s">
        <v>844</v>
      </c>
      <c r="K858">
        <v>9174993107</v>
      </c>
      <c r="L858" t="s">
        <v>37</v>
      </c>
      <c r="M858" t="s">
        <v>38</v>
      </c>
      <c r="N858" t="s">
        <v>16</v>
      </c>
      <c r="O858" t="s">
        <v>12</v>
      </c>
      <c r="P858" s="1"/>
      <c r="Q858">
        <v>2.5</v>
      </c>
    </row>
    <row r="859" spans="1:17" x14ac:dyDescent="0.3">
      <c r="A859">
        <v>10227</v>
      </c>
      <c r="B859" t="s">
        <v>1785</v>
      </c>
      <c r="C859" t="s">
        <v>928</v>
      </c>
      <c r="D859" t="s">
        <v>926</v>
      </c>
      <c r="E859">
        <v>46</v>
      </c>
      <c r="F859" t="s">
        <v>918</v>
      </c>
      <c r="G859" s="2">
        <v>44281</v>
      </c>
      <c r="H859">
        <v>138510</v>
      </c>
      <c r="I859">
        <v>11850</v>
      </c>
      <c r="J859" t="s">
        <v>845</v>
      </c>
      <c r="K859">
        <v>9543206637</v>
      </c>
      <c r="L859" t="s">
        <v>9</v>
      </c>
      <c r="M859" t="s">
        <v>10</v>
      </c>
      <c r="N859" t="s">
        <v>11</v>
      </c>
      <c r="O859" t="s">
        <v>12</v>
      </c>
      <c r="P859" s="1"/>
      <c r="Q859">
        <v>5</v>
      </c>
    </row>
    <row r="860" spans="1:17" x14ac:dyDescent="0.3">
      <c r="A860">
        <v>10153</v>
      </c>
      <c r="B860" t="s">
        <v>1786</v>
      </c>
      <c r="C860" t="s">
        <v>960</v>
      </c>
      <c r="D860" t="s">
        <v>936</v>
      </c>
      <c r="E860">
        <v>22</v>
      </c>
      <c r="F860" t="s">
        <v>918</v>
      </c>
      <c r="G860" s="2">
        <v>44060</v>
      </c>
      <c r="H860">
        <v>138611</v>
      </c>
      <c r="I860">
        <v>11893</v>
      </c>
      <c r="J860" t="s">
        <v>846</v>
      </c>
      <c r="K860">
        <v>9461036841</v>
      </c>
      <c r="L860" t="s">
        <v>21</v>
      </c>
      <c r="M860" t="s">
        <v>22</v>
      </c>
      <c r="N860" t="s">
        <v>19</v>
      </c>
      <c r="O860" t="s">
        <v>12</v>
      </c>
      <c r="P860" s="1"/>
      <c r="Q860">
        <v>3</v>
      </c>
    </row>
    <row r="861" spans="1:17" x14ac:dyDescent="0.3">
      <c r="A861">
        <v>10500</v>
      </c>
      <c r="B861" t="s">
        <v>1787</v>
      </c>
      <c r="C861" t="s">
        <v>960</v>
      </c>
      <c r="D861" t="s">
        <v>917</v>
      </c>
      <c r="E861">
        <v>48</v>
      </c>
      <c r="F861" t="s">
        <v>918</v>
      </c>
      <c r="G861" s="2">
        <v>45383</v>
      </c>
      <c r="H861">
        <v>138670</v>
      </c>
      <c r="I861">
        <v>17385</v>
      </c>
      <c r="J861" t="s">
        <v>847</v>
      </c>
      <c r="K861">
        <v>9446394507</v>
      </c>
      <c r="L861" t="s">
        <v>14</v>
      </c>
      <c r="M861" t="s">
        <v>15</v>
      </c>
      <c r="N861" t="s">
        <v>11</v>
      </c>
      <c r="O861" t="s">
        <v>12</v>
      </c>
      <c r="P861" s="1"/>
      <c r="Q861">
        <v>5</v>
      </c>
    </row>
    <row r="862" spans="1:17" x14ac:dyDescent="0.3">
      <c r="A862">
        <v>10511</v>
      </c>
      <c r="B862" t="s">
        <v>1788</v>
      </c>
      <c r="C862" t="s">
        <v>920</v>
      </c>
      <c r="D862" t="s">
        <v>939</v>
      </c>
      <c r="E862">
        <v>45</v>
      </c>
      <c r="F862" t="s">
        <v>921</v>
      </c>
      <c r="G862" s="2">
        <v>44225</v>
      </c>
      <c r="H862">
        <v>138700</v>
      </c>
      <c r="I862">
        <v>16921</v>
      </c>
      <c r="J862" t="s">
        <v>848</v>
      </c>
      <c r="K862">
        <v>9851682734</v>
      </c>
      <c r="L862" t="s">
        <v>37</v>
      </c>
      <c r="M862" t="s">
        <v>38</v>
      </c>
      <c r="N862" t="s">
        <v>19</v>
      </c>
      <c r="O862" t="s">
        <v>23</v>
      </c>
      <c r="P862" s="1">
        <v>44633</v>
      </c>
      <c r="Q862">
        <v>3</v>
      </c>
    </row>
    <row r="863" spans="1:17" x14ac:dyDescent="0.3">
      <c r="A863">
        <v>10257</v>
      </c>
      <c r="B863" t="s">
        <v>1789</v>
      </c>
      <c r="C863" t="s">
        <v>916</v>
      </c>
      <c r="D863" t="s">
        <v>923</v>
      </c>
      <c r="E863">
        <v>21</v>
      </c>
      <c r="F863" t="s">
        <v>918</v>
      </c>
      <c r="G863" s="2">
        <v>42663</v>
      </c>
      <c r="H863">
        <v>138735</v>
      </c>
      <c r="I863">
        <v>14724</v>
      </c>
      <c r="J863" t="s">
        <v>849</v>
      </c>
      <c r="K863">
        <v>9321511508</v>
      </c>
      <c r="L863" t="s">
        <v>37</v>
      </c>
      <c r="M863" t="s">
        <v>38</v>
      </c>
      <c r="N863" t="s">
        <v>11</v>
      </c>
      <c r="O863" t="s">
        <v>12</v>
      </c>
      <c r="P863" s="1"/>
      <c r="Q863">
        <v>5</v>
      </c>
    </row>
    <row r="864" spans="1:17" x14ac:dyDescent="0.3">
      <c r="A864">
        <v>10326</v>
      </c>
      <c r="B864" t="s">
        <v>1790</v>
      </c>
      <c r="C864" t="s">
        <v>928</v>
      </c>
      <c r="D864" t="s">
        <v>936</v>
      </c>
      <c r="E864">
        <v>35</v>
      </c>
      <c r="F864" t="s">
        <v>918</v>
      </c>
      <c r="G864" s="2">
        <v>45547</v>
      </c>
      <c r="H864">
        <v>139023</v>
      </c>
      <c r="I864">
        <v>11565</v>
      </c>
      <c r="J864" t="s">
        <v>850</v>
      </c>
      <c r="K864">
        <v>9097607418</v>
      </c>
      <c r="L864" t="s">
        <v>14</v>
      </c>
      <c r="M864" t="s">
        <v>15</v>
      </c>
      <c r="N864" t="s">
        <v>11</v>
      </c>
      <c r="O864" t="s">
        <v>12</v>
      </c>
      <c r="P864" s="1"/>
      <c r="Q864">
        <v>5</v>
      </c>
    </row>
    <row r="865" spans="1:17" x14ac:dyDescent="0.3">
      <c r="A865">
        <v>10170</v>
      </c>
      <c r="B865" t="s">
        <v>1791</v>
      </c>
      <c r="C865" t="s">
        <v>928</v>
      </c>
      <c r="D865" t="s">
        <v>939</v>
      </c>
      <c r="E865">
        <v>44</v>
      </c>
      <c r="F865" t="s">
        <v>918</v>
      </c>
      <c r="G865" s="2">
        <v>43373</v>
      </c>
      <c r="H865">
        <v>139230</v>
      </c>
      <c r="I865">
        <v>18264</v>
      </c>
      <c r="J865" t="s">
        <v>851</v>
      </c>
      <c r="K865">
        <v>9022554801</v>
      </c>
      <c r="L865" t="s">
        <v>25</v>
      </c>
      <c r="M865" t="s">
        <v>26</v>
      </c>
      <c r="N865" t="s">
        <v>19</v>
      </c>
      <c r="O865" t="s">
        <v>23</v>
      </c>
      <c r="P865" s="1">
        <v>44320</v>
      </c>
      <c r="Q865">
        <v>3</v>
      </c>
    </row>
    <row r="866" spans="1:17" x14ac:dyDescent="0.3">
      <c r="A866">
        <v>10255</v>
      </c>
      <c r="B866" t="s">
        <v>1792</v>
      </c>
      <c r="C866" t="s">
        <v>925</v>
      </c>
      <c r="D866" t="s">
        <v>936</v>
      </c>
      <c r="E866">
        <v>30</v>
      </c>
      <c r="F866" t="s">
        <v>918</v>
      </c>
      <c r="G866" s="2">
        <v>42530</v>
      </c>
      <c r="H866">
        <v>139274</v>
      </c>
      <c r="I866">
        <v>7822</v>
      </c>
      <c r="J866" t="s">
        <v>852</v>
      </c>
      <c r="K866">
        <v>9395099731</v>
      </c>
      <c r="L866" t="s">
        <v>9</v>
      </c>
      <c r="M866" t="s">
        <v>10</v>
      </c>
      <c r="N866" t="s">
        <v>16</v>
      </c>
      <c r="O866" t="s">
        <v>23</v>
      </c>
      <c r="P866" s="1">
        <v>43466</v>
      </c>
      <c r="Q866">
        <v>2.5</v>
      </c>
    </row>
    <row r="867" spans="1:17" x14ac:dyDescent="0.3">
      <c r="A867">
        <v>10008</v>
      </c>
      <c r="B867" t="s">
        <v>1793</v>
      </c>
      <c r="C867" t="s">
        <v>925</v>
      </c>
      <c r="D867" t="s">
        <v>926</v>
      </c>
      <c r="E867">
        <v>51</v>
      </c>
      <c r="F867" t="s">
        <v>921</v>
      </c>
      <c r="G867" s="2">
        <v>44352</v>
      </c>
      <c r="H867">
        <v>139329</v>
      </c>
      <c r="I867">
        <v>1575</v>
      </c>
      <c r="J867" t="s">
        <v>853</v>
      </c>
      <c r="K867">
        <v>9772673157</v>
      </c>
      <c r="L867" t="s">
        <v>37</v>
      </c>
      <c r="M867" t="s">
        <v>38</v>
      </c>
      <c r="N867" t="s">
        <v>16</v>
      </c>
      <c r="O867" t="s">
        <v>23</v>
      </c>
      <c r="P867" s="1">
        <v>44728</v>
      </c>
      <c r="Q867">
        <v>2.5</v>
      </c>
    </row>
    <row r="868" spans="1:17" x14ac:dyDescent="0.3">
      <c r="A868">
        <v>10551</v>
      </c>
      <c r="B868" t="s">
        <v>1794</v>
      </c>
      <c r="C868" t="s">
        <v>925</v>
      </c>
      <c r="D868" t="s">
        <v>923</v>
      </c>
      <c r="E868">
        <v>25</v>
      </c>
      <c r="F868" t="s">
        <v>921</v>
      </c>
      <c r="G868" s="2">
        <v>43679</v>
      </c>
      <c r="H868">
        <v>139400</v>
      </c>
      <c r="I868">
        <v>1495</v>
      </c>
      <c r="J868" t="s">
        <v>854</v>
      </c>
      <c r="K868">
        <v>9317286413</v>
      </c>
      <c r="L868" t="s">
        <v>9</v>
      </c>
      <c r="M868" t="s">
        <v>10</v>
      </c>
      <c r="N868" t="s">
        <v>11</v>
      </c>
      <c r="O868" t="s">
        <v>12</v>
      </c>
      <c r="P868" s="1"/>
      <c r="Q868">
        <v>5</v>
      </c>
    </row>
    <row r="869" spans="1:17" x14ac:dyDescent="0.3">
      <c r="A869">
        <v>10332</v>
      </c>
      <c r="B869" t="s">
        <v>1795</v>
      </c>
      <c r="C869" t="s">
        <v>928</v>
      </c>
      <c r="D869" t="s">
        <v>923</v>
      </c>
      <c r="E869">
        <v>56</v>
      </c>
      <c r="F869" t="s">
        <v>918</v>
      </c>
      <c r="G869" s="2">
        <v>44948</v>
      </c>
      <c r="H869">
        <v>139406</v>
      </c>
      <c r="I869">
        <v>3090</v>
      </c>
      <c r="J869" t="s">
        <v>855</v>
      </c>
      <c r="K869">
        <v>9755470705</v>
      </c>
      <c r="L869" t="s">
        <v>25</v>
      </c>
      <c r="M869" t="s">
        <v>26</v>
      </c>
      <c r="N869" t="s">
        <v>19</v>
      </c>
      <c r="O869" t="s">
        <v>12</v>
      </c>
      <c r="P869" s="1"/>
      <c r="Q869">
        <v>3</v>
      </c>
    </row>
    <row r="870" spans="1:17" x14ac:dyDescent="0.3">
      <c r="A870">
        <v>10069</v>
      </c>
      <c r="B870" t="s">
        <v>1796</v>
      </c>
      <c r="C870" t="s">
        <v>928</v>
      </c>
      <c r="D870" t="s">
        <v>939</v>
      </c>
      <c r="E870">
        <v>52</v>
      </c>
      <c r="F870" t="s">
        <v>918</v>
      </c>
      <c r="G870" s="2">
        <v>44961</v>
      </c>
      <c r="H870">
        <v>139532</v>
      </c>
      <c r="I870">
        <v>627</v>
      </c>
      <c r="J870" t="s">
        <v>856</v>
      </c>
      <c r="K870">
        <v>9199110534</v>
      </c>
      <c r="L870" t="s">
        <v>21</v>
      </c>
      <c r="M870" t="s">
        <v>22</v>
      </c>
      <c r="N870" t="s">
        <v>11</v>
      </c>
      <c r="O870" t="s">
        <v>23</v>
      </c>
      <c r="P870" s="1">
        <v>45599</v>
      </c>
      <c r="Q870">
        <v>5</v>
      </c>
    </row>
    <row r="871" spans="1:17" x14ac:dyDescent="0.3">
      <c r="A871">
        <v>10937</v>
      </c>
      <c r="B871" t="s">
        <v>1797</v>
      </c>
      <c r="C871" t="s">
        <v>920</v>
      </c>
      <c r="D871" t="s">
        <v>923</v>
      </c>
      <c r="E871">
        <v>58</v>
      </c>
      <c r="F871" t="s">
        <v>921</v>
      </c>
      <c r="G871" s="2">
        <v>44001</v>
      </c>
      <c r="H871">
        <v>139538</v>
      </c>
      <c r="I871">
        <v>711</v>
      </c>
      <c r="J871" t="s">
        <v>857</v>
      </c>
      <c r="K871">
        <v>9698676061</v>
      </c>
      <c r="L871" t="s">
        <v>21</v>
      </c>
      <c r="M871" t="s">
        <v>22</v>
      </c>
      <c r="N871" t="s">
        <v>11</v>
      </c>
      <c r="O871" t="s">
        <v>23</v>
      </c>
      <c r="P871" s="1">
        <v>44245</v>
      </c>
      <c r="Q871">
        <v>5</v>
      </c>
    </row>
    <row r="872" spans="1:17" x14ac:dyDescent="0.3">
      <c r="A872">
        <v>10314</v>
      </c>
      <c r="B872" t="s">
        <v>1798</v>
      </c>
      <c r="C872" t="s">
        <v>916</v>
      </c>
      <c r="D872" t="s">
        <v>939</v>
      </c>
      <c r="E872">
        <v>20</v>
      </c>
      <c r="F872" t="s">
        <v>921</v>
      </c>
      <c r="G872" s="2">
        <v>45737</v>
      </c>
      <c r="H872">
        <v>140004</v>
      </c>
      <c r="I872">
        <v>17123</v>
      </c>
      <c r="J872" t="s">
        <v>858</v>
      </c>
      <c r="K872">
        <v>9088122643</v>
      </c>
      <c r="L872" t="s">
        <v>21</v>
      </c>
      <c r="M872" t="s">
        <v>22</v>
      </c>
      <c r="N872" t="s">
        <v>11</v>
      </c>
      <c r="O872" t="s">
        <v>23</v>
      </c>
      <c r="P872" s="1">
        <v>46323</v>
      </c>
      <c r="Q872">
        <v>5</v>
      </c>
    </row>
    <row r="873" spans="1:17" x14ac:dyDescent="0.3">
      <c r="A873">
        <v>10905</v>
      </c>
      <c r="B873" t="s">
        <v>1799</v>
      </c>
      <c r="C873" t="s">
        <v>928</v>
      </c>
      <c r="D873" t="s">
        <v>917</v>
      </c>
      <c r="E873" t="s">
        <v>30</v>
      </c>
      <c r="F873" t="s">
        <v>921</v>
      </c>
      <c r="G873" s="2">
        <v>43486</v>
      </c>
      <c r="H873">
        <v>140068</v>
      </c>
      <c r="I873">
        <v>9883</v>
      </c>
      <c r="J873" t="s">
        <v>859</v>
      </c>
      <c r="K873">
        <v>9303613146</v>
      </c>
      <c r="L873" t="s">
        <v>185</v>
      </c>
      <c r="M873" t="s">
        <v>26</v>
      </c>
      <c r="N873" t="s">
        <v>19</v>
      </c>
      <c r="O873" t="s">
        <v>12</v>
      </c>
      <c r="P873" s="1"/>
      <c r="Q873">
        <v>3</v>
      </c>
    </row>
    <row r="874" spans="1:17" x14ac:dyDescent="0.3">
      <c r="A874">
        <v>10132</v>
      </c>
      <c r="B874" t="s">
        <v>1800</v>
      </c>
      <c r="C874" t="s">
        <v>960</v>
      </c>
      <c r="D874" t="s">
        <v>939</v>
      </c>
      <c r="E874">
        <v>42</v>
      </c>
      <c r="F874" t="s">
        <v>921</v>
      </c>
      <c r="G874" s="2">
        <v>43887</v>
      </c>
      <c r="H874">
        <v>140133</v>
      </c>
      <c r="I874">
        <v>16331</v>
      </c>
      <c r="J874" t="s">
        <v>860</v>
      </c>
      <c r="K874" t="s">
        <v>30</v>
      </c>
      <c r="L874" t="s">
        <v>25</v>
      </c>
      <c r="M874" t="s">
        <v>26</v>
      </c>
      <c r="N874" t="s">
        <v>19</v>
      </c>
      <c r="O874" t="s">
        <v>12</v>
      </c>
      <c r="P874" s="1"/>
      <c r="Q874">
        <v>3</v>
      </c>
    </row>
    <row r="875" spans="1:17" x14ac:dyDescent="0.3">
      <c r="A875">
        <v>10480</v>
      </c>
      <c r="B875" t="s">
        <v>1801</v>
      </c>
      <c r="C875" t="s">
        <v>960</v>
      </c>
      <c r="D875" t="s">
        <v>936</v>
      </c>
      <c r="E875">
        <v>39</v>
      </c>
      <c r="F875" t="s">
        <v>921</v>
      </c>
      <c r="G875" s="2">
        <v>44285</v>
      </c>
      <c r="H875">
        <v>140992</v>
      </c>
      <c r="I875">
        <v>6761</v>
      </c>
      <c r="J875" t="s">
        <v>861</v>
      </c>
      <c r="K875">
        <v>9263703801</v>
      </c>
      <c r="L875" t="s">
        <v>9</v>
      </c>
      <c r="M875" t="s">
        <v>10</v>
      </c>
      <c r="N875" t="s">
        <v>11</v>
      </c>
      <c r="O875" t="s">
        <v>12</v>
      </c>
      <c r="P875" s="1"/>
      <c r="Q875">
        <v>5</v>
      </c>
    </row>
    <row r="876" spans="1:17" x14ac:dyDescent="0.3">
      <c r="A876">
        <v>10534</v>
      </c>
      <c r="B876" t="s">
        <v>1802</v>
      </c>
      <c r="C876" t="s">
        <v>925</v>
      </c>
      <c r="D876" t="s">
        <v>917</v>
      </c>
      <c r="E876">
        <v>33</v>
      </c>
      <c r="F876" t="s">
        <v>921</v>
      </c>
      <c r="G876" s="2">
        <v>44210</v>
      </c>
      <c r="H876">
        <v>141042</v>
      </c>
      <c r="I876">
        <v>14273</v>
      </c>
      <c r="J876" t="s">
        <v>47</v>
      </c>
      <c r="K876">
        <v>9306699452</v>
      </c>
      <c r="L876" t="s">
        <v>25</v>
      </c>
      <c r="M876" t="s">
        <v>26</v>
      </c>
      <c r="N876" t="s">
        <v>19</v>
      </c>
      <c r="O876" t="s">
        <v>12</v>
      </c>
      <c r="P876" s="1"/>
      <c r="Q876">
        <v>3</v>
      </c>
    </row>
    <row r="877" spans="1:17" x14ac:dyDescent="0.3">
      <c r="A877">
        <v>10161</v>
      </c>
      <c r="B877" t="s">
        <v>1803</v>
      </c>
      <c r="C877" t="s">
        <v>928</v>
      </c>
      <c r="D877" t="s">
        <v>923</v>
      </c>
      <c r="E877">
        <v>23</v>
      </c>
      <c r="F877" t="s">
        <v>918</v>
      </c>
      <c r="G877" s="2">
        <v>43265</v>
      </c>
      <c r="H877">
        <v>141409</v>
      </c>
      <c r="I877">
        <v>11976</v>
      </c>
      <c r="J877" t="s">
        <v>47</v>
      </c>
      <c r="K877">
        <v>9535723283</v>
      </c>
      <c r="L877" t="s">
        <v>14</v>
      </c>
      <c r="M877" t="s">
        <v>15</v>
      </c>
      <c r="N877" t="s">
        <v>16</v>
      </c>
      <c r="O877" t="s">
        <v>23</v>
      </c>
      <c r="P877" s="1">
        <v>44316</v>
      </c>
      <c r="Q877">
        <v>2.5</v>
      </c>
    </row>
    <row r="878" spans="1:17" x14ac:dyDescent="0.3">
      <c r="A878">
        <v>10946</v>
      </c>
      <c r="B878" t="s">
        <v>1804</v>
      </c>
      <c r="C878" t="s">
        <v>960</v>
      </c>
      <c r="D878" t="s">
        <v>926</v>
      </c>
      <c r="E878">
        <v>29</v>
      </c>
      <c r="F878" t="s">
        <v>921</v>
      </c>
      <c r="G878" s="2">
        <v>43993</v>
      </c>
      <c r="H878">
        <v>141587</v>
      </c>
      <c r="I878">
        <v>17930</v>
      </c>
      <c r="J878" t="s">
        <v>862</v>
      </c>
      <c r="K878">
        <v>9207100746</v>
      </c>
      <c r="L878" t="s">
        <v>37</v>
      </c>
      <c r="M878" t="s">
        <v>38</v>
      </c>
      <c r="N878" t="s">
        <v>11</v>
      </c>
      <c r="O878" t="s">
        <v>23</v>
      </c>
      <c r="P878" s="1">
        <v>44256</v>
      </c>
      <c r="Q878">
        <v>5</v>
      </c>
    </row>
    <row r="879" spans="1:17" x14ac:dyDescent="0.3">
      <c r="A879">
        <v>10805</v>
      </c>
      <c r="B879" t="s">
        <v>1805</v>
      </c>
      <c r="C879" t="s">
        <v>932</v>
      </c>
      <c r="D879" t="s">
        <v>926</v>
      </c>
      <c r="E879">
        <v>59</v>
      </c>
      <c r="F879" t="s">
        <v>921</v>
      </c>
      <c r="G879" s="2">
        <v>42736</v>
      </c>
      <c r="H879">
        <v>141688</v>
      </c>
      <c r="I879">
        <v>9714</v>
      </c>
      <c r="J879" t="s">
        <v>863</v>
      </c>
      <c r="K879">
        <v>9340342139</v>
      </c>
      <c r="L879" t="s">
        <v>25</v>
      </c>
      <c r="M879" t="s">
        <v>26</v>
      </c>
      <c r="N879" t="s">
        <v>19</v>
      </c>
      <c r="O879" t="s">
        <v>12</v>
      </c>
      <c r="P879" s="1"/>
      <c r="Q879">
        <v>3</v>
      </c>
    </row>
    <row r="880" spans="1:17" x14ac:dyDescent="0.3">
      <c r="A880">
        <v>10591</v>
      </c>
      <c r="B880" t="s">
        <v>1806</v>
      </c>
      <c r="C880" t="s">
        <v>920</v>
      </c>
      <c r="D880" t="s">
        <v>926</v>
      </c>
      <c r="E880">
        <v>54</v>
      </c>
      <c r="F880" t="s">
        <v>921</v>
      </c>
      <c r="G880" s="2">
        <v>45458</v>
      </c>
      <c r="H880">
        <v>141937</v>
      </c>
      <c r="I880">
        <v>6907</v>
      </c>
      <c r="J880" t="s">
        <v>864</v>
      </c>
      <c r="K880">
        <v>9212599498</v>
      </c>
      <c r="L880" t="s">
        <v>21</v>
      </c>
      <c r="M880" t="s">
        <v>22</v>
      </c>
      <c r="N880" t="s">
        <v>19</v>
      </c>
      <c r="O880" t="s">
        <v>12</v>
      </c>
      <c r="P880" s="1"/>
      <c r="Q880">
        <v>3</v>
      </c>
    </row>
    <row r="881" spans="1:17" x14ac:dyDescent="0.3">
      <c r="A881">
        <v>10311</v>
      </c>
      <c r="B881" t="s">
        <v>1807</v>
      </c>
      <c r="C881" t="s">
        <v>916</v>
      </c>
      <c r="D881" t="s">
        <v>923</v>
      </c>
      <c r="E881">
        <v>27</v>
      </c>
      <c r="F881" t="s">
        <v>918</v>
      </c>
      <c r="G881" s="2">
        <v>44387</v>
      </c>
      <c r="H881">
        <v>142053</v>
      </c>
      <c r="I881">
        <v>13167</v>
      </c>
      <c r="J881" t="s">
        <v>865</v>
      </c>
      <c r="K881" t="s">
        <v>30</v>
      </c>
      <c r="L881" t="s">
        <v>21</v>
      </c>
      <c r="M881" t="s">
        <v>22</v>
      </c>
      <c r="N881" t="s">
        <v>16</v>
      </c>
      <c r="O881" t="s">
        <v>12</v>
      </c>
      <c r="P881" s="1"/>
      <c r="Q881">
        <v>2.5</v>
      </c>
    </row>
    <row r="882" spans="1:17" x14ac:dyDescent="0.3">
      <c r="A882">
        <v>10728</v>
      </c>
      <c r="B882" t="s">
        <v>1808</v>
      </c>
      <c r="C882" t="s">
        <v>928</v>
      </c>
      <c r="D882" t="s">
        <v>939</v>
      </c>
      <c r="E882">
        <v>24</v>
      </c>
      <c r="F882" t="s">
        <v>918</v>
      </c>
      <c r="G882" s="2">
        <v>45362</v>
      </c>
      <c r="H882">
        <v>142143</v>
      </c>
      <c r="I882">
        <v>14945</v>
      </c>
      <c r="J882" t="s">
        <v>866</v>
      </c>
      <c r="K882">
        <v>9011149873</v>
      </c>
      <c r="L882" t="s">
        <v>9</v>
      </c>
      <c r="M882" t="s">
        <v>10</v>
      </c>
      <c r="N882" t="s">
        <v>16</v>
      </c>
      <c r="O882" t="s">
        <v>12</v>
      </c>
      <c r="P882" s="1"/>
      <c r="Q882">
        <v>2.5</v>
      </c>
    </row>
    <row r="883" spans="1:17" x14ac:dyDescent="0.3">
      <c r="A883">
        <v>10772</v>
      </c>
      <c r="B883" t="s">
        <v>1809</v>
      </c>
      <c r="C883" t="s">
        <v>925</v>
      </c>
      <c r="D883" t="s">
        <v>923</v>
      </c>
      <c r="E883">
        <v>45</v>
      </c>
      <c r="F883" t="s">
        <v>918</v>
      </c>
      <c r="G883" s="2">
        <v>43855</v>
      </c>
      <c r="H883">
        <v>142200</v>
      </c>
      <c r="I883">
        <v>8324</v>
      </c>
      <c r="J883" t="s">
        <v>867</v>
      </c>
      <c r="K883">
        <v>9267957217</v>
      </c>
      <c r="L883" t="s">
        <v>37</v>
      </c>
      <c r="M883" t="s">
        <v>38</v>
      </c>
      <c r="N883" t="s">
        <v>16</v>
      </c>
      <c r="O883" t="s">
        <v>12</v>
      </c>
      <c r="P883" s="1"/>
      <c r="Q883">
        <v>2.5</v>
      </c>
    </row>
    <row r="884" spans="1:17" x14ac:dyDescent="0.3">
      <c r="A884">
        <v>10145</v>
      </c>
      <c r="B884" t="s">
        <v>1810</v>
      </c>
      <c r="C884" t="s">
        <v>925</v>
      </c>
      <c r="D884" t="s">
        <v>923</v>
      </c>
      <c r="E884">
        <v>38</v>
      </c>
      <c r="F884" t="s">
        <v>918</v>
      </c>
      <c r="G884" s="2">
        <v>44060</v>
      </c>
      <c r="H884">
        <v>142542</v>
      </c>
      <c r="I884">
        <v>12089</v>
      </c>
      <c r="J884" t="s">
        <v>47</v>
      </c>
      <c r="K884">
        <v>9133227541</v>
      </c>
      <c r="L884" t="s">
        <v>37</v>
      </c>
      <c r="M884" t="s">
        <v>38</v>
      </c>
      <c r="N884" t="s">
        <v>11</v>
      </c>
      <c r="O884" t="s">
        <v>12</v>
      </c>
      <c r="P884" s="1"/>
      <c r="Q884">
        <v>5</v>
      </c>
    </row>
    <row r="885" spans="1:17" x14ac:dyDescent="0.3">
      <c r="A885">
        <v>10820</v>
      </c>
      <c r="B885" t="s">
        <v>1811</v>
      </c>
      <c r="C885" t="s">
        <v>932</v>
      </c>
      <c r="D885" t="s">
        <v>936</v>
      </c>
      <c r="E885">
        <v>43</v>
      </c>
      <c r="F885" t="s">
        <v>921</v>
      </c>
      <c r="G885" s="2">
        <v>45637</v>
      </c>
      <c r="H885">
        <v>142833</v>
      </c>
      <c r="I885">
        <v>16859</v>
      </c>
      <c r="J885" t="s">
        <v>868</v>
      </c>
      <c r="K885">
        <v>9719669247</v>
      </c>
      <c r="L885" t="s">
        <v>14</v>
      </c>
      <c r="M885" t="s">
        <v>15</v>
      </c>
      <c r="N885" t="s">
        <v>16</v>
      </c>
      <c r="O885" t="s">
        <v>23</v>
      </c>
      <c r="P885" s="1">
        <v>46462</v>
      </c>
      <c r="Q885">
        <v>2.5</v>
      </c>
    </row>
    <row r="886" spans="1:17" x14ac:dyDescent="0.3">
      <c r="A886">
        <v>10746</v>
      </c>
      <c r="B886" t="s">
        <v>1812</v>
      </c>
      <c r="C886" t="s">
        <v>916</v>
      </c>
      <c r="D886" t="s">
        <v>926</v>
      </c>
      <c r="E886" t="s">
        <v>30</v>
      </c>
      <c r="F886" t="s">
        <v>921</v>
      </c>
      <c r="G886" s="2">
        <v>43391</v>
      </c>
      <c r="H886">
        <v>143335</v>
      </c>
      <c r="I886">
        <v>17027</v>
      </c>
      <c r="J886" t="s">
        <v>869</v>
      </c>
      <c r="K886">
        <v>9716825047</v>
      </c>
      <c r="L886" t="s">
        <v>143</v>
      </c>
      <c r="M886" t="s">
        <v>15</v>
      </c>
      <c r="N886" t="s">
        <v>11</v>
      </c>
      <c r="O886" t="s">
        <v>12</v>
      </c>
      <c r="P886" s="1"/>
      <c r="Q886">
        <v>5</v>
      </c>
    </row>
    <row r="887" spans="1:17" x14ac:dyDescent="0.3">
      <c r="A887">
        <v>10584</v>
      </c>
      <c r="B887" t="s">
        <v>1813</v>
      </c>
      <c r="C887" t="s">
        <v>932</v>
      </c>
      <c r="D887" t="s">
        <v>939</v>
      </c>
      <c r="E887">
        <v>24</v>
      </c>
      <c r="F887" t="s">
        <v>918</v>
      </c>
      <c r="G887" s="2">
        <v>43792</v>
      </c>
      <c r="H887">
        <v>143537</v>
      </c>
      <c r="I887">
        <v>17510</v>
      </c>
      <c r="J887" t="s">
        <v>870</v>
      </c>
      <c r="K887">
        <v>9869644595</v>
      </c>
      <c r="L887" t="s">
        <v>25</v>
      </c>
      <c r="M887" t="s">
        <v>26</v>
      </c>
      <c r="N887" t="s">
        <v>19</v>
      </c>
      <c r="O887" t="s">
        <v>23</v>
      </c>
      <c r="P887" s="1">
        <v>44330</v>
      </c>
      <c r="Q887">
        <v>3</v>
      </c>
    </row>
    <row r="888" spans="1:17" x14ac:dyDescent="0.3">
      <c r="A888">
        <v>10704</v>
      </c>
      <c r="B888" t="s">
        <v>1814</v>
      </c>
      <c r="C888" t="s">
        <v>932</v>
      </c>
      <c r="D888" t="s">
        <v>917</v>
      </c>
      <c r="E888">
        <v>58</v>
      </c>
      <c r="F888" t="s">
        <v>921</v>
      </c>
      <c r="G888" s="2">
        <v>45432</v>
      </c>
      <c r="H888">
        <v>143678</v>
      </c>
      <c r="I888">
        <v>8897</v>
      </c>
      <c r="J888" t="s">
        <v>871</v>
      </c>
      <c r="K888">
        <v>9498080092</v>
      </c>
      <c r="L888" t="s">
        <v>37</v>
      </c>
      <c r="M888" t="s">
        <v>38</v>
      </c>
      <c r="N888" t="s">
        <v>16</v>
      </c>
      <c r="O888" t="s">
        <v>12</v>
      </c>
      <c r="P888" s="1"/>
      <c r="Q888">
        <v>2.5</v>
      </c>
    </row>
    <row r="889" spans="1:17" x14ac:dyDescent="0.3">
      <c r="A889">
        <v>10648</v>
      </c>
      <c r="B889" t="s">
        <v>1815</v>
      </c>
      <c r="C889" t="s">
        <v>928</v>
      </c>
      <c r="D889" t="s">
        <v>926</v>
      </c>
      <c r="E889">
        <v>59</v>
      </c>
      <c r="F889" t="s">
        <v>921</v>
      </c>
      <c r="G889" s="2">
        <v>42413</v>
      </c>
      <c r="H889">
        <v>143696</v>
      </c>
      <c r="I889">
        <v>9658</v>
      </c>
      <c r="J889" t="s">
        <v>872</v>
      </c>
      <c r="K889">
        <v>9888605718</v>
      </c>
      <c r="L889" t="s">
        <v>37</v>
      </c>
      <c r="M889" t="s">
        <v>38</v>
      </c>
      <c r="N889" t="s">
        <v>11</v>
      </c>
      <c r="O889" t="s">
        <v>12</v>
      </c>
      <c r="P889" s="1"/>
      <c r="Q889">
        <v>5</v>
      </c>
    </row>
    <row r="890" spans="1:17" x14ac:dyDescent="0.3">
      <c r="A890">
        <v>10179</v>
      </c>
      <c r="B890" t="s">
        <v>1816</v>
      </c>
      <c r="C890" t="s">
        <v>928</v>
      </c>
      <c r="D890" t="s">
        <v>926</v>
      </c>
      <c r="E890">
        <v>54</v>
      </c>
      <c r="F890" t="s">
        <v>921</v>
      </c>
      <c r="G890" s="2">
        <v>42391</v>
      </c>
      <c r="H890">
        <v>143815</v>
      </c>
      <c r="I890">
        <v>1095</v>
      </c>
      <c r="J890" t="s">
        <v>873</v>
      </c>
      <c r="K890">
        <v>9577725710</v>
      </c>
      <c r="L890" t="s">
        <v>25</v>
      </c>
      <c r="M890" t="s">
        <v>26</v>
      </c>
      <c r="N890" t="s">
        <v>11</v>
      </c>
      <c r="O890" t="s">
        <v>12</v>
      </c>
      <c r="P890" s="1"/>
      <c r="Q890">
        <v>5</v>
      </c>
    </row>
    <row r="891" spans="1:17" x14ac:dyDescent="0.3">
      <c r="A891">
        <v>10477</v>
      </c>
      <c r="B891" t="s">
        <v>1817</v>
      </c>
      <c r="C891" t="s">
        <v>916</v>
      </c>
      <c r="D891" t="s">
        <v>926</v>
      </c>
      <c r="E891" t="s">
        <v>30</v>
      </c>
      <c r="F891" t="s">
        <v>918</v>
      </c>
      <c r="G891" s="2">
        <v>45456</v>
      </c>
      <c r="H891">
        <v>143850</v>
      </c>
      <c r="I891">
        <v>15411</v>
      </c>
      <c r="J891" t="s">
        <v>874</v>
      </c>
      <c r="K891">
        <v>9539634648</v>
      </c>
      <c r="L891" t="s">
        <v>25</v>
      </c>
      <c r="M891" t="s">
        <v>26</v>
      </c>
      <c r="N891" t="s">
        <v>16</v>
      </c>
      <c r="O891" t="s">
        <v>23</v>
      </c>
      <c r="P891" s="1">
        <v>46544</v>
      </c>
      <c r="Q891">
        <v>2.5</v>
      </c>
    </row>
    <row r="892" spans="1:17" x14ac:dyDescent="0.3">
      <c r="A892">
        <v>10502</v>
      </c>
      <c r="B892" t="s">
        <v>1818</v>
      </c>
      <c r="C892" t="s">
        <v>916</v>
      </c>
      <c r="D892" t="s">
        <v>923</v>
      </c>
      <c r="E892">
        <v>59</v>
      </c>
      <c r="F892" t="s">
        <v>921</v>
      </c>
      <c r="G892" s="2">
        <v>43062</v>
      </c>
      <c r="H892">
        <v>143886</v>
      </c>
      <c r="I892">
        <v>4156</v>
      </c>
      <c r="J892" t="s">
        <v>875</v>
      </c>
      <c r="K892">
        <v>9496708010</v>
      </c>
      <c r="L892" t="s">
        <v>25</v>
      </c>
      <c r="M892" t="s">
        <v>26</v>
      </c>
      <c r="N892" t="s">
        <v>19</v>
      </c>
      <c r="O892" t="s">
        <v>23</v>
      </c>
      <c r="P892" s="1">
        <v>43701</v>
      </c>
      <c r="Q892">
        <v>3</v>
      </c>
    </row>
    <row r="893" spans="1:17" x14ac:dyDescent="0.3">
      <c r="A893">
        <v>10325</v>
      </c>
      <c r="B893" t="s">
        <v>1819</v>
      </c>
      <c r="C893" t="s">
        <v>916</v>
      </c>
      <c r="D893" t="s">
        <v>936</v>
      </c>
      <c r="E893">
        <v>41</v>
      </c>
      <c r="F893" t="s">
        <v>918</v>
      </c>
      <c r="G893" s="2">
        <v>45668</v>
      </c>
      <c r="H893">
        <v>144220</v>
      </c>
      <c r="I893">
        <v>19921</v>
      </c>
      <c r="J893" t="s">
        <v>876</v>
      </c>
      <c r="K893">
        <v>9097264241</v>
      </c>
      <c r="L893" t="s">
        <v>21</v>
      </c>
      <c r="M893" t="s">
        <v>22</v>
      </c>
      <c r="N893" t="s">
        <v>19</v>
      </c>
      <c r="O893" t="s">
        <v>12</v>
      </c>
      <c r="P893" s="1"/>
      <c r="Q893">
        <v>3</v>
      </c>
    </row>
    <row r="894" spans="1:17" x14ac:dyDescent="0.3">
      <c r="A894">
        <v>10622</v>
      </c>
      <c r="B894" t="s">
        <v>1820</v>
      </c>
      <c r="C894" t="s">
        <v>920</v>
      </c>
      <c r="D894" t="s">
        <v>917</v>
      </c>
      <c r="E894">
        <v>21</v>
      </c>
      <c r="F894" t="s">
        <v>921</v>
      </c>
      <c r="G894" s="2">
        <v>45308</v>
      </c>
      <c r="H894">
        <v>144365</v>
      </c>
      <c r="I894">
        <v>8614</v>
      </c>
      <c r="J894" t="s">
        <v>877</v>
      </c>
      <c r="K894">
        <v>9467618747</v>
      </c>
      <c r="L894" t="s">
        <v>21</v>
      </c>
      <c r="M894" t="s">
        <v>22</v>
      </c>
      <c r="N894" t="s">
        <v>11</v>
      </c>
      <c r="O894" t="s">
        <v>12</v>
      </c>
      <c r="P894" s="1"/>
      <c r="Q894">
        <v>5</v>
      </c>
    </row>
    <row r="895" spans="1:17" x14ac:dyDescent="0.3">
      <c r="A895">
        <v>10272</v>
      </c>
      <c r="B895" t="s">
        <v>1821</v>
      </c>
      <c r="C895" t="s">
        <v>928</v>
      </c>
      <c r="D895" t="s">
        <v>936</v>
      </c>
      <c r="E895">
        <v>43</v>
      </c>
      <c r="F895" t="s">
        <v>918</v>
      </c>
      <c r="G895" s="2">
        <v>44932</v>
      </c>
      <c r="H895">
        <v>144430</v>
      </c>
      <c r="I895">
        <v>17670</v>
      </c>
      <c r="J895" t="s">
        <v>878</v>
      </c>
      <c r="K895">
        <v>9476279172</v>
      </c>
      <c r="L895" t="s">
        <v>25</v>
      </c>
      <c r="M895" t="s">
        <v>26</v>
      </c>
      <c r="N895" t="s">
        <v>16</v>
      </c>
      <c r="O895" t="s">
        <v>12</v>
      </c>
      <c r="P895" s="1"/>
      <c r="Q895">
        <v>2.5</v>
      </c>
    </row>
    <row r="896" spans="1:17" x14ac:dyDescent="0.3">
      <c r="A896">
        <v>10044</v>
      </c>
      <c r="B896" t="s">
        <v>1822</v>
      </c>
      <c r="C896" t="s">
        <v>928</v>
      </c>
      <c r="D896" t="s">
        <v>923</v>
      </c>
      <c r="E896">
        <v>49</v>
      </c>
      <c r="F896" t="s">
        <v>918</v>
      </c>
      <c r="G896" s="2">
        <v>45636</v>
      </c>
      <c r="H896">
        <v>144439</v>
      </c>
      <c r="I896">
        <v>14939</v>
      </c>
      <c r="J896" t="s">
        <v>879</v>
      </c>
      <c r="K896">
        <v>9289801115</v>
      </c>
      <c r="L896" t="s">
        <v>21</v>
      </c>
      <c r="M896" t="s">
        <v>22</v>
      </c>
      <c r="N896" t="s">
        <v>16</v>
      </c>
      <c r="O896" t="s">
        <v>12</v>
      </c>
      <c r="P896" s="1"/>
      <c r="Q896">
        <v>2.5</v>
      </c>
    </row>
    <row r="897" spans="1:17" x14ac:dyDescent="0.3">
      <c r="A897">
        <v>10109</v>
      </c>
      <c r="B897" t="s">
        <v>1823</v>
      </c>
      <c r="C897" t="s">
        <v>916</v>
      </c>
      <c r="D897" t="s">
        <v>936</v>
      </c>
      <c r="E897">
        <v>49</v>
      </c>
      <c r="F897" t="s">
        <v>918</v>
      </c>
      <c r="G897" s="2">
        <v>44724</v>
      </c>
      <c r="H897">
        <v>144532</v>
      </c>
      <c r="I897">
        <v>18513</v>
      </c>
      <c r="J897" t="s">
        <v>880</v>
      </c>
      <c r="K897">
        <v>9805217848</v>
      </c>
      <c r="L897" t="s">
        <v>25</v>
      </c>
      <c r="M897" t="s">
        <v>26</v>
      </c>
      <c r="N897" t="s">
        <v>16</v>
      </c>
      <c r="O897" t="s">
        <v>12</v>
      </c>
      <c r="P897" s="1"/>
      <c r="Q897">
        <v>2.5</v>
      </c>
    </row>
    <row r="898" spans="1:17" x14ac:dyDescent="0.3">
      <c r="A898">
        <v>10730</v>
      </c>
      <c r="B898" t="s">
        <v>1824</v>
      </c>
      <c r="C898" t="s">
        <v>960</v>
      </c>
      <c r="D898" t="s">
        <v>939</v>
      </c>
      <c r="E898">
        <v>25</v>
      </c>
      <c r="F898" t="s">
        <v>921</v>
      </c>
      <c r="G898" s="2">
        <v>43322</v>
      </c>
      <c r="H898">
        <v>144679</v>
      </c>
      <c r="I898">
        <v>16351</v>
      </c>
      <c r="J898" t="s">
        <v>881</v>
      </c>
      <c r="K898">
        <v>9950657552</v>
      </c>
      <c r="L898" t="s">
        <v>21</v>
      </c>
      <c r="M898" t="s">
        <v>22</v>
      </c>
      <c r="N898" t="s">
        <v>11</v>
      </c>
      <c r="O898" t="s">
        <v>12</v>
      </c>
      <c r="P898" s="1"/>
      <c r="Q898">
        <v>5</v>
      </c>
    </row>
    <row r="899" spans="1:17" x14ac:dyDescent="0.3">
      <c r="A899">
        <v>10197</v>
      </c>
      <c r="B899" t="s">
        <v>1825</v>
      </c>
      <c r="C899" t="s">
        <v>916</v>
      </c>
      <c r="D899" t="s">
        <v>923</v>
      </c>
      <c r="E899">
        <v>55</v>
      </c>
      <c r="F899" t="s">
        <v>918</v>
      </c>
      <c r="G899" s="2">
        <v>45847</v>
      </c>
      <c r="H899">
        <v>144780</v>
      </c>
      <c r="I899">
        <v>14063</v>
      </c>
      <c r="J899" t="s">
        <v>882</v>
      </c>
      <c r="K899">
        <v>9388499126</v>
      </c>
      <c r="L899" t="s">
        <v>9</v>
      </c>
      <c r="M899" t="s">
        <v>10</v>
      </c>
      <c r="N899" t="s">
        <v>16</v>
      </c>
      <c r="O899" t="s">
        <v>12</v>
      </c>
      <c r="P899" s="1"/>
      <c r="Q899">
        <v>2.5</v>
      </c>
    </row>
    <row r="900" spans="1:17" x14ac:dyDescent="0.3">
      <c r="A900">
        <v>10547</v>
      </c>
      <c r="B900" t="s">
        <v>1826</v>
      </c>
      <c r="C900" t="s">
        <v>928</v>
      </c>
      <c r="D900" t="s">
        <v>926</v>
      </c>
      <c r="E900">
        <v>50</v>
      </c>
      <c r="F900" t="s">
        <v>921</v>
      </c>
      <c r="G900" s="2">
        <v>45359</v>
      </c>
      <c r="H900">
        <v>145139</v>
      </c>
      <c r="I900">
        <v>17428</v>
      </c>
      <c r="J900" t="s">
        <v>883</v>
      </c>
      <c r="K900">
        <v>9567048859</v>
      </c>
      <c r="L900" t="s">
        <v>9</v>
      </c>
      <c r="M900" t="s">
        <v>10</v>
      </c>
      <c r="N900" t="s">
        <v>19</v>
      </c>
      <c r="O900" t="s">
        <v>23</v>
      </c>
      <c r="P900" s="1">
        <v>46447</v>
      </c>
      <c r="Q900">
        <v>3</v>
      </c>
    </row>
    <row r="901" spans="1:17" x14ac:dyDescent="0.3">
      <c r="A901">
        <v>10658</v>
      </c>
      <c r="B901" t="s">
        <v>1827</v>
      </c>
      <c r="C901" t="s">
        <v>916</v>
      </c>
      <c r="D901" t="s">
        <v>923</v>
      </c>
      <c r="E901">
        <v>35</v>
      </c>
      <c r="F901" t="s">
        <v>921</v>
      </c>
      <c r="G901" s="2">
        <v>44933</v>
      </c>
      <c r="H901">
        <v>145456</v>
      </c>
      <c r="I901">
        <v>4782</v>
      </c>
      <c r="J901" t="s">
        <v>884</v>
      </c>
      <c r="K901">
        <v>9579692000</v>
      </c>
      <c r="L901" t="s">
        <v>9</v>
      </c>
      <c r="M901" t="s">
        <v>10</v>
      </c>
      <c r="N901" t="s">
        <v>11</v>
      </c>
      <c r="O901" t="s">
        <v>12</v>
      </c>
      <c r="P901" s="1"/>
      <c r="Q901">
        <v>5</v>
      </c>
    </row>
    <row r="902" spans="1:17" x14ac:dyDescent="0.3">
      <c r="A902">
        <v>10775</v>
      </c>
      <c r="B902" t="s">
        <v>1828</v>
      </c>
      <c r="C902" t="s">
        <v>928</v>
      </c>
      <c r="D902" t="s">
        <v>917</v>
      </c>
      <c r="E902">
        <v>34</v>
      </c>
      <c r="F902" t="s">
        <v>918</v>
      </c>
      <c r="G902" s="2">
        <v>45173</v>
      </c>
      <c r="H902">
        <v>145941</v>
      </c>
      <c r="I902">
        <v>993</v>
      </c>
      <c r="J902" t="s">
        <v>885</v>
      </c>
      <c r="K902">
        <v>9929119124</v>
      </c>
      <c r="L902" t="s">
        <v>87</v>
      </c>
      <c r="M902" t="s">
        <v>38</v>
      </c>
      <c r="N902" t="s">
        <v>19</v>
      </c>
      <c r="O902" t="s">
        <v>12</v>
      </c>
      <c r="P902" s="1"/>
      <c r="Q902">
        <v>3</v>
      </c>
    </row>
    <row r="903" spans="1:17" x14ac:dyDescent="0.3">
      <c r="A903">
        <v>10233</v>
      </c>
      <c r="B903" t="s">
        <v>1829</v>
      </c>
      <c r="C903" t="s">
        <v>960</v>
      </c>
      <c r="D903" t="s">
        <v>939</v>
      </c>
      <c r="E903">
        <v>24</v>
      </c>
      <c r="F903" t="s">
        <v>921</v>
      </c>
      <c r="G903" s="2">
        <v>45815</v>
      </c>
      <c r="H903">
        <v>146488</v>
      </c>
      <c r="I903">
        <v>1877</v>
      </c>
      <c r="J903" t="s">
        <v>47</v>
      </c>
      <c r="K903">
        <v>9153468770</v>
      </c>
      <c r="L903" t="s">
        <v>21</v>
      </c>
      <c r="M903" t="s">
        <v>22</v>
      </c>
      <c r="N903" t="s">
        <v>16</v>
      </c>
      <c r="O903" t="s">
        <v>12</v>
      </c>
      <c r="P903" s="1"/>
      <c r="Q903">
        <v>2.5</v>
      </c>
    </row>
    <row r="904" spans="1:17" x14ac:dyDescent="0.3">
      <c r="A904">
        <v>10013</v>
      </c>
      <c r="B904" t="s">
        <v>1830</v>
      </c>
      <c r="C904" t="s">
        <v>916</v>
      </c>
      <c r="D904" t="s">
        <v>926</v>
      </c>
      <c r="E904" t="s">
        <v>30</v>
      </c>
      <c r="F904" t="s">
        <v>918</v>
      </c>
      <c r="G904" s="2">
        <v>42645</v>
      </c>
      <c r="H904">
        <v>146643</v>
      </c>
      <c r="I904">
        <v>5629</v>
      </c>
      <c r="J904" t="s">
        <v>886</v>
      </c>
      <c r="K904">
        <v>9942235378</v>
      </c>
      <c r="L904" t="s">
        <v>25</v>
      </c>
      <c r="M904" t="s">
        <v>26</v>
      </c>
      <c r="N904" t="s">
        <v>16</v>
      </c>
      <c r="O904" t="s">
        <v>23</v>
      </c>
      <c r="P904" s="1">
        <v>42966</v>
      </c>
      <c r="Q904">
        <v>2.5</v>
      </c>
    </row>
    <row r="905" spans="1:17" x14ac:dyDescent="0.3">
      <c r="A905">
        <v>10713</v>
      </c>
      <c r="B905" t="s">
        <v>1831</v>
      </c>
      <c r="C905" t="s">
        <v>925</v>
      </c>
      <c r="D905" t="s">
        <v>917</v>
      </c>
      <c r="E905">
        <v>35</v>
      </c>
      <c r="F905" t="s">
        <v>918</v>
      </c>
      <c r="G905" s="2">
        <v>44828</v>
      </c>
      <c r="H905">
        <v>146717</v>
      </c>
      <c r="I905">
        <v>4962</v>
      </c>
      <c r="J905" t="s">
        <v>887</v>
      </c>
      <c r="K905">
        <v>9385862919</v>
      </c>
      <c r="L905" t="s">
        <v>37</v>
      </c>
      <c r="M905" t="s">
        <v>38</v>
      </c>
      <c r="N905" t="s">
        <v>11</v>
      </c>
      <c r="O905" t="s">
        <v>23</v>
      </c>
      <c r="P905" s="1">
        <v>45807</v>
      </c>
      <c r="Q905">
        <v>5</v>
      </c>
    </row>
    <row r="906" spans="1:17" x14ac:dyDescent="0.3">
      <c r="A906">
        <v>10411</v>
      </c>
      <c r="B906" t="s">
        <v>1832</v>
      </c>
      <c r="C906" t="s">
        <v>932</v>
      </c>
      <c r="D906" t="s">
        <v>939</v>
      </c>
      <c r="E906">
        <v>55</v>
      </c>
      <c r="F906" t="s">
        <v>921</v>
      </c>
      <c r="G906" s="2">
        <v>44875</v>
      </c>
      <c r="H906">
        <v>146825</v>
      </c>
      <c r="I906">
        <v>11074</v>
      </c>
      <c r="J906" t="s">
        <v>888</v>
      </c>
      <c r="K906">
        <v>9786605338</v>
      </c>
      <c r="L906" t="s">
        <v>9</v>
      </c>
      <c r="M906" t="s">
        <v>10</v>
      </c>
      <c r="N906" t="s">
        <v>19</v>
      </c>
      <c r="O906" t="s">
        <v>23</v>
      </c>
      <c r="P906" s="1">
        <v>45074</v>
      </c>
      <c r="Q906">
        <v>3</v>
      </c>
    </row>
    <row r="907" spans="1:17" x14ac:dyDescent="0.3">
      <c r="A907">
        <v>10533</v>
      </c>
      <c r="B907" t="s">
        <v>1833</v>
      </c>
      <c r="C907" t="s">
        <v>928</v>
      </c>
      <c r="D907" t="s">
        <v>926</v>
      </c>
      <c r="E907">
        <v>45</v>
      </c>
      <c r="F907" t="s">
        <v>918</v>
      </c>
      <c r="G907" s="2">
        <v>42455</v>
      </c>
      <c r="H907">
        <v>146887</v>
      </c>
      <c r="I907">
        <v>16834</v>
      </c>
      <c r="J907" t="s">
        <v>889</v>
      </c>
      <c r="K907">
        <v>9384009120</v>
      </c>
      <c r="L907" t="s">
        <v>242</v>
      </c>
      <c r="M907" t="s">
        <v>22</v>
      </c>
      <c r="N907" t="s">
        <v>16</v>
      </c>
      <c r="O907" t="s">
        <v>23</v>
      </c>
      <c r="P907" s="1">
        <v>42605</v>
      </c>
      <c r="Q907">
        <v>2.5</v>
      </c>
    </row>
    <row r="908" spans="1:17" x14ac:dyDescent="0.3">
      <c r="A908">
        <v>10787</v>
      </c>
      <c r="B908" t="s">
        <v>1834</v>
      </c>
      <c r="C908" t="s">
        <v>932</v>
      </c>
      <c r="D908" t="s">
        <v>926</v>
      </c>
      <c r="E908">
        <v>51</v>
      </c>
      <c r="F908" t="s">
        <v>921</v>
      </c>
      <c r="G908" s="2">
        <v>45237</v>
      </c>
      <c r="H908">
        <v>147087</v>
      </c>
      <c r="I908">
        <v>11354</v>
      </c>
      <c r="J908" t="s">
        <v>890</v>
      </c>
      <c r="K908">
        <v>9042643348</v>
      </c>
      <c r="L908" t="s">
        <v>21</v>
      </c>
      <c r="M908" t="s">
        <v>22</v>
      </c>
      <c r="N908" t="s">
        <v>16</v>
      </c>
      <c r="O908" t="s">
        <v>12</v>
      </c>
      <c r="P908" s="1"/>
      <c r="Q908">
        <v>2.5</v>
      </c>
    </row>
    <row r="909" spans="1:17" x14ac:dyDescent="0.3">
      <c r="A909">
        <v>10723</v>
      </c>
      <c r="B909" t="s">
        <v>1835</v>
      </c>
      <c r="C909" t="s">
        <v>960</v>
      </c>
      <c r="D909" t="s">
        <v>923</v>
      </c>
      <c r="E909">
        <v>48</v>
      </c>
      <c r="F909" t="s">
        <v>918</v>
      </c>
      <c r="G909" s="2">
        <v>43557</v>
      </c>
      <c r="H909">
        <v>147325</v>
      </c>
      <c r="I909">
        <v>4448</v>
      </c>
      <c r="J909" t="s">
        <v>891</v>
      </c>
      <c r="K909">
        <v>9518088743</v>
      </c>
      <c r="L909" t="s">
        <v>14</v>
      </c>
      <c r="M909" t="s">
        <v>15</v>
      </c>
      <c r="N909" t="s">
        <v>11</v>
      </c>
      <c r="O909" t="s">
        <v>12</v>
      </c>
      <c r="P909" s="1"/>
      <c r="Q909">
        <v>5</v>
      </c>
    </row>
    <row r="910" spans="1:17" x14ac:dyDescent="0.3">
      <c r="A910">
        <v>10910</v>
      </c>
      <c r="B910" t="s">
        <v>1836</v>
      </c>
      <c r="C910" t="s">
        <v>925</v>
      </c>
      <c r="D910" t="s">
        <v>939</v>
      </c>
      <c r="E910">
        <v>29</v>
      </c>
      <c r="F910" t="s">
        <v>918</v>
      </c>
      <c r="G910" s="2">
        <v>45251</v>
      </c>
      <c r="H910">
        <v>147810</v>
      </c>
      <c r="I910">
        <v>14362</v>
      </c>
      <c r="J910" t="s">
        <v>47</v>
      </c>
      <c r="K910">
        <v>9675132496</v>
      </c>
      <c r="L910" t="s">
        <v>21</v>
      </c>
      <c r="M910" t="s">
        <v>22</v>
      </c>
      <c r="N910" t="s">
        <v>16</v>
      </c>
      <c r="O910" t="s">
        <v>23</v>
      </c>
      <c r="P910" s="1">
        <v>45568</v>
      </c>
      <c r="Q910">
        <v>2.5</v>
      </c>
    </row>
    <row r="911" spans="1:17" x14ac:dyDescent="0.3">
      <c r="A911">
        <v>10592</v>
      </c>
      <c r="B911" t="s">
        <v>1837</v>
      </c>
      <c r="C911" t="s">
        <v>928</v>
      </c>
      <c r="D911" t="s">
        <v>939</v>
      </c>
      <c r="E911">
        <v>30</v>
      </c>
      <c r="F911" t="s">
        <v>918</v>
      </c>
      <c r="G911" s="2">
        <v>45001</v>
      </c>
      <c r="H911">
        <v>148011</v>
      </c>
      <c r="I911">
        <v>12247</v>
      </c>
      <c r="J911" t="s">
        <v>892</v>
      </c>
      <c r="K911">
        <v>9954103470</v>
      </c>
      <c r="L911" t="s">
        <v>37</v>
      </c>
      <c r="M911" t="s">
        <v>38</v>
      </c>
      <c r="N911" t="s">
        <v>19</v>
      </c>
      <c r="O911" t="s">
        <v>12</v>
      </c>
      <c r="P911" s="1"/>
      <c r="Q911">
        <v>3</v>
      </c>
    </row>
    <row r="912" spans="1:17" x14ac:dyDescent="0.3">
      <c r="A912">
        <v>10621</v>
      </c>
      <c r="B912" t="s">
        <v>1838</v>
      </c>
      <c r="C912" t="s">
        <v>925</v>
      </c>
      <c r="D912" t="s">
        <v>926</v>
      </c>
      <c r="E912">
        <v>51</v>
      </c>
      <c r="F912" t="s">
        <v>918</v>
      </c>
      <c r="G912" s="2">
        <v>43389</v>
      </c>
      <c r="H912">
        <v>148023</v>
      </c>
      <c r="I912">
        <v>12598</v>
      </c>
      <c r="J912" t="s">
        <v>893</v>
      </c>
      <c r="K912">
        <v>9546937494</v>
      </c>
      <c r="L912" t="s">
        <v>9</v>
      </c>
      <c r="M912" t="s">
        <v>10</v>
      </c>
      <c r="N912" t="s">
        <v>19</v>
      </c>
      <c r="O912" t="s">
        <v>12</v>
      </c>
      <c r="P912" s="1"/>
      <c r="Q912">
        <v>3</v>
      </c>
    </row>
    <row r="913" spans="1:17" x14ac:dyDescent="0.3">
      <c r="A913">
        <v>10722</v>
      </c>
      <c r="B913" t="s">
        <v>1839</v>
      </c>
      <c r="C913" t="s">
        <v>916</v>
      </c>
      <c r="D913" t="s">
        <v>917</v>
      </c>
      <c r="E913">
        <v>24</v>
      </c>
      <c r="F913" t="s">
        <v>918</v>
      </c>
      <c r="G913" s="2">
        <v>43380</v>
      </c>
      <c r="H913">
        <v>148192</v>
      </c>
      <c r="I913">
        <v>13804</v>
      </c>
      <c r="J913" t="s">
        <v>894</v>
      </c>
      <c r="K913">
        <v>9428638383</v>
      </c>
      <c r="L913" t="s">
        <v>21</v>
      </c>
      <c r="M913" t="s">
        <v>22</v>
      </c>
      <c r="N913" t="s">
        <v>19</v>
      </c>
      <c r="O913" t="s">
        <v>12</v>
      </c>
      <c r="P913" s="1"/>
      <c r="Q913">
        <v>3</v>
      </c>
    </row>
    <row r="914" spans="1:17" x14ac:dyDescent="0.3">
      <c r="A914">
        <v>10562</v>
      </c>
      <c r="B914" t="s">
        <v>1840</v>
      </c>
      <c r="C914" t="s">
        <v>916</v>
      </c>
      <c r="D914" t="s">
        <v>936</v>
      </c>
      <c r="E914">
        <v>32</v>
      </c>
      <c r="F914" t="s">
        <v>918</v>
      </c>
      <c r="G914" s="2">
        <v>43275</v>
      </c>
      <c r="H914">
        <v>148259</v>
      </c>
      <c r="I914">
        <v>11564</v>
      </c>
      <c r="J914" t="s">
        <v>895</v>
      </c>
      <c r="K914">
        <v>9549550275</v>
      </c>
      <c r="L914" t="s">
        <v>25</v>
      </c>
      <c r="M914" t="s">
        <v>26</v>
      </c>
      <c r="N914" t="s">
        <v>11</v>
      </c>
      <c r="O914" t="s">
        <v>23</v>
      </c>
      <c r="P914" s="1">
        <v>44516</v>
      </c>
      <c r="Q914">
        <v>5</v>
      </c>
    </row>
    <row r="915" spans="1:17" x14ac:dyDescent="0.3">
      <c r="A915">
        <v>10421</v>
      </c>
      <c r="B915" t="s">
        <v>1841</v>
      </c>
      <c r="C915" t="s">
        <v>928</v>
      </c>
      <c r="D915" t="s">
        <v>926</v>
      </c>
      <c r="E915" t="s">
        <v>30</v>
      </c>
      <c r="F915" t="s">
        <v>918</v>
      </c>
      <c r="G915" s="2">
        <v>42706</v>
      </c>
      <c r="H915">
        <v>148279</v>
      </c>
      <c r="I915">
        <v>1184</v>
      </c>
      <c r="J915" t="s">
        <v>896</v>
      </c>
      <c r="K915">
        <v>9355532614</v>
      </c>
      <c r="L915" t="s">
        <v>185</v>
      </c>
      <c r="M915" t="s">
        <v>26</v>
      </c>
      <c r="N915" t="s">
        <v>16</v>
      </c>
      <c r="O915" t="s">
        <v>23</v>
      </c>
      <c r="P915" s="1">
        <v>44108</v>
      </c>
      <c r="Q915">
        <v>2.5</v>
      </c>
    </row>
    <row r="916" spans="1:17" x14ac:dyDescent="0.3">
      <c r="A916">
        <v>10917</v>
      </c>
      <c r="B916" t="s">
        <v>1842</v>
      </c>
      <c r="C916" t="s">
        <v>928</v>
      </c>
      <c r="D916" t="s">
        <v>926</v>
      </c>
      <c r="E916">
        <v>36</v>
      </c>
      <c r="F916" t="s">
        <v>918</v>
      </c>
      <c r="G916" s="2">
        <v>42878</v>
      </c>
      <c r="H916">
        <v>148483</v>
      </c>
      <c r="I916">
        <v>18209</v>
      </c>
      <c r="J916" t="s">
        <v>897</v>
      </c>
      <c r="K916" t="s">
        <v>30</v>
      </c>
      <c r="L916" t="s">
        <v>21</v>
      </c>
      <c r="M916" t="s">
        <v>22</v>
      </c>
      <c r="N916" t="s">
        <v>19</v>
      </c>
      <c r="O916" t="s">
        <v>12</v>
      </c>
      <c r="P916" s="1"/>
      <c r="Q916">
        <v>3</v>
      </c>
    </row>
    <row r="917" spans="1:17" x14ac:dyDescent="0.3">
      <c r="A917">
        <v>10882</v>
      </c>
      <c r="B917" t="s">
        <v>1843</v>
      </c>
      <c r="C917" t="s">
        <v>932</v>
      </c>
      <c r="D917" t="s">
        <v>917</v>
      </c>
      <c r="E917">
        <v>23</v>
      </c>
      <c r="F917" t="s">
        <v>921</v>
      </c>
      <c r="G917" s="2">
        <v>44618</v>
      </c>
      <c r="H917">
        <v>148787</v>
      </c>
      <c r="I917">
        <v>3704</v>
      </c>
      <c r="J917" t="s">
        <v>47</v>
      </c>
      <c r="K917">
        <v>9737670729</v>
      </c>
      <c r="L917" t="s">
        <v>25</v>
      </c>
      <c r="M917" t="s">
        <v>26</v>
      </c>
      <c r="N917" t="s">
        <v>16</v>
      </c>
      <c r="O917" t="s">
        <v>23</v>
      </c>
      <c r="P917" s="1">
        <v>45370</v>
      </c>
      <c r="Q917">
        <v>2.5</v>
      </c>
    </row>
    <row r="918" spans="1:17" x14ac:dyDescent="0.3">
      <c r="A918">
        <v>10689</v>
      </c>
      <c r="B918" t="s">
        <v>1844</v>
      </c>
      <c r="C918" t="s">
        <v>932</v>
      </c>
      <c r="D918" t="s">
        <v>939</v>
      </c>
      <c r="E918">
        <v>42</v>
      </c>
      <c r="F918" t="s">
        <v>918</v>
      </c>
      <c r="G918" s="2">
        <v>45278</v>
      </c>
      <c r="H918">
        <v>148817</v>
      </c>
      <c r="I918">
        <v>14055</v>
      </c>
      <c r="J918" t="s">
        <v>898</v>
      </c>
      <c r="K918">
        <v>9244235821</v>
      </c>
      <c r="L918" t="s">
        <v>37</v>
      </c>
      <c r="M918" t="s">
        <v>38</v>
      </c>
      <c r="N918" t="s">
        <v>16</v>
      </c>
      <c r="O918" t="s">
        <v>12</v>
      </c>
      <c r="P918" s="1"/>
      <c r="Q918">
        <v>2.5</v>
      </c>
    </row>
    <row r="919" spans="1:17" x14ac:dyDescent="0.3">
      <c r="A919">
        <v>10267</v>
      </c>
      <c r="B919" t="s">
        <v>1845</v>
      </c>
      <c r="C919" t="s">
        <v>960</v>
      </c>
      <c r="D919" t="s">
        <v>926</v>
      </c>
      <c r="E919">
        <v>34</v>
      </c>
      <c r="F919" t="s">
        <v>918</v>
      </c>
      <c r="G919" s="2">
        <v>44795</v>
      </c>
      <c r="H919">
        <v>148836</v>
      </c>
      <c r="I919">
        <v>14322</v>
      </c>
      <c r="J919" t="s">
        <v>899</v>
      </c>
      <c r="K919">
        <v>9931363623</v>
      </c>
      <c r="L919" t="s">
        <v>37</v>
      </c>
      <c r="M919" t="s">
        <v>38</v>
      </c>
      <c r="N919" t="s">
        <v>16</v>
      </c>
      <c r="O919" t="s">
        <v>23</v>
      </c>
      <c r="P919" s="1">
        <v>45882</v>
      </c>
      <c r="Q919">
        <v>2.5</v>
      </c>
    </row>
    <row r="920" spans="1:17" x14ac:dyDescent="0.3">
      <c r="A920">
        <v>10390</v>
      </c>
      <c r="B920" t="s">
        <v>1846</v>
      </c>
      <c r="C920" t="s">
        <v>916</v>
      </c>
      <c r="D920" t="s">
        <v>926</v>
      </c>
      <c r="E920">
        <v>35</v>
      </c>
      <c r="F920" t="s">
        <v>918</v>
      </c>
      <c r="G920" s="2">
        <v>43062</v>
      </c>
      <c r="H920">
        <v>148952</v>
      </c>
      <c r="I920">
        <v>17216</v>
      </c>
      <c r="J920" t="s">
        <v>900</v>
      </c>
      <c r="K920">
        <v>9526503823</v>
      </c>
      <c r="L920" t="s">
        <v>14</v>
      </c>
      <c r="M920" t="s">
        <v>15</v>
      </c>
      <c r="N920" t="s">
        <v>19</v>
      </c>
      <c r="O920" t="s">
        <v>12</v>
      </c>
      <c r="P920" s="1"/>
      <c r="Q920">
        <v>3</v>
      </c>
    </row>
    <row r="921" spans="1:17" x14ac:dyDescent="0.3">
      <c r="A921">
        <v>10786</v>
      </c>
      <c r="B921" t="s">
        <v>1847</v>
      </c>
      <c r="C921" t="s">
        <v>960</v>
      </c>
      <c r="D921" t="s">
        <v>926</v>
      </c>
      <c r="E921">
        <v>54</v>
      </c>
      <c r="F921" t="s">
        <v>921</v>
      </c>
      <c r="G921" s="2">
        <v>43516</v>
      </c>
      <c r="H921">
        <v>149068</v>
      </c>
      <c r="I921">
        <v>5147</v>
      </c>
      <c r="J921" t="s">
        <v>901</v>
      </c>
      <c r="K921">
        <v>9116961268</v>
      </c>
      <c r="L921" t="s">
        <v>9</v>
      </c>
      <c r="M921" t="s">
        <v>10</v>
      </c>
      <c r="N921" t="s">
        <v>19</v>
      </c>
      <c r="O921" t="s">
        <v>23</v>
      </c>
      <c r="P921" s="1">
        <v>43785</v>
      </c>
      <c r="Q921">
        <v>3</v>
      </c>
    </row>
    <row r="922" spans="1:17" x14ac:dyDescent="0.3">
      <c r="A922">
        <v>10360</v>
      </c>
      <c r="B922" t="s">
        <v>1848</v>
      </c>
      <c r="C922" t="s">
        <v>932</v>
      </c>
      <c r="D922" t="s">
        <v>923</v>
      </c>
      <c r="E922">
        <v>33</v>
      </c>
      <c r="F922" t="s">
        <v>918</v>
      </c>
      <c r="G922" s="2">
        <v>42835</v>
      </c>
      <c r="H922">
        <v>149149</v>
      </c>
      <c r="I922">
        <v>9861</v>
      </c>
      <c r="J922" t="s">
        <v>902</v>
      </c>
      <c r="K922">
        <v>9879411237</v>
      </c>
      <c r="L922" t="s">
        <v>21</v>
      </c>
      <c r="M922" t="s">
        <v>22</v>
      </c>
      <c r="N922" t="s">
        <v>19</v>
      </c>
      <c r="O922" t="s">
        <v>23</v>
      </c>
      <c r="P922" s="1">
        <v>43988</v>
      </c>
      <c r="Q922">
        <v>3</v>
      </c>
    </row>
    <row r="923" spans="1:17" x14ac:dyDescent="0.3">
      <c r="A923">
        <v>10146</v>
      </c>
      <c r="B923" t="s">
        <v>1849</v>
      </c>
      <c r="C923" t="s">
        <v>928</v>
      </c>
      <c r="D923" t="s">
        <v>939</v>
      </c>
      <c r="E923">
        <v>27</v>
      </c>
      <c r="F923" t="s">
        <v>918</v>
      </c>
      <c r="G923" s="2">
        <v>45564</v>
      </c>
      <c r="H923">
        <v>149196</v>
      </c>
      <c r="I923">
        <v>8246</v>
      </c>
      <c r="J923" t="s">
        <v>903</v>
      </c>
      <c r="K923">
        <v>9065737706</v>
      </c>
      <c r="L923" t="s">
        <v>37</v>
      </c>
      <c r="M923" t="s">
        <v>38</v>
      </c>
      <c r="N923" t="s">
        <v>11</v>
      </c>
      <c r="O923" t="s">
        <v>12</v>
      </c>
      <c r="P923" s="1"/>
      <c r="Q923">
        <v>5</v>
      </c>
    </row>
    <row r="924" spans="1:17" x14ac:dyDescent="0.3">
      <c r="A924">
        <v>10761</v>
      </c>
      <c r="B924" t="s">
        <v>1850</v>
      </c>
      <c r="C924" t="s">
        <v>916</v>
      </c>
      <c r="D924" t="s">
        <v>939</v>
      </c>
      <c r="E924">
        <v>54</v>
      </c>
      <c r="F924" t="s">
        <v>918</v>
      </c>
      <c r="G924" s="2">
        <v>44608</v>
      </c>
      <c r="H924">
        <v>149684</v>
      </c>
      <c r="I924">
        <v>8146</v>
      </c>
      <c r="J924" t="s">
        <v>904</v>
      </c>
      <c r="K924">
        <v>9776400601</v>
      </c>
      <c r="L924" t="s">
        <v>9</v>
      </c>
      <c r="M924" t="s">
        <v>10</v>
      </c>
      <c r="N924" t="s">
        <v>16</v>
      </c>
      <c r="O924" t="s">
        <v>12</v>
      </c>
      <c r="P924" s="1"/>
      <c r="Q924">
        <v>2.5</v>
      </c>
    </row>
    <row r="925" spans="1:17" x14ac:dyDescent="0.3">
      <c r="A925">
        <v>10676</v>
      </c>
      <c r="B925" t="s">
        <v>1851</v>
      </c>
      <c r="C925" t="s">
        <v>932</v>
      </c>
      <c r="D925" t="s">
        <v>923</v>
      </c>
      <c r="E925">
        <v>56</v>
      </c>
      <c r="F925" t="s">
        <v>918</v>
      </c>
      <c r="G925" s="2">
        <v>42990</v>
      </c>
      <c r="H925">
        <v>149717</v>
      </c>
      <c r="I925">
        <v>3395</v>
      </c>
      <c r="J925" t="s">
        <v>905</v>
      </c>
      <c r="K925">
        <v>9364405698</v>
      </c>
      <c r="L925" t="s">
        <v>25</v>
      </c>
      <c r="M925" t="s">
        <v>26</v>
      </c>
      <c r="N925" t="s">
        <v>19</v>
      </c>
      <c r="O925" t="s">
        <v>23</v>
      </c>
      <c r="P925" s="1">
        <v>43392</v>
      </c>
      <c r="Q925">
        <v>3</v>
      </c>
    </row>
    <row r="926" spans="1:17" x14ac:dyDescent="0.3">
      <c r="A926">
        <v>10264</v>
      </c>
      <c r="B926" t="s">
        <v>1852</v>
      </c>
      <c r="C926" t="s">
        <v>960</v>
      </c>
      <c r="D926" t="s">
        <v>917</v>
      </c>
      <c r="E926">
        <v>49</v>
      </c>
      <c r="F926" t="s">
        <v>921</v>
      </c>
      <c r="G926" s="2">
        <v>44768</v>
      </c>
      <c r="H926">
        <v>149724</v>
      </c>
      <c r="I926">
        <v>14924</v>
      </c>
      <c r="J926" t="s">
        <v>906</v>
      </c>
      <c r="K926">
        <v>9839973242</v>
      </c>
      <c r="L926" t="s">
        <v>37</v>
      </c>
      <c r="M926" t="s">
        <v>38</v>
      </c>
      <c r="N926" t="s">
        <v>19</v>
      </c>
      <c r="O926" t="s">
        <v>12</v>
      </c>
      <c r="P926" s="1"/>
      <c r="Q926">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C76CF-3C2C-41D5-B944-99A051BC5121}">
  <dimension ref="A1:Q926"/>
  <sheetViews>
    <sheetView topLeftCell="A2" workbookViewId="0">
      <selection activeCell="L2" sqref="L2:L926"/>
    </sheetView>
  </sheetViews>
  <sheetFormatPr defaultRowHeight="14.4" x14ac:dyDescent="0.3"/>
  <cols>
    <col min="1" max="1" width="8.77734375" bestFit="1" customWidth="1"/>
    <col min="2" max="2" width="11.109375" bestFit="1" customWidth="1"/>
    <col min="3" max="3" width="13.33203125" bestFit="1" customWidth="1"/>
    <col min="4" max="4" width="10.77734375" bestFit="1" customWidth="1"/>
    <col min="5" max="5" width="6.88671875" bestFit="1" customWidth="1"/>
    <col min="6" max="6" width="9.33203125" bestFit="1" customWidth="1"/>
    <col min="7" max="7" width="10.44140625" bestFit="1" customWidth="1"/>
    <col min="8" max="8" width="8.33203125" bestFit="1" customWidth="1"/>
    <col min="9" max="9" width="8.44140625" bestFit="1" customWidth="1"/>
    <col min="10" max="10" width="21.6640625" bestFit="1" customWidth="1"/>
    <col min="11" max="11" width="15.88671875" bestFit="1" customWidth="1"/>
    <col min="12" max="12" width="10.21875" bestFit="1" customWidth="1"/>
    <col min="13" max="13" width="11.44140625" bestFit="1" customWidth="1"/>
    <col min="14" max="14" width="14.109375" bestFit="1" customWidth="1"/>
    <col min="15" max="15" width="8.44140625" bestFit="1" customWidth="1"/>
    <col min="16" max="17" width="10.44140625" bestFit="1" customWidth="1"/>
  </cols>
  <sheetData>
    <row r="1" spans="1:17" x14ac:dyDescent="0.3">
      <c r="A1" t="s">
        <v>908</v>
      </c>
      <c r="B1" t="s">
        <v>909</v>
      </c>
      <c r="C1" t="s">
        <v>910</v>
      </c>
      <c r="D1" t="s">
        <v>911</v>
      </c>
      <c r="E1" t="s">
        <v>912</v>
      </c>
      <c r="F1" t="s">
        <v>913</v>
      </c>
      <c r="G1" t="s">
        <v>914</v>
      </c>
      <c r="H1" t="s">
        <v>0</v>
      </c>
      <c r="I1" t="s">
        <v>1</v>
      </c>
      <c r="J1" t="s">
        <v>2</v>
      </c>
      <c r="K1" t="s">
        <v>1853</v>
      </c>
      <c r="L1" t="s">
        <v>3</v>
      </c>
      <c r="M1" t="s">
        <v>4</v>
      </c>
      <c r="N1" t="s">
        <v>5</v>
      </c>
      <c r="O1" t="s">
        <v>6</v>
      </c>
      <c r="P1" t="s">
        <v>907</v>
      </c>
      <c r="Q1" t="s">
        <v>7</v>
      </c>
    </row>
    <row r="2" spans="1:17" x14ac:dyDescent="0.3">
      <c r="A2">
        <v>10045</v>
      </c>
      <c r="B2" t="s">
        <v>915</v>
      </c>
      <c r="C2" t="s">
        <v>1854</v>
      </c>
      <c r="D2" t="s">
        <v>917</v>
      </c>
      <c r="E2">
        <v>35</v>
      </c>
      <c r="F2" t="s">
        <v>918</v>
      </c>
      <c r="G2" s="1">
        <v>44042</v>
      </c>
      <c r="H2">
        <v>5000</v>
      </c>
      <c r="I2">
        <v>3598</v>
      </c>
      <c r="J2" t="s">
        <v>8</v>
      </c>
      <c r="K2">
        <v>9641229545</v>
      </c>
      <c r="L2" t="s">
        <v>9</v>
      </c>
      <c r="M2" t="s">
        <v>10</v>
      </c>
      <c r="N2" t="s">
        <v>11</v>
      </c>
      <c r="O2" t="s">
        <v>12</v>
      </c>
      <c r="P2" s="1"/>
      <c r="Q2">
        <v>5</v>
      </c>
    </row>
    <row r="3" spans="1:17" x14ac:dyDescent="0.3">
      <c r="A3">
        <v>10573</v>
      </c>
      <c r="B3" t="s">
        <v>919</v>
      </c>
      <c r="C3" t="s">
        <v>920</v>
      </c>
      <c r="D3" t="s">
        <v>917</v>
      </c>
      <c r="E3">
        <v>38</v>
      </c>
      <c r="F3" t="s">
        <v>921</v>
      </c>
      <c r="G3" s="1">
        <v>43347</v>
      </c>
      <c r="H3">
        <v>5000</v>
      </c>
      <c r="I3">
        <v>6434</v>
      </c>
      <c r="J3" t="s">
        <v>13</v>
      </c>
      <c r="K3">
        <v>9985927098</v>
      </c>
      <c r="L3" t="s">
        <v>14</v>
      </c>
      <c r="M3" t="s">
        <v>15</v>
      </c>
      <c r="N3" t="s">
        <v>16</v>
      </c>
      <c r="O3" t="s">
        <v>12</v>
      </c>
      <c r="P3" s="1"/>
      <c r="Q3">
        <v>2.5</v>
      </c>
    </row>
    <row r="4" spans="1:17" x14ac:dyDescent="0.3">
      <c r="A4">
        <v>10634</v>
      </c>
      <c r="B4" t="s">
        <v>922</v>
      </c>
      <c r="C4" t="s">
        <v>920</v>
      </c>
      <c r="D4" t="s">
        <v>923</v>
      </c>
      <c r="E4">
        <v>46</v>
      </c>
      <c r="F4" t="s">
        <v>918</v>
      </c>
      <c r="G4" s="1">
        <v>43924</v>
      </c>
      <c r="H4">
        <v>5000</v>
      </c>
      <c r="I4">
        <v>13281</v>
      </c>
      <c r="J4" t="s">
        <v>17</v>
      </c>
      <c r="K4">
        <v>9648979060</v>
      </c>
      <c r="L4" t="s">
        <v>14</v>
      </c>
      <c r="M4" t="s">
        <v>15</v>
      </c>
      <c r="N4" t="s">
        <v>16</v>
      </c>
      <c r="O4" t="s">
        <v>12</v>
      </c>
      <c r="P4" s="1"/>
      <c r="Q4">
        <v>2.5</v>
      </c>
    </row>
    <row r="5" spans="1:17" x14ac:dyDescent="0.3">
      <c r="A5">
        <v>10649</v>
      </c>
      <c r="B5" t="s">
        <v>924</v>
      </c>
      <c r="C5" t="s">
        <v>925</v>
      </c>
      <c r="D5" t="s">
        <v>926</v>
      </c>
      <c r="F5" t="s">
        <v>921</v>
      </c>
      <c r="G5" s="1">
        <v>42420</v>
      </c>
      <c r="H5">
        <v>5000</v>
      </c>
      <c r="I5">
        <v>7406</v>
      </c>
      <c r="J5" t="s">
        <v>18</v>
      </c>
      <c r="K5">
        <v>9822618279</v>
      </c>
      <c r="L5" t="s">
        <v>14</v>
      </c>
      <c r="M5" t="s">
        <v>15</v>
      </c>
      <c r="N5" t="s">
        <v>19</v>
      </c>
      <c r="O5" t="s">
        <v>12</v>
      </c>
      <c r="P5" s="1"/>
      <c r="Q5">
        <v>3</v>
      </c>
    </row>
    <row r="6" spans="1:17" x14ac:dyDescent="0.3">
      <c r="A6">
        <v>10679</v>
      </c>
      <c r="B6" t="s">
        <v>927</v>
      </c>
      <c r="C6" t="s">
        <v>928</v>
      </c>
      <c r="D6" t="s">
        <v>926</v>
      </c>
      <c r="E6">
        <v>28</v>
      </c>
      <c r="F6" t="s">
        <v>921</v>
      </c>
      <c r="G6" s="1">
        <v>45642</v>
      </c>
      <c r="H6">
        <v>5000</v>
      </c>
      <c r="I6">
        <v>8795</v>
      </c>
      <c r="J6" t="s">
        <v>20</v>
      </c>
      <c r="K6">
        <v>9684990169</v>
      </c>
      <c r="L6" t="s">
        <v>21</v>
      </c>
      <c r="M6" t="s">
        <v>22</v>
      </c>
      <c r="N6" t="s">
        <v>19</v>
      </c>
      <c r="O6" t="s">
        <v>23</v>
      </c>
      <c r="P6" s="1">
        <v>46332</v>
      </c>
      <c r="Q6">
        <v>3</v>
      </c>
    </row>
    <row r="7" spans="1:17" x14ac:dyDescent="0.3">
      <c r="A7">
        <v>10766</v>
      </c>
      <c r="B7" t="s">
        <v>929</v>
      </c>
      <c r="C7" t="s">
        <v>1854</v>
      </c>
      <c r="D7" t="s">
        <v>923</v>
      </c>
      <c r="E7">
        <v>53</v>
      </c>
      <c r="F7" t="s">
        <v>918</v>
      </c>
      <c r="G7" s="1">
        <v>42677</v>
      </c>
      <c r="H7">
        <v>5000</v>
      </c>
      <c r="I7">
        <v>271</v>
      </c>
      <c r="J7" t="s">
        <v>24</v>
      </c>
      <c r="K7">
        <v>9932396120</v>
      </c>
      <c r="L7" t="s">
        <v>25</v>
      </c>
      <c r="M7" t="s">
        <v>26</v>
      </c>
      <c r="N7" t="s">
        <v>11</v>
      </c>
      <c r="O7" t="s">
        <v>23</v>
      </c>
      <c r="P7" s="1">
        <v>43429</v>
      </c>
      <c r="Q7">
        <v>5</v>
      </c>
    </row>
    <row r="8" spans="1:17" x14ac:dyDescent="0.3">
      <c r="A8">
        <v>10793</v>
      </c>
      <c r="B8" t="s">
        <v>930</v>
      </c>
      <c r="C8" t="s">
        <v>928</v>
      </c>
      <c r="D8" t="s">
        <v>926</v>
      </c>
      <c r="E8">
        <v>59</v>
      </c>
      <c r="F8" t="s">
        <v>921</v>
      </c>
      <c r="G8" s="1">
        <v>44879</v>
      </c>
      <c r="H8">
        <v>5000</v>
      </c>
      <c r="I8">
        <v>5006</v>
      </c>
      <c r="J8" t="s">
        <v>27</v>
      </c>
      <c r="K8">
        <v>9792783095</v>
      </c>
      <c r="L8" t="s">
        <v>9</v>
      </c>
      <c r="M8" t="s">
        <v>10</v>
      </c>
      <c r="N8" t="s">
        <v>16</v>
      </c>
      <c r="O8" t="s">
        <v>12</v>
      </c>
      <c r="P8" s="1"/>
      <c r="Q8">
        <v>2.5</v>
      </c>
    </row>
    <row r="9" spans="1:17" x14ac:dyDescent="0.3">
      <c r="A9">
        <v>10807</v>
      </c>
      <c r="B9" t="s">
        <v>931</v>
      </c>
      <c r="C9" t="s">
        <v>1855</v>
      </c>
      <c r="D9" t="s">
        <v>926</v>
      </c>
      <c r="E9">
        <v>23</v>
      </c>
      <c r="F9" t="s">
        <v>918</v>
      </c>
      <c r="G9" s="1">
        <v>42386</v>
      </c>
      <c r="H9">
        <v>5000</v>
      </c>
      <c r="I9">
        <v>901</v>
      </c>
      <c r="J9" t="s">
        <v>28</v>
      </c>
      <c r="K9">
        <v>9629123922</v>
      </c>
      <c r="L9" t="s">
        <v>25</v>
      </c>
      <c r="M9" t="s">
        <v>26</v>
      </c>
      <c r="N9" t="s">
        <v>11</v>
      </c>
      <c r="O9" t="s">
        <v>12</v>
      </c>
      <c r="P9" s="1"/>
      <c r="Q9">
        <v>5</v>
      </c>
    </row>
    <row r="10" spans="1:17" x14ac:dyDescent="0.3">
      <c r="A10">
        <v>10828</v>
      </c>
      <c r="B10" t="s">
        <v>933</v>
      </c>
      <c r="C10" t="s">
        <v>1854</v>
      </c>
      <c r="D10" t="s">
        <v>926</v>
      </c>
      <c r="E10">
        <v>29</v>
      </c>
      <c r="F10" t="s">
        <v>921</v>
      </c>
      <c r="G10" s="1">
        <v>44414</v>
      </c>
      <c r="H10">
        <v>5000</v>
      </c>
      <c r="I10">
        <v>2066</v>
      </c>
      <c r="J10" t="s">
        <v>29</v>
      </c>
      <c r="L10" t="s">
        <v>14</v>
      </c>
      <c r="M10" t="s">
        <v>15</v>
      </c>
      <c r="N10" t="s">
        <v>16</v>
      </c>
      <c r="O10" t="s">
        <v>12</v>
      </c>
      <c r="P10" s="1"/>
      <c r="Q10">
        <v>2.5</v>
      </c>
    </row>
    <row r="11" spans="1:17" x14ac:dyDescent="0.3">
      <c r="A11">
        <v>10833</v>
      </c>
      <c r="B11" t="s">
        <v>934</v>
      </c>
      <c r="C11" t="s">
        <v>920</v>
      </c>
      <c r="D11" t="s">
        <v>917</v>
      </c>
      <c r="E11">
        <v>53</v>
      </c>
      <c r="F11" t="s">
        <v>918</v>
      </c>
      <c r="G11" s="1">
        <v>44825</v>
      </c>
      <c r="H11">
        <v>5000</v>
      </c>
      <c r="I11">
        <v>862</v>
      </c>
      <c r="J11" t="s">
        <v>31</v>
      </c>
      <c r="K11">
        <v>9201890380</v>
      </c>
      <c r="L11" t="s">
        <v>9</v>
      </c>
      <c r="M11" t="s">
        <v>10</v>
      </c>
      <c r="N11" t="s">
        <v>16</v>
      </c>
      <c r="O11" t="s">
        <v>12</v>
      </c>
      <c r="P11" s="1"/>
      <c r="Q11">
        <v>2.5</v>
      </c>
    </row>
    <row r="12" spans="1:17" x14ac:dyDescent="0.3">
      <c r="A12">
        <v>10835</v>
      </c>
      <c r="B12" t="s">
        <v>935</v>
      </c>
      <c r="C12" t="s">
        <v>1855</v>
      </c>
      <c r="D12" t="s">
        <v>936</v>
      </c>
      <c r="E12">
        <v>58</v>
      </c>
      <c r="F12" t="s">
        <v>918</v>
      </c>
      <c r="G12" s="1">
        <v>45684</v>
      </c>
      <c r="H12">
        <v>5000</v>
      </c>
      <c r="I12">
        <v>7637</v>
      </c>
      <c r="J12" t="s">
        <v>32</v>
      </c>
      <c r="K12">
        <v>9202481388</v>
      </c>
      <c r="L12" t="s">
        <v>21</v>
      </c>
      <c r="M12" t="s">
        <v>22</v>
      </c>
      <c r="N12" t="s">
        <v>19</v>
      </c>
      <c r="O12" t="s">
        <v>12</v>
      </c>
      <c r="P12" s="1"/>
      <c r="Q12">
        <v>3</v>
      </c>
    </row>
    <row r="13" spans="1:17" x14ac:dyDescent="0.3">
      <c r="A13">
        <v>10848</v>
      </c>
      <c r="B13" t="s">
        <v>937</v>
      </c>
      <c r="C13" t="s">
        <v>1854</v>
      </c>
      <c r="D13" t="s">
        <v>936</v>
      </c>
      <c r="E13">
        <v>53</v>
      </c>
      <c r="F13" t="s">
        <v>921</v>
      </c>
      <c r="G13" s="1">
        <v>42532</v>
      </c>
      <c r="H13">
        <v>5000</v>
      </c>
      <c r="I13">
        <v>6008</v>
      </c>
      <c r="J13" t="s">
        <v>33</v>
      </c>
      <c r="K13">
        <v>9345512308</v>
      </c>
      <c r="L13" t="s">
        <v>9</v>
      </c>
      <c r="M13" t="s">
        <v>10</v>
      </c>
      <c r="N13" t="s">
        <v>19</v>
      </c>
      <c r="O13" t="s">
        <v>12</v>
      </c>
      <c r="P13" s="1"/>
      <c r="Q13">
        <v>3</v>
      </c>
    </row>
    <row r="14" spans="1:17" x14ac:dyDescent="0.3">
      <c r="A14">
        <v>10867</v>
      </c>
      <c r="B14" t="s">
        <v>938</v>
      </c>
      <c r="C14" t="s">
        <v>1855</v>
      </c>
      <c r="D14" t="s">
        <v>939</v>
      </c>
      <c r="E14">
        <v>24</v>
      </c>
      <c r="F14" t="s">
        <v>918</v>
      </c>
      <c r="G14" s="1">
        <v>44065</v>
      </c>
      <c r="H14">
        <v>5000</v>
      </c>
      <c r="I14">
        <v>8169</v>
      </c>
      <c r="J14" t="s">
        <v>34</v>
      </c>
      <c r="K14">
        <v>9006735125</v>
      </c>
      <c r="L14" t="s">
        <v>14</v>
      </c>
      <c r="M14" t="s">
        <v>15</v>
      </c>
      <c r="N14" t="s">
        <v>16</v>
      </c>
      <c r="O14" t="s">
        <v>12</v>
      </c>
      <c r="P14" s="1"/>
      <c r="Q14">
        <v>2.5</v>
      </c>
    </row>
    <row r="15" spans="1:17" x14ac:dyDescent="0.3">
      <c r="A15">
        <v>10894</v>
      </c>
      <c r="B15" t="s">
        <v>940</v>
      </c>
      <c r="C15" t="s">
        <v>928</v>
      </c>
      <c r="D15" t="s">
        <v>923</v>
      </c>
      <c r="E15">
        <v>42</v>
      </c>
      <c r="F15" t="s">
        <v>921</v>
      </c>
      <c r="G15" s="1">
        <v>45198</v>
      </c>
      <c r="H15">
        <v>5000</v>
      </c>
      <c r="I15">
        <v>17807</v>
      </c>
      <c r="J15" t="s">
        <v>35</v>
      </c>
      <c r="K15">
        <v>9579835173</v>
      </c>
      <c r="L15" t="s">
        <v>9</v>
      </c>
      <c r="M15" t="s">
        <v>10</v>
      </c>
      <c r="N15" t="s">
        <v>11</v>
      </c>
      <c r="O15" t="s">
        <v>23</v>
      </c>
      <c r="P15" s="1">
        <v>45378</v>
      </c>
      <c r="Q15">
        <v>5</v>
      </c>
    </row>
    <row r="16" spans="1:17" x14ac:dyDescent="0.3">
      <c r="A16">
        <v>10908</v>
      </c>
      <c r="B16" t="s">
        <v>941</v>
      </c>
      <c r="C16" t="s">
        <v>1855</v>
      </c>
      <c r="D16" t="s">
        <v>923</v>
      </c>
      <c r="E16">
        <v>46</v>
      </c>
      <c r="F16" t="s">
        <v>921</v>
      </c>
      <c r="G16" s="1">
        <v>43722</v>
      </c>
      <c r="H16">
        <v>5000</v>
      </c>
      <c r="I16">
        <v>9291</v>
      </c>
      <c r="J16" t="s">
        <v>36</v>
      </c>
      <c r="K16">
        <v>9911591368</v>
      </c>
      <c r="L16" t="s">
        <v>37</v>
      </c>
      <c r="M16" t="s">
        <v>38</v>
      </c>
      <c r="N16" t="s">
        <v>19</v>
      </c>
      <c r="O16" t="s">
        <v>12</v>
      </c>
      <c r="P16" s="1"/>
      <c r="Q16">
        <v>3</v>
      </c>
    </row>
    <row r="17" spans="1:17" x14ac:dyDescent="0.3">
      <c r="A17">
        <v>10930</v>
      </c>
      <c r="B17" t="s">
        <v>942</v>
      </c>
      <c r="C17" t="s">
        <v>928</v>
      </c>
      <c r="D17" t="s">
        <v>926</v>
      </c>
      <c r="E17">
        <v>21</v>
      </c>
      <c r="F17" t="s">
        <v>921</v>
      </c>
      <c r="G17" s="1">
        <v>44927</v>
      </c>
      <c r="H17">
        <v>5000</v>
      </c>
      <c r="I17">
        <v>5306</v>
      </c>
      <c r="J17" t="s">
        <v>39</v>
      </c>
      <c r="K17">
        <v>9887174259</v>
      </c>
      <c r="L17" t="s">
        <v>37</v>
      </c>
      <c r="M17" t="s">
        <v>38</v>
      </c>
      <c r="N17" t="s">
        <v>11</v>
      </c>
      <c r="O17" t="s">
        <v>23</v>
      </c>
      <c r="P17" s="1">
        <v>45672</v>
      </c>
      <c r="Q17">
        <v>5</v>
      </c>
    </row>
    <row r="18" spans="1:17" x14ac:dyDescent="0.3">
      <c r="A18">
        <v>10964</v>
      </c>
      <c r="B18" t="s">
        <v>943</v>
      </c>
      <c r="C18" t="s">
        <v>920</v>
      </c>
      <c r="D18" t="s">
        <v>926</v>
      </c>
      <c r="E18">
        <v>54</v>
      </c>
      <c r="F18" t="s">
        <v>918</v>
      </c>
      <c r="G18" s="1">
        <v>45369</v>
      </c>
      <c r="H18">
        <v>5000</v>
      </c>
      <c r="I18">
        <v>4013</v>
      </c>
      <c r="J18" t="s">
        <v>40</v>
      </c>
      <c r="K18">
        <v>9289667534</v>
      </c>
      <c r="L18" t="s">
        <v>37</v>
      </c>
      <c r="M18" t="s">
        <v>38</v>
      </c>
      <c r="N18" t="s">
        <v>19</v>
      </c>
      <c r="O18" t="s">
        <v>23</v>
      </c>
      <c r="P18" s="1">
        <v>46529</v>
      </c>
      <c r="Q18">
        <v>3</v>
      </c>
    </row>
    <row r="19" spans="1:17" x14ac:dyDescent="0.3">
      <c r="A19">
        <v>10965</v>
      </c>
      <c r="B19" t="s">
        <v>944</v>
      </c>
      <c r="C19" t="s">
        <v>920</v>
      </c>
      <c r="D19" t="s">
        <v>923</v>
      </c>
      <c r="E19">
        <v>45</v>
      </c>
      <c r="F19" t="s">
        <v>921</v>
      </c>
      <c r="G19" s="1">
        <v>43571</v>
      </c>
      <c r="H19">
        <v>5000</v>
      </c>
      <c r="I19">
        <v>7294</v>
      </c>
      <c r="J19" t="s">
        <v>41</v>
      </c>
      <c r="K19">
        <v>9178532437</v>
      </c>
      <c r="L19" t="s">
        <v>9</v>
      </c>
      <c r="M19" t="s">
        <v>10</v>
      </c>
      <c r="N19" t="s">
        <v>19</v>
      </c>
      <c r="O19" t="s">
        <v>12</v>
      </c>
      <c r="P19" s="1"/>
      <c r="Q19">
        <v>3</v>
      </c>
    </row>
    <row r="20" spans="1:17" x14ac:dyDescent="0.3">
      <c r="A20">
        <v>10997</v>
      </c>
      <c r="B20" t="s">
        <v>945</v>
      </c>
      <c r="C20" t="s">
        <v>925</v>
      </c>
      <c r="D20" t="s">
        <v>917</v>
      </c>
      <c r="E20">
        <v>39</v>
      </c>
      <c r="F20" t="s">
        <v>918</v>
      </c>
      <c r="G20" s="1">
        <v>44386</v>
      </c>
      <c r="H20">
        <v>5000</v>
      </c>
      <c r="I20">
        <v>9498</v>
      </c>
      <c r="J20" t="s">
        <v>42</v>
      </c>
      <c r="K20">
        <v>9572245967</v>
      </c>
      <c r="L20" t="s">
        <v>14</v>
      </c>
      <c r="M20" t="s">
        <v>15</v>
      </c>
      <c r="N20" t="s">
        <v>11</v>
      </c>
      <c r="O20" t="s">
        <v>12</v>
      </c>
      <c r="P20" s="1"/>
      <c r="Q20">
        <v>5</v>
      </c>
    </row>
    <row r="21" spans="1:17" x14ac:dyDescent="0.3">
      <c r="A21">
        <v>10025</v>
      </c>
      <c r="B21" t="s">
        <v>946</v>
      </c>
      <c r="C21" t="s">
        <v>1854</v>
      </c>
      <c r="D21" t="s">
        <v>939</v>
      </c>
      <c r="E21">
        <v>48</v>
      </c>
      <c r="F21" t="s">
        <v>921</v>
      </c>
      <c r="G21" s="1">
        <v>45236</v>
      </c>
      <c r="H21">
        <v>5000</v>
      </c>
      <c r="I21">
        <v>17527</v>
      </c>
      <c r="J21" t="s">
        <v>43</v>
      </c>
      <c r="K21">
        <v>9144454173</v>
      </c>
      <c r="L21" t="s">
        <v>21</v>
      </c>
      <c r="M21" t="s">
        <v>22</v>
      </c>
      <c r="N21" t="s">
        <v>19</v>
      </c>
      <c r="O21" t="s">
        <v>23</v>
      </c>
      <c r="P21" s="1">
        <v>45521</v>
      </c>
      <c r="Q21">
        <v>3</v>
      </c>
    </row>
    <row r="22" spans="1:17" x14ac:dyDescent="0.3">
      <c r="A22">
        <v>10555</v>
      </c>
      <c r="B22" t="s">
        <v>947</v>
      </c>
      <c r="C22" t="s">
        <v>1854</v>
      </c>
      <c r="D22" t="s">
        <v>926</v>
      </c>
      <c r="E22">
        <v>49</v>
      </c>
      <c r="F22" t="s">
        <v>918</v>
      </c>
      <c r="G22" s="1">
        <v>42725</v>
      </c>
      <c r="H22">
        <v>5000</v>
      </c>
      <c r="I22">
        <v>16427</v>
      </c>
      <c r="J22" t="s">
        <v>44</v>
      </c>
      <c r="K22">
        <v>9376540043</v>
      </c>
      <c r="L22" t="s">
        <v>14</v>
      </c>
      <c r="M22" t="s">
        <v>15</v>
      </c>
      <c r="N22" t="s">
        <v>16</v>
      </c>
      <c r="O22" t="s">
        <v>23</v>
      </c>
      <c r="P22" s="1">
        <v>42870</v>
      </c>
      <c r="Q22">
        <v>2.5</v>
      </c>
    </row>
    <row r="23" spans="1:17" x14ac:dyDescent="0.3">
      <c r="A23">
        <v>10521</v>
      </c>
      <c r="B23" t="s">
        <v>948</v>
      </c>
      <c r="C23" t="s">
        <v>928</v>
      </c>
      <c r="D23" t="s">
        <v>939</v>
      </c>
      <c r="E23">
        <v>60</v>
      </c>
      <c r="F23" t="s">
        <v>918</v>
      </c>
      <c r="G23" s="1">
        <v>43381</v>
      </c>
      <c r="H23">
        <v>5000</v>
      </c>
      <c r="I23">
        <v>10257</v>
      </c>
      <c r="J23" t="s">
        <v>45</v>
      </c>
      <c r="K23">
        <v>9360367741</v>
      </c>
      <c r="L23" t="s">
        <v>14</v>
      </c>
      <c r="M23" t="s">
        <v>15</v>
      </c>
      <c r="N23" t="s">
        <v>19</v>
      </c>
      <c r="O23" t="s">
        <v>23</v>
      </c>
      <c r="P23" s="1">
        <v>43950</v>
      </c>
      <c r="Q23">
        <v>3</v>
      </c>
    </row>
    <row r="24" spans="1:17" x14ac:dyDescent="0.3">
      <c r="A24">
        <v>10659</v>
      </c>
      <c r="B24" t="s">
        <v>949</v>
      </c>
      <c r="C24" t="s">
        <v>1854</v>
      </c>
      <c r="D24" t="s">
        <v>923</v>
      </c>
      <c r="E24">
        <v>20</v>
      </c>
      <c r="F24" t="s">
        <v>921</v>
      </c>
      <c r="G24" s="1">
        <v>42604</v>
      </c>
      <c r="H24">
        <v>5000</v>
      </c>
      <c r="I24">
        <v>3691</v>
      </c>
      <c r="J24" t="s">
        <v>46</v>
      </c>
      <c r="K24">
        <v>9279287040</v>
      </c>
      <c r="L24" t="s">
        <v>9</v>
      </c>
      <c r="M24" t="s">
        <v>10</v>
      </c>
      <c r="N24" t="s">
        <v>11</v>
      </c>
      <c r="O24" t="s">
        <v>23</v>
      </c>
      <c r="P24" s="1">
        <v>43502</v>
      </c>
      <c r="Q24">
        <v>5</v>
      </c>
    </row>
    <row r="25" spans="1:17" x14ac:dyDescent="0.3">
      <c r="A25">
        <v>10433</v>
      </c>
      <c r="B25" t="s">
        <v>950</v>
      </c>
      <c r="C25" t="s">
        <v>1854</v>
      </c>
      <c r="D25" t="s">
        <v>923</v>
      </c>
      <c r="E25">
        <v>44</v>
      </c>
      <c r="F25" t="s">
        <v>921</v>
      </c>
      <c r="G25" s="1">
        <v>44970</v>
      </c>
      <c r="H25">
        <v>5000</v>
      </c>
      <c r="I25">
        <v>4815</v>
      </c>
      <c r="J25" t="s">
        <v>47</v>
      </c>
      <c r="K25">
        <v>9796165802</v>
      </c>
      <c r="L25" t="s">
        <v>25</v>
      </c>
      <c r="M25" t="s">
        <v>26</v>
      </c>
      <c r="N25" t="s">
        <v>16</v>
      </c>
      <c r="O25" t="s">
        <v>23</v>
      </c>
      <c r="P25" s="1">
        <v>45373</v>
      </c>
      <c r="Q25">
        <v>2.5</v>
      </c>
    </row>
    <row r="26" spans="1:17" x14ac:dyDescent="0.3">
      <c r="A26">
        <v>10049</v>
      </c>
      <c r="B26" t="s">
        <v>951</v>
      </c>
      <c r="C26" t="s">
        <v>920</v>
      </c>
      <c r="D26" t="s">
        <v>936</v>
      </c>
      <c r="E26">
        <v>55</v>
      </c>
      <c r="F26" t="s">
        <v>918</v>
      </c>
      <c r="G26" s="1">
        <v>43598</v>
      </c>
      <c r="H26">
        <v>5000</v>
      </c>
      <c r="I26">
        <v>8392</v>
      </c>
      <c r="J26" t="s">
        <v>48</v>
      </c>
      <c r="K26">
        <v>9185519733</v>
      </c>
      <c r="L26" t="s">
        <v>21</v>
      </c>
      <c r="M26" t="s">
        <v>22</v>
      </c>
      <c r="N26" t="s">
        <v>16</v>
      </c>
      <c r="O26" t="s">
        <v>23</v>
      </c>
      <c r="P26" s="1">
        <v>44890</v>
      </c>
      <c r="Q26">
        <v>2.5</v>
      </c>
    </row>
    <row r="27" spans="1:17" x14ac:dyDescent="0.3">
      <c r="A27">
        <v>10053</v>
      </c>
      <c r="B27" t="s">
        <v>952</v>
      </c>
      <c r="C27" t="s">
        <v>920</v>
      </c>
      <c r="D27" t="s">
        <v>923</v>
      </c>
      <c r="E27">
        <v>59</v>
      </c>
      <c r="F27" t="s">
        <v>921</v>
      </c>
      <c r="G27" s="1">
        <v>43088</v>
      </c>
      <c r="H27">
        <v>5000</v>
      </c>
      <c r="I27">
        <v>12165</v>
      </c>
      <c r="J27" t="s">
        <v>49</v>
      </c>
      <c r="K27">
        <v>9001324537</v>
      </c>
      <c r="L27" t="s">
        <v>9</v>
      </c>
      <c r="M27" t="s">
        <v>10</v>
      </c>
      <c r="N27" t="s">
        <v>19</v>
      </c>
      <c r="O27" t="s">
        <v>12</v>
      </c>
      <c r="P27" s="1"/>
      <c r="Q27">
        <v>3</v>
      </c>
    </row>
    <row r="28" spans="1:17" x14ac:dyDescent="0.3">
      <c r="A28">
        <v>10057</v>
      </c>
      <c r="B28" t="s">
        <v>953</v>
      </c>
      <c r="C28" t="s">
        <v>920</v>
      </c>
      <c r="D28" t="s">
        <v>939</v>
      </c>
      <c r="E28">
        <v>29</v>
      </c>
      <c r="F28" t="s">
        <v>921</v>
      </c>
      <c r="G28" s="1">
        <v>44169</v>
      </c>
      <c r="H28">
        <v>5000</v>
      </c>
      <c r="I28">
        <v>7848</v>
      </c>
      <c r="J28" t="s">
        <v>50</v>
      </c>
      <c r="L28" t="s">
        <v>37</v>
      </c>
      <c r="M28" t="s">
        <v>38</v>
      </c>
      <c r="N28" t="s">
        <v>19</v>
      </c>
      <c r="O28" t="s">
        <v>23</v>
      </c>
      <c r="P28" s="1">
        <v>45202</v>
      </c>
      <c r="Q28">
        <v>3</v>
      </c>
    </row>
    <row r="29" spans="1:17" x14ac:dyDescent="0.3">
      <c r="A29">
        <v>10083</v>
      </c>
      <c r="B29" t="s">
        <v>954</v>
      </c>
      <c r="C29" t="s">
        <v>920</v>
      </c>
      <c r="D29" t="s">
        <v>936</v>
      </c>
      <c r="E29">
        <v>20</v>
      </c>
      <c r="F29" t="s">
        <v>921</v>
      </c>
      <c r="G29" s="1">
        <v>42421</v>
      </c>
      <c r="H29">
        <v>5000</v>
      </c>
      <c r="I29">
        <v>15198</v>
      </c>
      <c r="J29" t="s">
        <v>51</v>
      </c>
      <c r="K29">
        <v>9967068232</v>
      </c>
      <c r="L29" t="s">
        <v>37</v>
      </c>
      <c r="M29" t="s">
        <v>38</v>
      </c>
      <c r="N29" t="s">
        <v>19</v>
      </c>
      <c r="O29" t="s">
        <v>12</v>
      </c>
      <c r="P29" s="1"/>
      <c r="Q29">
        <v>3</v>
      </c>
    </row>
    <row r="30" spans="1:17" x14ac:dyDescent="0.3">
      <c r="A30">
        <v>10515</v>
      </c>
      <c r="B30" t="s">
        <v>955</v>
      </c>
      <c r="C30" t="s">
        <v>928</v>
      </c>
      <c r="D30" t="s">
        <v>923</v>
      </c>
      <c r="E30">
        <v>57</v>
      </c>
      <c r="F30" t="s">
        <v>921</v>
      </c>
      <c r="G30" s="1">
        <v>44355</v>
      </c>
      <c r="H30">
        <v>5000</v>
      </c>
      <c r="I30">
        <v>15065</v>
      </c>
      <c r="J30" t="s">
        <v>52</v>
      </c>
      <c r="K30">
        <v>9116228352</v>
      </c>
      <c r="L30" t="s">
        <v>9</v>
      </c>
      <c r="M30" t="s">
        <v>10</v>
      </c>
      <c r="N30" t="s">
        <v>16</v>
      </c>
      <c r="O30" t="s">
        <v>12</v>
      </c>
      <c r="P30" s="1"/>
      <c r="Q30">
        <v>2.5</v>
      </c>
    </row>
    <row r="31" spans="1:17" x14ac:dyDescent="0.3">
      <c r="A31">
        <v>10105</v>
      </c>
      <c r="B31" t="s">
        <v>956</v>
      </c>
      <c r="C31" t="s">
        <v>920</v>
      </c>
      <c r="D31" t="s">
        <v>926</v>
      </c>
      <c r="E31">
        <v>32</v>
      </c>
      <c r="F31" t="s">
        <v>918</v>
      </c>
      <c r="G31" s="1">
        <v>45812</v>
      </c>
      <c r="H31">
        <v>5000</v>
      </c>
      <c r="I31">
        <v>11735</v>
      </c>
      <c r="J31" t="s">
        <v>53</v>
      </c>
      <c r="K31">
        <v>9295487842</v>
      </c>
      <c r="L31" t="s">
        <v>14</v>
      </c>
      <c r="M31" t="s">
        <v>15</v>
      </c>
      <c r="N31" t="s">
        <v>19</v>
      </c>
      <c r="O31" t="s">
        <v>12</v>
      </c>
      <c r="P31" s="1"/>
      <c r="Q31">
        <v>3</v>
      </c>
    </row>
    <row r="32" spans="1:17" x14ac:dyDescent="0.3">
      <c r="A32">
        <v>10115</v>
      </c>
      <c r="B32" t="s">
        <v>957</v>
      </c>
      <c r="C32" t="s">
        <v>920</v>
      </c>
      <c r="D32" t="s">
        <v>917</v>
      </c>
      <c r="E32">
        <v>55</v>
      </c>
      <c r="F32" t="s">
        <v>918</v>
      </c>
      <c r="G32" s="1">
        <v>45422</v>
      </c>
      <c r="H32">
        <v>5000</v>
      </c>
      <c r="I32">
        <v>1583</v>
      </c>
      <c r="J32" t="s">
        <v>54</v>
      </c>
      <c r="K32">
        <v>9656686207</v>
      </c>
      <c r="L32" t="s">
        <v>9</v>
      </c>
      <c r="M32" t="s">
        <v>10</v>
      </c>
      <c r="N32" t="s">
        <v>16</v>
      </c>
      <c r="O32" t="s">
        <v>23</v>
      </c>
      <c r="P32" s="1">
        <v>45882</v>
      </c>
      <c r="Q32">
        <v>2.5</v>
      </c>
    </row>
    <row r="33" spans="1:17" x14ac:dyDescent="0.3">
      <c r="A33">
        <v>10123</v>
      </c>
      <c r="B33" t="s">
        <v>958</v>
      </c>
      <c r="C33" t="s">
        <v>928</v>
      </c>
      <c r="D33" t="s">
        <v>939</v>
      </c>
      <c r="E33">
        <v>47</v>
      </c>
      <c r="F33" t="s">
        <v>921</v>
      </c>
      <c r="G33" s="1">
        <v>44609</v>
      </c>
      <c r="H33">
        <v>5000</v>
      </c>
      <c r="I33">
        <v>11570</v>
      </c>
      <c r="J33" t="s">
        <v>55</v>
      </c>
      <c r="K33">
        <v>9314729021</v>
      </c>
      <c r="L33" t="s">
        <v>9</v>
      </c>
      <c r="M33" t="s">
        <v>10</v>
      </c>
      <c r="N33" t="s">
        <v>16</v>
      </c>
      <c r="O33" t="s">
        <v>12</v>
      </c>
      <c r="P33" s="1"/>
      <c r="Q33">
        <v>2.5</v>
      </c>
    </row>
    <row r="34" spans="1:17" x14ac:dyDescent="0.3">
      <c r="A34">
        <v>10191</v>
      </c>
      <c r="B34" t="s">
        <v>959</v>
      </c>
      <c r="C34" t="s">
        <v>1855</v>
      </c>
      <c r="D34" t="s">
        <v>926</v>
      </c>
      <c r="F34" t="s">
        <v>921</v>
      </c>
      <c r="G34" s="1">
        <v>44547</v>
      </c>
      <c r="H34">
        <v>5000</v>
      </c>
      <c r="I34">
        <v>1029</v>
      </c>
      <c r="J34" t="s">
        <v>56</v>
      </c>
      <c r="K34">
        <v>9654500347</v>
      </c>
      <c r="L34" t="s">
        <v>21</v>
      </c>
      <c r="M34" t="s">
        <v>22</v>
      </c>
      <c r="N34" t="s">
        <v>19</v>
      </c>
      <c r="O34" t="s">
        <v>12</v>
      </c>
      <c r="P34" s="1"/>
      <c r="Q34">
        <v>3</v>
      </c>
    </row>
    <row r="35" spans="1:17" x14ac:dyDescent="0.3">
      <c r="A35">
        <v>10206</v>
      </c>
      <c r="B35" t="s">
        <v>961</v>
      </c>
      <c r="C35" t="s">
        <v>1855</v>
      </c>
      <c r="D35" t="s">
        <v>923</v>
      </c>
      <c r="E35">
        <v>30</v>
      </c>
      <c r="F35" t="s">
        <v>918</v>
      </c>
      <c r="G35" s="1">
        <v>45477</v>
      </c>
      <c r="H35">
        <v>5000</v>
      </c>
      <c r="I35">
        <v>7170</v>
      </c>
      <c r="J35" t="s">
        <v>57</v>
      </c>
      <c r="K35">
        <v>9741247434</v>
      </c>
      <c r="L35" t="s">
        <v>14</v>
      </c>
      <c r="M35" t="s">
        <v>15</v>
      </c>
      <c r="N35" t="s">
        <v>11</v>
      </c>
      <c r="O35" t="s">
        <v>12</v>
      </c>
      <c r="P35" s="1"/>
      <c r="Q35">
        <v>5</v>
      </c>
    </row>
    <row r="36" spans="1:17" x14ac:dyDescent="0.3">
      <c r="A36">
        <v>10102</v>
      </c>
      <c r="B36" t="s">
        <v>962</v>
      </c>
      <c r="C36" t="s">
        <v>928</v>
      </c>
      <c r="D36" t="s">
        <v>936</v>
      </c>
      <c r="E36">
        <v>38</v>
      </c>
      <c r="F36" t="s">
        <v>918</v>
      </c>
      <c r="G36" s="1">
        <v>43678</v>
      </c>
      <c r="H36">
        <v>5000</v>
      </c>
      <c r="I36">
        <v>9646</v>
      </c>
      <c r="J36" t="s">
        <v>58</v>
      </c>
      <c r="K36">
        <v>9567624682</v>
      </c>
      <c r="L36" t="s">
        <v>9</v>
      </c>
      <c r="M36" t="s">
        <v>10</v>
      </c>
      <c r="N36" t="s">
        <v>19</v>
      </c>
      <c r="O36" t="s">
        <v>12</v>
      </c>
      <c r="P36" s="1"/>
      <c r="Q36">
        <v>3</v>
      </c>
    </row>
    <row r="37" spans="1:17" x14ac:dyDescent="0.3">
      <c r="A37">
        <v>10247</v>
      </c>
      <c r="B37" t="s">
        <v>963</v>
      </c>
      <c r="C37" t="s">
        <v>925</v>
      </c>
      <c r="D37" t="s">
        <v>923</v>
      </c>
      <c r="E37">
        <v>59</v>
      </c>
      <c r="F37" t="s">
        <v>918</v>
      </c>
      <c r="G37" s="1">
        <v>42542</v>
      </c>
      <c r="H37">
        <v>5000</v>
      </c>
      <c r="I37">
        <v>9109</v>
      </c>
      <c r="J37" t="s">
        <v>59</v>
      </c>
      <c r="K37">
        <v>9522833618</v>
      </c>
      <c r="L37" t="s">
        <v>25</v>
      </c>
      <c r="M37" t="s">
        <v>26</v>
      </c>
      <c r="N37" t="s">
        <v>16</v>
      </c>
      <c r="O37" t="s">
        <v>12</v>
      </c>
      <c r="P37" s="1"/>
      <c r="Q37">
        <v>2.5</v>
      </c>
    </row>
    <row r="38" spans="1:17" x14ac:dyDescent="0.3">
      <c r="A38">
        <v>10278</v>
      </c>
      <c r="B38" t="s">
        <v>964</v>
      </c>
      <c r="C38" t="s">
        <v>928</v>
      </c>
      <c r="D38" t="s">
        <v>936</v>
      </c>
      <c r="E38">
        <v>56</v>
      </c>
      <c r="F38" t="s">
        <v>921</v>
      </c>
      <c r="G38" s="1">
        <v>45037</v>
      </c>
      <c r="H38">
        <v>5000</v>
      </c>
      <c r="I38">
        <v>11727</v>
      </c>
      <c r="J38" t="s">
        <v>60</v>
      </c>
      <c r="K38">
        <v>9403083559</v>
      </c>
      <c r="L38" t="s">
        <v>25</v>
      </c>
      <c r="M38" t="s">
        <v>26</v>
      </c>
      <c r="N38" t="s">
        <v>19</v>
      </c>
      <c r="O38" t="s">
        <v>12</v>
      </c>
      <c r="P38" s="1"/>
      <c r="Q38">
        <v>3</v>
      </c>
    </row>
    <row r="39" spans="1:17" x14ac:dyDescent="0.3">
      <c r="A39">
        <v>10321</v>
      </c>
      <c r="B39" t="s">
        <v>965</v>
      </c>
      <c r="C39" t="s">
        <v>925</v>
      </c>
      <c r="D39" t="s">
        <v>926</v>
      </c>
      <c r="E39">
        <v>43</v>
      </c>
      <c r="F39" t="s">
        <v>918</v>
      </c>
      <c r="G39" s="1">
        <v>45332</v>
      </c>
      <c r="H39">
        <v>5000</v>
      </c>
      <c r="I39">
        <v>3581</v>
      </c>
      <c r="J39" t="s">
        <v>61</v>
      </c>
      <c r="K39">
        <v>9168524978</v>
      </c>
      <c r="L39" t="s">
        <v>14</v>
      </c>
      <c r="M39" t="s">
        <v>15</v>
      </c>
      <c r="N39" t="s">
        <v>16</v>
      </c>
      <c r="O39" t="s">
        <v>12</v>
      </c>
      <c r="P39" s="1"/>
      <c r="Q39">
        <v>2.5</v>
      </c>
    </row>
    <row r="40" spans="1:17" x14ac:dyDescent="0.3">
      <c r="A40">
        <v>10373</v>
      </c>
      <c r="B40" t="s">
        <v>966</v>
      </c>
      <c r="C40" t="s">
        <v>1854</v>
      </c>
      <c r="D40" t="s">
        <v>926</v>
      </c>
      <c r="E40">
        <v>46</v>
      </c>
      <c r="F40" t="s">
        <v>921</v>
      </c>
      <c r="G40" s="1">
        <v>43225</v>
      </c>
      <c r="H40">
        <v>5000</v>
      </c>
      <c r="I40">
        <v>1080</v>
      </c>
      <c r="J40" t="s">
        <v>62</v>
      </c>
      <c r="K40">
        <v>9368126927</v>
      </c>
      <c r="L40" t="s">
        <v>25</v>
      </c>
      <c r="M40" t="s">
        <v>26</v>
      </c>
      <c r="N40" t="s">
        <v>19</v>
      </c>
      <c r="O40" t="s">
        <v>12</v>
      </c>
      <c r="P40" s="1"/>
      <c r="Q40">
        <v>3</v>
      </c>
    </row>
    <row r="41" spans="1:17" x14ac:dyDescent="0.3">
      <c r="A41">
        <v>10395</v>
      </c>
      <c r="B41" t="s">
        <v>967</v>
      </c>
      <c r="C41" t="s">
        <v>1855</v>
      </c>
      <c r="D41" t="s">
        <v>926</v>
      </c>
      <c r="E41">
        <v>28</v>
      </c>
      <c r="F41" t="s">
        <v>918</v>
      </c>
      <c r="G41" s="1">
        <v>42531</v>
      </c>
      <c r="H41">
        <v>5000</v>
      </c>
      <c r="I41">
        <v>10583</v>
      </c>
      <c r="J41" t="s">
        <v>63</v>
      </c>
      <c r="K41">
        <v>9386712128</v>
      </c>
      <c r="L41" t="s">
        <v>25</v>
      </c>
      <c r="M41" t="s">
        <v>26</v>
      </c>
      <c r="N41" t="s">
        <v>16</v>
      </c>
      <c r="O41" t="s">
        <v>23</v>
      </c>
      <c r="P41" s="1">
        <v>43131</v>
      </c>
      <c r="Q41">
        <v>2.5</v>
      </c>
    </row>
    <row r="42" spans="1:17" x14ac:dyDescent="0.3">
      <c r="A42">
        <v>10234</v>
      </c>
      <c r="B42" t="s">
        <v>968</v>
      </c>
      <c r="C42" t="s">
        <v>1855</v>
      </c>
      <c r="D42" t="s">
        <v>917</v>
      </c>
      <c r="E42">
        <v>33</v>
      </c>
      <c r="F42" t="s">
        <v>921</v>
      </c>
      <c r="G42" s="1">
        <v>45695</v>
      </c>
      <c r="H42">
        <v>5000</v>
      </c>
      <c r="I42">
        <v>299</v>
      </c>
      <c r="J42" t="s">
        <v>64</v>
      </c>
      <c r="K42">
        <v>9418632271</v>
      </c>
      <c r="L42" t="s">
        <v>37</v>
      </c>
      <c r="M42" t="s">
        <v>38</v>
      </c>
      <c r="N42" t="s">
        <v>16</v>
      </c>
      <c r="O42" t="s">
        <v>12</v>
      </c>
      <c r="P42" s="1"/>
      <c r="Q42">
        <v>2.5</v>
      </c>
    </row>
    <row r="43" spans="1:17" x14ac:dyDescent="0.3">
      <c r="A43">
        <v>10407</v>
      </c>
      <c r="B43" t="s">
        <v>969</v>
      </c>
      <c r="C43" t="s">
        <v>925</v>
      </c>
      <c r="D43" t="s">
        <v>939</v>
      </c>
      <c r="E43">
        <v>50</v>
      </c>
      <c r="F43" t="s">
        <v>921</v>
      </c>
      <c r="G43" s="1">
        <v>44505</v>
      </c>
      <c r="H43">
        <v>5000</v>
      </c>
      <c r="I43">
        <v>4586</v>
      </c>
      <c r="J43" t="s">
        <v>65</v>
      </c>
      <c r="K43">
        <v>9281711167</v>
      </c>
      <c r="L43" t="s">
        <v>21</v>
      </c>
      <c r="M43" t="s">
        <v>22</v>
      </c>
      <c r="N43" t="s">
        <v>16</v>
      </c>
      <c r="O43" t="s">
        <v>12</v>
      </c>
      <c r="P43" s="1"/>
      <c r="Q43">
        <v>2.5</v>
      </c>
    </row>
    <row r="44" spans="1:17" x14ac:dyDescent="0.3">
      <c r="A44">
        <v>10409</v>
      </c>
      <c r="B44" t="s">
        <v>970</v>
      </c>
      <c r="C44" t="s">
        <v>1855</v>
      </c>
      <c r="D44" t="s">
        <v>923</v>
      </c>
      <c r="E44">
        <v>27</v>
      </c>
      <c r="F44" t="s">
        <v>921</v>
      </c>
      <c r="G44" s="1">
        <v>44965</v>
      </c>
      <c r="H44">
        <v>5000</v>
      </c>
      <c r="I44">
        <v>13403</v>
      </c>
      <c r="J44" t="s">
        <v>66</v>
      </c>
      <c r="K44">
        <v>9923447423</v>
      </c>
      <c r="L44" t="s">
        <v>14</v>
      </c>
      <c r="M44" t="s">
        <v>15</v>
      </c>
      <c r="N44" t="s">
        <v>19</v>
      </c>
      <c r="O44" t="s">
        <v>23</v>
      </c>
      <c r="P44" s="1">
        <v>45823</v>
      </c>
      <c r="Q44">
        <v>3</v>
      </c>
    </row>
    <row r="45" spans="1:17" x14ac:dyDescent="0.3">
      <c r="A45">
        <v>10428</v>
      </c>
      <c r="B45" t="s">
        <v>971</v>
      </c>
      <c r="C45" t="s">
        <v>928</v>
      </c>
      <c r="D45" t="s">
        <v>939</v>
      </c>
      <c r="E45">
        <v>22</v>
      </c>
      <c r="F45" t="s">
        <v>921</v>
      </c>
      <c r="G45" s="1">
        <v>44579</v>
      </c>
      <c r="H45">
        <v>5000</v>
      </c>
      <c r="I45">
        <v>966</v>
      </c>
      <c r="J45" t="s">
        <v>67</v>
      </c>
      <c r="K45">
        <v>9235588802</v>
      </c>
      <c r="L45" t="s">
        <v>14</v>
      </c>
      <c r="M45" t="s">
        <v>15</v>
      </c>
      <c r="N45" t="s">
        <v>16</v>
      </c>
      <c r="O45" t="s">
        <v>23</v>
      </c>
      <c r="P45" s="1">
        <v>45387</v>
      </c>
      <c r="Q45">
        <v>2.5</v>
      </c>
    </row>
    <row r="46" spans="1:17" x14ac:dyDescent="0.3">
      <c r="A46">
        <v>10458</v>
      </c>
      <c r="B46" t="s">
        <v>972</v>
      </c>
      <c r="C46" t="s">
        <v>928</v>
      </c>
      <c r="D46" t="s">
        <v>923</v>
      </c>
      <c r="F46" t="s">
        <v>918</v>
      </c>
      <c r="G46" s="1">
        <v>42749</v>
      </c>
      <c r="H46">
        <v>25072</v>
      </c>
      <c r="I46">
        <v>15218</v>
      </c>
      <c r="J46" t="s">
        <v>68</v>
      </c>
      <c r="K46">
        <v>9019983693</v>
      </c>
      <c r="L46" t="s">
        <v>37</v>
      </c>
      <c r="M46" t="s">
        <v>38</v>
      </c>
      <c r="N46" t="s">
        <v>11</v>
      </c>
      <c r="O46" t="s">
        <v>12</v>
      </c>
      <c r="P46" s="1"/>
      <c r="Q46">
        <v>5</v>
      </c>
    </row>
    <row r="47" spans="1:17" x14ac:dyDescent="0.3">
      <c r="A47">
        <v>10127</v>
      </c>
      <c r="B47" t="s">
        <v>973</v>
      </c>
      <c r="C47" t="s">
        <v>1854</v>
      </c>
      <c r="D47" t="s">
        <v>926</v>
      </c>
      <c r="E47">
        <v>44</v>
      </c>
      <c r="F47" t="s">
        <v>921</v>
      </c>
      <c r="G47" s="1">
        <v>43856</v>
      </c>
      <c r="H47">
        <v>25135</v>
      </c>
      <c r="I47">
        <v>12389</v>
      </c>
      <c r="J47" t="s">
        <v>69</v>
      </c>
      <c r="L47" t="s">
        <v>21</v>
      </c>
      <c r="M47" t="s">
        <v>22</v>
      </c>
      <c r="N47" t="s">
        <v>16</v>
      </c>
      <c r="O47" t="s">
        <v>23</v>
      </c>
      <c r="P47" s="1">
        <v>45096</v>
      </c>
      <c r="Q47">
        <v>2.5</v>
      </c>
    </row>
    <row r="48" spans="1:17" x14ac:dyDescent="0.3">
      <c r="A48">
        <v>10454</v>
      </c>
      <c r="B48" t="s">
        <v>974</v>
      </c>
      <c r="C48" t="s">
        <v>1855</v>
      </c>
      <c r="D48" t="s">
        <v>939</v>
      </c>
      <c r="E48">
        <v>28</v>
      </c>
      <c r="F48" t="s">
        <v>921</v>
      </c>
      <c r="G48" s="1">
        <v>44080</v>
      </c>
      <c r="H48">
        <v>25142</v>
      </c>
      <c r="I48">
        <v>14597</v>
      </c>
      <c r="J48" t="s">
        <v>70</v>
      </c>
      <c r="K48">
        <v>9088263637</v>
      </c>
      <c r="L48" t="s">
        <v>9</v>
      </c>
      <c r="M48" t="s">
        <v>10</v>
      </c>
      <c r="N48" t="s">
        <v>16</v>
      </c>
      <c r="O48" t="s">
        <v>23</v>
      </c>
      <c r="P48" s="1">
        <v>44497</v>
      </c>
      <c r="Q48">
        <v>2.5</v>
      </c>
    </row>
    <row r="49" spans="1:17" x14ac:dyDescent="0.3">
      <c r="A49">
        <v>10608</v>
      </c>
      <c r="B49" t="s">
        <v>975</v>
      </c>
      <c r="C49" t="s">
        <v>928</v>
      </c>
      <c r="D49" t="s">
        <v>936</v>
      </c>
      <c r="E49">
        <v>39</v>
      </c>
      <c r="F49" t="s">
        <v>918</v>
      </c>
      <c r="G49" s="1">
        <v>44581</v>
      </c>
      <c r="H49">
        <v>25394</v>
      </c>
      <c r="I49">
        <v>6492</v>
      </c>
      <c r="J49" t="s">
        <v>71</v>
      </c>
      <c r="K49">
        <v>9540274402</v>
      </c>
      <c r="L49" t="s">
        <v>9</v>
      </c>
      <c r="M49" t="s">
        <v>10</v>
      </c>
      <c r="N49" t="s">
        <v>11</v>
      </c>
      <c r="O49" t="s">
        <v>23</v>
      </c>
      <c r="P49" s="1">
        <v>45698</v>
      </c>
      <c r="Q49">
        <v>5</v>
      </c>
    </row>
    <row r="50" spans="1:17" x14ac:dyDescent="0.3">
      <c r="A50">
        <v>10674</v>
      </c>
      <c r="B50" t="s">
        <v>976</v>
      </c>
      <c r="C50" t="s">
        <v>1855</v>
      </c>
      <c r="D50" t="s">
        <v>923</v>
      </c>
      <c r="E50">
        <v>52</v>
      </c>
      <c r="F50" t="s">
        <v>921</v>
      </c>
      <c r="G50" s="1">
        <v>43518</v>
      </c>
      <c r="H50">
        <v>25424</v>
      </c>
      <c r="I50">
        <v>14180</v>
      </c>
      <c r="J50" t="s">
        <v>47</v>
      </c>
      <c r="K50">
        <v>9075488936</v>
      </c>
      <c r="L50" t="s">
        <v>21</v>
      </c>
      <c r="M50" t="s">
        <v>22</v>
      </c>
      <c r="N50" t="s">
        <v>11</v>
      </c>
      <c r="O50" t="s">
        <v>12</v>
      </c>
      <c r="P50" s="1"/>
      <c r="Q50">
        <v>5</v>
      </c>
    </row>
    <row r="51" spans="1:17" x14ac:dyDescent="0.3">
      <c r="A51">
        <v>10873</v>
      </c>
      <c r="B51" t="s">
        <v>977</v>
      </c>
      <c r="C51" t="s">
        <v>1854</v>
      </c>
      <c r="D51" t="s">
        <v>926</v>
      </c>
      <c r="E51">
        <v>45</v>
      </c>
      <c r="F51" t="s">
        <v>918</v>
      </c>
      <c r="G51" s="1">
        <v>42615</v>
      </c>
      <c r="H51">
        <v>25450</v>
      </c>
      <c r="I51">
        <v>4858</v>
      </c>
      <c r="J51" t="s">
        <v>72</v>
      </c>
      <c r="K51">
        <v>9020464540</v>
      </c>
      <c r="L51" t="s">
        <v>25</v>
      </c>
      <c r="M51" t="s">
        <v>26</v>
      </c>
      <c r="N51" t="s">
        <v>11</v>
      </c>
      <c r="O51" t="s">
        <v>12</v>
      </c>
      <c r="P51" s="1"/>
      <c r="Q51">
        <v>5</v>
      </c>
    </row>
    <row r="52" spans="1:17" x14ac:dyDescent="0.3">
      <c r="A52">
        <v>10128</v>
      </c>
      <c r="B52" t="s">
        <v>978</v>
      </c>
      <c r="C52" t="s">
        <v>1854</v>
      </c>
      <c r="D52" t="s">
        <v>926</v>
      </c>
      <c r="E52">
        <v>36</v>
      </c>
      <c r="F52" t="s">
        <v>921</v>
      </c>
      <c r="G52" s="1">
        <v>42621</v>
      </c>
      <c r="H52">
        <v>25461</v>
      </c>
      <c r="I52">
        <v>16824</v>
      </c>
      <c r="J52" t="s">
        <v>73</v>
      </c>
      <c r="K52">
        <v>9318978808</v>
      </c>
      <c r="L52" t="s">
        <v>21</v>
      </c>
      <c r="M52" t="s">
        <v>22</v>
      </c>
      <c r="N52" t="s">
        <v>11</v>
      </c>
      <c r="O52" t="s">
        <v>23</v>
      </c>
      <c r="P52" s="1">
        <v>43820</v>
      </c>
      <c r="Q52">
        <v>5</v>
      </c>
    </row>
    <row r="53" spans="1:17" x14ac:dyDescent="0.3">
      <c r="A53">
        <v>10457</v>
      </c>
      <c r="B53" t="s">
        <v>979</v>
      </c>
      <c r="C53" t="s">
        <v>925</v>
      </c>
      <c r="D53" t="s">
        <v>939</v>
      </c>
      <c r="E53">
        <v>22</v>
      </c>
      <c r="F53" t="s">
        <v>918</v>
      </c>
      <c r="G53" s="1">
        <v>43255</v>
      </c>
      <c r="H53">
        <v>25512</v>
      </c>
      <c r="I53">
        <v>11562</v>
      </c>
      <c r="J53" t="s">
        <v>74</v>
      </c>
      <c r="K53">
        <v>9330516365</v>
      </c>
      <c r="L53" t="s">
        <v>9</v>
      </c>
      <c r="M53" t="s">
        <v>10</v>
      </c>
      <c r="N53" t="s">
        <v>11</v>
      </c>
      <c r="O53" t="s">
        <v>12</v>
      </c>
      <c r="P53" s="1"/>
      <c r="Q53">
        <v>5</v>
      </c>
    </row>
    <row r="54" spans="1:17" x14ac:dyDescent="0.3">
      <c r="A54">
        <v>10302</v>
      </c>
      <c r="B54" t="s">
        <v>980</v>
      </c>
      <c r="C54" t="s">
        <v>925</v>
      </c>
      <c r="D54" t="s">
        <v>936</v>
      </c>
      <c r="F54" t="s">
        <v>921</v>
      </c>
      <c r="G54" s="1">
        <v>43508</v>
      </c>
      <c r="H54">
        <v>25531</v>
      </c>
      <c r="I54">
        <v>14308</v>
      </c>
      <c r="J54" t="s">
        <v>75</v>
      </c>
      <c r="K54">
        <v>9370006660</v>
      </c>
      <c r="L54" t="s">
        <v>25</v>
      </c>
      <c r="M54" t="s">
        <v>26</v>
      </c>
      <c r="N54" t="s">
        <v>19</v>
      </c>
      <c r="O54" t="s">
        <v>23</v>
      </c>
      <c r="P54" s="1">
        <v>43992</v>
      </c>
      <c r="Q54">
        <v>3</v>
      </c>
    </row>
    <row r="55" spans="1:17" x14ac:dyDescent="0.3">
      <c r="A55">
        <v>10751</v>
      </c>
      <c r="B55" t="s">
        <v>981</v>
      </c>
      <c r="C55" t="s">
        <v>1855</v>
      </c>
      <c r="D55" t="s">
        <v>923</v>
      </c>
      <c r="F55" t="s">
        <v>918</v>
      </c>
      <c r="G55" s="1">
        <v>45021</v>
      </c>
      <c r="H55">
        <v>25572</v>
      </c>
      <c r="I55">
        <v>4138</v>
      </c>
      <c r="J55" t="s">
        <v>76</v>
      </c>
      <c r="K55">
        <v>9209089146</v>
      </c>
      <c r="L55" t="s">
        <v>37</v>
      </c>
      <c r="M55" t="s">
        <v>38</v>
      </c>
      <c r="N55" t="s">
        <v>11</v>
      </c>
      <c r="O55" t="s">
        <v>12</v>
      </c>
      <c r="P55" s="1"/>
      <c r="Q55">
        <v>5</v>
      </c>
    </row>
    <row r="56" spans="1:17" x14ac:dyDescent="0.3">
      <c r="A56">
        <v>10131</v>
      </c>
      <c r="B56" t="s">
        <v>982</v>
      </c>
      <c r="C56" t="s">
        <v>1854</v>
      </c>
      <c r="D56" t="s">
        <v>917</v>
      </c>
      <c r="E56">
        <v>26</v>
      </c>
      <c r="F56" t="s">
        <v>921</v>
      </c>
      <c r="G56" s="1">
        <v>44999</v>
      </c>
      <c r="H56">
        <v>25697</v>
      </c>
      <c r="I56">
        <v>15643</v>
      </c>
      <c r="J56" t="s">
        <v>77</v>
      </c>
      <c r="K56">
        <v>9255308329</v>
      </c>
      <c r="L56" t="s">
        <v>14</v>
      </c>
      <c r="M56" t="s">
        <v>15</v>
      </c>
      <c r="N56" t="s">
        <v>16</v>
      </c>
      <c r="O56" t="s">
        <v>12</v>
      </c>
      <c r="P56" s="1"/>
      <c r="Q56">
        <v>2.5</v>
      </c>
    </row>
    <row r="57" spans="1:17" x14ac:dyDescent="0.3">
      <c r="A57">
        <v>10372</v>
      </c>
      <c r="B57" t="s">
        <v>983</v>
      </c>
      <c r="C57" t="s">
        <v>920</v>
      </c>
      <c r="D57" t="s">
        <v>926</v>
      </c>
      <c r="E57">
        <v>57</v>
      </c>
      <c r="F57" t="s">
        <v>918</v>
      </c>
      <c r="G57" s="1">
        <v>42723</v>
      </c>
      <c r="H57">
        <v>26433</v>
      </c>
      <c r="I57">
        <v>11009</v>
      </c>
      <c r="J57" t="s">
        <v>78</v>
      </c>
      <c r="K57">
        <v>9261657725</v>
      </c>
      <c r="L57" t="s">
        <v>9</v>
      </c>
      <c r="M57" t="s">
        <v>10</v>
      </c>
      <c r="N57" t="s">
        <v>16</v>
      </c>
      <c r="O57" t="s">
        <v>12</v>
      </c>
      <c r="P57" s="1"/>
      <c r="Q57">
        <v>2.5</v>
      </c>
    </row>
    <row r="58" spans="1:17" x14ac:dyDescent="0.3">
      <c r="A58">
        <v>10488</v>
      </c>
      <c r="B58" t="s">
        <v>984</v>
      </c>
      <c r="C58" t="s">
        <v>1855</v>
      </c>
      <c r="D58" t="s">
        <v>936</v>
      </c>
      <c r="E58">
        <v>22</v>
      </c>
      <c r="F58" t="s">
        <v>921</v>
      </c>
      <c r="G58" s="1">
        <v>44319</v>
      </c>
      <c r="H58">
        <v>26436</v>
      </c>
      <c r="I58">
        <v>16281</v>
      </c>
      <c r="J58" t="s">
        <v>79</v>
      </c>
      <c r="K58">
        <v>9440139114</v>
      </c>
      <c r="L58" t="s">
        <v>9</v>
      </c>
      <c r="M58" t="s">
        <v>10</v>
      </c>
      <c r="N58" t="s">
        <v>11</v>
      </c>
      <c r="O58" t="s">
        <v>12</v>
      </c>
      <c r="P58" s="1"/>
      <c r="Q58">
        <v>5</v>
      </c>
    </row>
    <row r="59" spans="1:17" x14ac:dyDescent="0.3">
      <c r="A59">
        <v>10143</v>
      </c>
      <c r="B59" t="s">
        <v>985</v>
      </c>
      <c r="C59" t="s">
        <v>1854</v>
      </c>
      <c r="D59" t="s">
        <v>926</v>
      </c>
      <c r="E59">
        <v>41</v>
      </c>
      <c r="F59" t="s">
        <v>921</v>
      </c>
      <c r="G59" s="1">
        <v>45528</v>
      </c>
      <c r="H59">
        <v>26445</v>
      </c>
      <c r="I59">
        <v>401</v>
      </c>
      <c r="J59" t="s">
        <v>80</v>
      </c>
      <c r="K59">
        <v>9694043217</v>
      </c>
      <c r="L59" t="s">
        <v>9</v>
      </c>
      <c r="M59" t="s">
        <v>10</v>
      </c>
      <c r="N59" t="s">
        <v>11</v>
      </c>
      <c r="O59" t="s">
        <v>12</v>
      </c>
      <c r="P59" s="1"/>
      <c r="Q59">
        <v>5</v>
      </c>
    </row>
    <row r="60" spans="1:17" x14ac:dyDescent="0.3">
      <c r="A60">
        <v>10133</v>
      </c>
      <c r="B60" t="s">
        <v>986</v>
      </c>
      <c r="C60" t="s">
        <v>928</v>
      </c>
      <c r="D60" t="s">
        <v>936</v>
      </c>
      <c r="E60">
        <v>49</v>
      </c>
      <c r="F60" t="s">
        <v>918</v>
      </c>
      <c r="G60" s="1">
        <v>45559</v>
      </c>
      <c r="H60">
        <v>26465</v>
      </c>
      <c r="I60">
        <v>5809</v>
      </c>
      <c r="J60" t="s">
        <v>81</v>
      </c>
      <c r="K60">
        <v>9747526635</v>
      </c>
      <c r="L60" t="s">
        <v>37</v>
      </c>
      <c r="M60" t="s">
        <v>38</v>
      </c>
      <c r="N60" t="s">
        <v>16</v>
      </c>
      <c r="O60" t="s">
        <v>23</v>
      </c>
      <c r="P60" s="1">
        <v>46942</v>
      </c>
      <c r="Q60">
        <v>2.5</v>
      </c>
    </row>
    <row r="61" spans="1:17" x14ac:dyDescent="0.3">
      <c r="A61">
        <v>10987</v>
      </c>
      <c r="B61" t="s">
        <v>987</v>
      </c>
      <c r="C61" t="s">
        <v>1854</v>
      </c>
      <c r="D61" t="s">
        <v>936</v>
      </c>
      <c r="E61">
        <v>49</v>
      </c>
      <c r="F61" t="s">
        <v>918</v>
      </c>
      <c r="G61" s="1">
        <v>44909</v>
      </c>
      <c r="H61">
        <v>26576</v>
      </c>
      <c r="I61">
        <v>9456</v>
      </c>
      <c r="J61" t="s">
        <v>82</v>
      </c>
      <c r="K61">
        <v>9624191320</v>
      </c>
      <c r="L61" t="s">
        <v>9</v>
      </c>
      <c r="M61" t="s">
        <v>10</v>
      </c>
      <c r="N61" t="s">
        <v>19</v>
      </c>
      <c r="O61" t="s">
        <v>23</v>
      </c>
      <c r="P61" s="1">
        <v>45953</v>
      </c>
      <c r="Q61">
        <v>3</v>
      </c>
    </row>
    <row r="62" spans="1:17" x14ac:dyDescent="0.3">
      <c r="A62">
        <v>10483</v>
      </c>
      <c r="B62" t="s">
        <v>988</v>
      </c>
      <c r="C62" t="s">
        <v>925</v>
      </c>
      <c r="D62" t="s">
        <v>926</v>
      </c>
      <c r="E62">
        <v>26</v>
      </c>
      <c r="F62" t="s">
        <v>918</v>
      </c>
      <c r="G62" s="1">
        <v>44214</v>
      </c>
      <c r="H62">
        <v>27011</v>
      </c>
      <c r="I62">
        <v>6678</v>
      </c>
      <c r="J62" t="s">
        <v>83</v>
      </c>
      <c r="K62">
        <v>9230482021</v>
      </c>
      <c r="L62" t="s">
        <v>14</v>
      </c>
      <c r="M62" t="s">
        <v>15</v>
      </c>
      <c r="N62" t="s">
        <v>19</v>
      </c>
      <c r="O62" t="s">
        <v>23</v>
      </c>
      <c r="P62" s="1">
        <v>45455</v>
      </c>
      <c r="Q62">
        <v>3</v>
      </c>
    </row>
    <row r="63" spans="1:17" x14ac:dyDescent="0.3">
      <c r="A63">
        <v>10214</v>
      </c>
      <c r="B63" t="s">
        <v>989</v>
      </c>
      <c r="C63" t="s">
        <v>928</v>
      </c>
      <c r="D63" t="s">
        <v>926</v>
      </c>
      <c r="E63">
        <v>38</v>
      </c>
      <c r="F63" t="s">
        <v>918</v>
      </c>
      <c r="G63" s="1">
        <v>45280</v>
      </c>
      <c r="H63">
        <v>27152</v>
      </c>
      <c r="I63">
        <v>17539</v>
      </c>
      <c r="J63" t="s">
        <v>84</v>
      </c>
      <c r="K63">
        <v>9662271009</v>
      </c>
      <c r="L63" t="s">
        <v>85</v>
      </c>
      <c r="M63" t="s">
        <v>10</v>
      </c>
      <c r="N63" t="s">
        <v>19</v>
      </c>
      <c r="O63" t="s">
        <v>23</v>
      </c>
      <c r="P63" s="1">
        <v>46082</v>
      </c>
      <c r="Q63">
        <v>3</v>
      </c>
    </row>
    <row r="64" spans="1:17" x14ac:dyDescent="0.3">
      <c r="A64">
        <v>10355</v>
      </c>
      <c r="B64" t="s">
        <v>990</v>
      </c>
      <c r="C64" t="s">
        <v>925</v>
      </c>
      <c r="D64" t="s">
        <v>917</v>
      </c>
      <c r="E64">
        <v>53</v>
      </c>
      <c r="F64" t="s">
        <v>918</v>
      </c>
      <c r="G64" s="1">
        <v>42679</v>
      </c>
      <c r="H64">
        <v>27435</v>
      </c>
      <c r="I64">
        <v>15065</v>
      </c>
      <c r="J64" t="s">
        <v>86</v>
      </c>
      <c r="L64" t="s">
        <v>87</v>
      </c>
      <c r="M64" t="s">
        <v>38</v>
      </c>
      <c r="N64" t="s">
        <v>16</v>
      </c>
      <c r="O64" t="s">
        <v>23</v>
      </c>
      <c r="P64" s="1">
        <v>43712</v>
      </c>
      <c r="Q64">
        <v>2.5</v>
      </c>
    </row>
    <row r="65" spans="1:17" x14ac:dyDescent="0.3">
      <c r="A65">
        <v>10317</v>
      </c>
      <c r="B65" t="s">
        <v>991</v>
      </c>
      <c r="C65" t="s">
        <v>1854</v>
      </c>
      <c r="D65" t="s">
        <v>939</v>
      </c>
      <c r="E65">
        <v>23</v>
      </c>
      <c r="F65" t="s">
        <v>918</v>
      </c>
      <c r="G65" s="1">
        <v>44593</v>
      </c>
      <c r="H65">
        <v>27484</v>
      </c>
      <c r="I65">
        <v>4227</v>
      </c>
      <c r="J65" t="s">
        <v>88</v>
      </c>
      <c r="K65">
        <v>9556525880</v>
      </c>
      <c r="L65" t="s">
        <v>85</v>
      </c>
      <c r="M65" t="s">
        <v>10</v>
      </c>
      <c r="N65" t="s">
        <v>19</v>
      </c>
      <c r="O65" t="s">
        <v>23</v>
      </c>
      <c r="P65" s="1">
        <v>46039</v>
      </c>
      <c r="Q65">
        <v>3</v>
      </c>
    </row>
    <row r="66" spans="1:17" x14ac:dyDescent="0.3">
      <c r="A66">
        <v>10633</v>
      </c>
      <c r="B66" t="s">
        <v>992</v>
      </c>
      <c r="C66" t="s">
        <v>1855</v>
      </c>
      <c r="D66" t="s">
        <v>939</v>
      </c>
      <c r="E66">
        <v>22</v>
      </c>
      <c r="F66" t="s">
        <v>918</v>
      </c>
      <c r="G66" s="1">
        <v>44073</v>
      </c>
      <c r="H66">
        <v>27550</v>
      </c>
      <c r="I66">
        <v>12688</v>
      </c>
      <c r="J66" t="s">
        <v>89</v>
      </c>
      <c r="K66">
        <v>9164772006</v>
      </c>
      <c r="L66" t="s">
        <v>9</v>
      </c>
      <c r="M66" t="s">
        <v>10</v>
      </c>
      <c r="N66" t="s">
        <v>16</v>
      </c>
      <c r="O66" t="s">
        <v>12</v>
      </c>
      <c r="P66" s="1"/>
      <c r="Q66">
        <v>2.5</v>
      </c>
    </row>
    <row r="67" spans="1:17" x14ac:dyDescent="0.3">
      <c r="A67">
        <v>10790</v>
      </c>
      <c r="B67" t="s">
        <v>993</v>
      </c>
      <c r="C67" t="s">
        <v>928</v>
      </c>
      <c r="D67" t="s">
        <v>926</v>
      </c>
      <c r="E67">
        <v>42</v>
      </c>
      <c r="F67" t="s">
        <v>921</v>
      </c>
      <c r="G67" s="1">
        <v>44519</v>
      </c>
      <c r="H67">
        <v>27728</v>
      </c>
      <c r="I67">
        <v>7875</v>
      </c>
      <c r="J67" t="s">
        <v>90</v>
      </c>
      <c r="K67">
        <v>9375670715</v>
      </c>
      <c r="L67" t="s">
        <v>14</v>
      </c>
      <c r="M67" t="s">
        <v>15</v>
      </c>
      <c r="N67" t="s">
        <v>11</v>
      </c>
      <c r="O67" t="s">
        <v>12</v>
      </c>
      <c r="P67" s="1"/>
      <c r="Q67">
        <v>5</v>
      </c>
    </row>
    <row r="68" spans="1:17" x14ac:dyDescent="0.3">
      <c r="A68">
        <v>10662</v>
      </c>
      <c r="B68" t="s">
        <v>994</v>
      </c>
      <c r="C68" t="s">
        <v>1854</v>
      </c>
      <c r="D68" t="s">
        <v>926</v>
      </c>
      <c r="E68">
        <v>28</v>
      </c>
      <c r="F68" t="s">
        <v>921</v>
      </c>
      <c r="G68" s="1">
        <v>44737</v>
      </c>
      <c r="H68">
        <v>27791</v>
      </c>
      <c r="I68">
        <v>4397</v>
      </c>
      <c r="J68" t="s">
        <v>91</v>
      </c>
      <c r="K68">
        <v>9349055726</v>
      </c>
      <c r="L68" t="s">
        <v>21</v>
      </c>
      <c r="M68" t="s">
        <v>22</v>
      </c>
      <c r="N68" t="s">
        <v>16</v>
      </c>
      <c r="O68" t="s">
        <v>23</v>
      </c>
      <c r="P68" s="1">
        <v>45095</v>
      </c>
      <c r="Q68">
        <v>2.5</v>
      </c>
    </row>
    <row r="69" spans="1:17" x14ac:dyDescent="0.3">
      <c r="A69">
        <v>10887</v>
      </c>
      <c r="B69" t="s">
        <v>995</v>
      </c>
      <c r="C69" t="s">
        <v>920</v>
      </c>
      <c r="D69" t="s">
        <v>926</v>
      </c>
      <c r="E69">
        <v>46</v>
      </c>
      <c r="F69" t="s">
        <v>921</v>
      </c>
      <c r="G69" s="1">
        <v>44779</v>
      </c>
      <c r="H69">
        <v>28067</v>
      </c>
      <c r="I69">
        <v>6425</v>
      </c>
      <c r="J69" t="s">
        <v>92</v>
      </c>
      <c r="K69">
        <v>9632770749</v>
      </c>
      <c r="L69" t="s">
        <v>37</v>
      </c>
      <c r="M69" t="s">
        <v>38</v>
      </c>
      <c r="N69" t="s">
        <v>16</v>
      </c>
      <c r="O69" t="s">
        <v>23</v>
      </c>
      <c r="P69" s="1">
        <v>46028</v>
      </c>
      <c r="Q69">
        <v>2.5</v>
      </c>
    </row>
    <row r="70" spans="1:17" x14ac:dyDescent="0.3">
      <c r="A70">
        <v>10420</v>
      </c>
      <c r="B70" t="s">
        <v>996</v>
      </c>
      <c r="C70" t="s">
        <v>1854</v>
      </c>
      <c r="D70" t="s">
        <v>923</v>
      </c>
      <c r="E70">
        <v>28</v>
      </c>
      <c r="F70" t="s">
        <v>921</v>
      </c>
      <c r="G70" s="1">
        <v>43833</v>
      </c>
      <c r="H70">
        <v>28249</v>
      </c>
      <c r="I70">
        <v>9666</v>
      </c>
      <c r="J70" t="s">
        <v>93</v>
      </c>
      <c r="K70">
        <v>9018539709</v>
      </c>
      <c r="L70" t="s">
        <v>25</v>
      </c>
      <c r="M70" t="s">
        <v>26</v>
      </c>
      <c r="N70" t="s">
        <v>19</v>
      </c>
      <c r="O70" t="s">
        <v>23</v>
      </c>
      <c r="P70" s="1">
        <v>44110</v>
      </c>
      <c r="Q70">
        <v>3</v>
      </c>
    </row>
    <row r="71" spans="1:17" x14ac:dyDescent="0.3">
      <c r="A71">
        <v>10632</v>
      </c>
      <c r="B71" t="s">
        <v>997</v>
      </c>
      <c r="C71" t="s">
        <v>925</v>
      </c>
      <c r="D71" t="s">
        <v>926</v>
      </c>
      <c r="E71">
        <v>28</v>
      </c>
      <c r="F71" t="s">
        <v>918</v>
      </c>
      <c r="G71" s="1">
        <v>44973</v>
      </c>
      <c r="H71">
        <v>28265</v>
      </c>
      <c r="I71">
        <v>17281</v>
      </c>
      <c r="J71" t="s">
        <v>94</v>
      </c>
      <c r="K71">
        <v>9914978044</v>
      </c>
      <c r="L71" t="s">
        <v>9</v>
      </c>
      <c r="M71" t="s">
        <v>10</v>
      </c>
      <c r="N71" t="s">
        <v>19</v>
      </c>
      <c r="O71" t="s">
        <v>12</v>
      </c>
      <c r="P71" s="1"/>
      <c r="Q71">
        <v>3</v>
      </c>
    </row>
    <row r="72" spans="1:17" x14ac:dyDescent="0.3">
      <c r="A72">
        <v>10742</v>
      </c>
      <c r="B72" t="s">
        <v>998</v>
      </c>
      <c r="C72" t="s">
        <v>1854</v>
      </c>
      <c r="D72" t="s">
        <v>936</v>
      </c>
      <c r="E72">
        <v>56</v>
      </c>
      <c r="F72" t="s">
        <v>918</v>
      </c>
      <c r="G72" s="1">
        <v>44209</v>
      </c>
      <c r="H72">
        <v>28471</v>
      </c>
      <c r="I72">
        <v>13707</v>
      </c>
      <c r="J72" t="s">
        <v>95</v>
      </c>
      <c r="K72">
        <v>9031466739</v>
      </c>
      <c r="L72" t="s">
        <v>37</v>
      </c>
      <c r="M72" t="s">
        <v>38</v>
      </c>
      <c r="N72" t="s">
        <v>16</v>
      </c>
      <c r="O72" t="s">
        <v>12</v>
      </c>
      <c r="P72" s="1"/>
      <c r="Q72">
        <v>2.5</v>
      </c>
    </row>
    <row r="73" spans="1:17" x14ac:dyDescent="0.3">
      <c r="A73">
        <v>10599</v>
      </c>
      <c r="B73" t="s">
        <v>999</v>
      </c>
      <c r="C73" t="s">
        <v>1855</v>
      </c>
      <c r="D73" t="s">
        <v>923</v>
      </c>
      <c r="E73">
        <v>41</v>
      </c>
      <c r="F73" t="s">
        <v>921</v>
      </c>
      <c r="G73" s="1">
        <v>45123</v>
      </c>
      <c r="H73">
        <v>28698</v>
      </c>
      <c r="I73">
        <v>14496</v>
      </c>
      <c r="J73" t="s">
        <v>96</v>
      </c>
      <c r="K73">
        <v>9485459000</v>
      </c>
      <c r="L73" t="s">
        <v>25</v>
      </c>
      <c r="M73" t="s">
        <v>26</v>
      </c>
      <c r="N73" t="s">
        <v>11</v>
      </c>
      <c r="O73" t="s">
        <v>23</v>
      </c>
      <c r="P73" s="1">
        <v>46071</v>
      </c>
      <c r="Q73">
        <v>5</v>
      </c>
    </row>
    <row r="74" spans="1:17" x14ac:dyDescent="0.3">
      <c r="A74">
        <v>10063</v>
      </c>
      <c r="B74" t="s">
        <v>1000</v>
      </c>
      <c r="C74" t="s">
        <v>928</v>
      </c>
      <c r="D74" t="s">
        <v>939</v>
      </c>
      <c r="E74">
        <v>32</v>
      </c>
      <c r="F74" t="s">
        <v>921</v>
      </c>
      <c r="G74" s="1">
        <v>42583</v>
      </c>
      <c r="H74">
        <v>28839</v>
      </c>
      <c r="I74">
        <v>6889</v>
      </c>
      <c r="J74" t="s">
        <v>97</v>
      </c>
      <c r="K74">
        <v>9281307126</v>
      </c>
      <c r="L74" t="s">
        <v>21</v>
      </c>
      <c r="M74" t="s">
        <v>22</v>
      </c>
      <c r="N74" t="s">
        <v>16</v>
      </c>
      <c r="O74" t="s">
        <v>12</v>
      </c>
      <c r="P74" s="1"/>
      <c r="Q74">
        <v>2.5</v>
      </c>
    </row>
    <row r="75" spans="1:17" x14ac:dyDescent="0.3">
      <c r="A75">
        <v>10841</v>
      </c>
      <c r="B75" t="s">
        <v>1001</v>
      </c>
      <c r="C75" t="s">
        <v>1854</v>
      </c>
      <c r="D75" t="s">
        <v>936</v>
      </c>
      <c r="E75">
        <v>24</v>
      </c>
      <c r="F75" t="s">
        <v>918</v>
      </c>
      <c r="G75" s="1">
        <v>42922</v>
      </c>
      <c r="H75">
        <v>28897</v>
      </c>
      <c r="I75">
        <v>6445</v>
      </c>
      <c r="J75" t="s">
        <v>98</v>
      </c>
      <c r="K75">
        <v>9131111520</v>
      </c>
      <c r="L75" t="s">
        <v>9</v>
      </c>
      <c r="M75" t="s">
        <v>10</v>
      </c>
      <c r="N75" t="s">
        <v>16</v>
      </c>
      <c r="O75" t="s">
        <v>12</v>
      </c>
      <c r="P75" s="1"/>
      <c r="Q75">
        <v>2.5</v>
      </c>
    </row>
    <row r="76" spans="1:17" x14ac:dyDescent="0.3">
      <c r="A76">
        <v>10587</v>
      </c>
      <c r="B76" t="s">
        <v>1002</v>
      </c>
      <c r="C76" t="s">
        <v>1855</v>
      </c>
      <c r="D76" t="s">
        <v>923</v>
      </c>
      <c r="E76">
        <v>56</v>
      </c>
      <c r="F76" t="s">
        <v>918</v>
      </c>
      <c r="G76" s="1">
        <v>43639</v>
      </c>
      <c r="H76">
        <v>28980</v>
      </c>
      <c r="I76">
        <v>867</v>
      </c>
      <c r="J76" t="s">
        <v>99</v>
      </c>
      <c r="K76">
        <v>9575074279</v>
      </c>
      <c r="L76" t="s">
        <v>37</v>
      </c>
      <c r="M76" t="s">
        <v>38</v>
      </c>
      <c r="N76" t="s">
        <v>16</v>
      </c>
      <c r="O76" t="s">
        <v>12</v>
      </c>
      <c r="P76" s="1"/>
      <c r="Q76">
        <v>2.5</v>
      </c>
    </row>
    <row r="77" spans="1:17" x14ac:dyDescent="0.3">
      <c r="A77">
        <v>10155</v>
      </c>
      <c r="B77" t="s">
        <v>1003</v>
      </c>
      <c r="C77" t="s">
        <v>1855</v>
      </c>
      <c r="D77" t="s">
        <v>917</v>
      </c>
      <c r="E77">
        <v>42</v>
      </c>
      <c r="F77" t="s">
        <v>918</v>
      </c>
      <c r="G77" s="1">
        <v>43246</v>
      </c>
      <c r="H77">
        <v>29511</v>
      </c>
      <c r="I77">
        <v>8307</v>
      </c>
      <c r="J77" t="s">
        <v>100</v>
      </c>
      <c r="K77">
        <v>9575738544</v>
      </c>
      <c r="L77" t="s">
        <v>21</v>
      </c>
      <c r="M77" t="s">
        <v>22</v>
      </c>
      <c r="N77" t="s">
        <v>16</v>
      </c>
      <c r="O77" t="s">
        <v>12</v>
      </c>
      <c r="P77" s="1"/>
      <c r="Q77">
        <v>2.5</v>
      </c>
    </row>
    <row r="78" spans="1:17" x14ac:dyDescent="0.3">
      <c r="A78">
        <v>10778</v>
      </c>
      <c r="B78" t="s">
        <v>1004</v>
      </c>
      <c r="C78" t="s">
        <v>928</v>
      </c>
      <c r="D78" t="s">
        <v>939</v>
      </c>
      <c r="E78">
        <v>24</v>
      </c>
      <c r="F78" t="s">
        <v>918</v>
      </c>
      <c r="G78" s="1">
        <v>44034</v>
      </c>
      <c r="H78">
        <v>30065</v>
      </c>
      <c r="I78">
        <v>18885</v>
      </c>
      <c r="J78" t="s">
        <v>101</v>
      </c>
      <c r="K78">
        <v>9915913180</v>
      </c>
      <c r="L78" t="s">
        <v>37</v>
      </c>
      <c r="M78" t="s">
        <v>38</v>
      </c>
      <c r="N78" t="s">
        <v>16</v>
      </c>
      <c r="O78" t="s">
        <v>12</v>
      </c>
      <c r="P78" s="1"/>
      <c r="Q78">
        <v>2.5</v>
      </c>
    </row>
    <row r="79" spans="1:17" x14ac:dyDescent="0.3">
      <c r="A79">
        <v>10815</v>
      </c>
      <c r="B79" t="s">
        <v>1005</v>
      </c>
      <c r="C79" t="s">
        <v>925</v>
      </c>
      <c r="D79" t="s">
        <v>936</v>
      </c>
      <c r="E79">
        <v>35</v>
      </c>
      <c r="F79" t="s">
        <v>921</v>
      </c>
      <c r="G79" s="1">
        <v>43292</v>
      </c>
      <c r="H79">
        <v>30070</v>
      </c>
      <c r="I79">
        <v>19842</v>
      </c>
      <c r="J79" t="s">
        <v>102</v>
      </c>
      <c r="K79">
        <v>9467955192</v>
      </c>
      <c r="L79" t="s">
        <v>37</v>
      </c>
      <c r="M79" t="s">
        <v>38</v>
      </c>
      <c r="N79" t="s">
        <v>19</v>
      </c>
      <c r="O79" t="s">
        <v>12</v>
      </c>
      <c r="P79" s="1"/>
      <c r="Q79">
        <v>3</v>
      </c>
    </row>
    <row r="80" spans="1:17" x14ac:dyDescent="0.3">
      <c r="A80">
        <v>10686</v>
      </c>
      <c r="B80" t="s">
        <v>1006</v>
      </c>
      <c r="C80" t="s">
        <v>928</v>
      </c>
      <c r="D80" t="s">
        <v>926</v>
      </c>
      <c r="E80">
        <v>30</v>
      </c>
      <c r="F80" t="s">
        <v>921</v>
      </c>
      <c r="G80" s="1">
        <v>43362</v>
      </c>
      <c r="H80">
        <v>30133</v>
      </c>
      <c r="I80">
        <v>7461</v>
      </c>
      <c r="J80" t="s">
        <v>103</v>
      </c>
      <c r="K80">
        <v>9756344882</v>
      </c>
      <c r="L80" t="s">
        <v>37</v>
      </c>
      <c r="M80" t="s">
        <v>38</v>
      </c>
      <c r="N80" t="s">
        <v>11</v>
      </c>
      <c r="O80" t="s">
        <v>12</v>
      </c>
      <c r="P80" s="1"/>
      <c r="Q80">
        <v>5</v>
      </c>
    </row>
    <row r="81" spans="1:17" x14ac:dyDescent="0.3">
      <c r="A81">
        <v>10402</v>
      </c>
      <c r="B81" t="s">
        <v>1007</v>
      </c>
      <c r="C81" t="s">
        <v>1855</v>
      </c>
      <c r="D81" t="s">
        <v>936</v>
      </c>
      <c r="E81">
        <v>46</v>
      </c>
      <c r="F81" t="s">
        <v>918</v>
      </c>
      <c r="G81" s="1">
        <v>44570</v>
      </c>
      <c r="H81">
        <v>30320</v>
      </c>
      <c r="I81">
        <v>10676</v>
      </c>
      <c r="J81" t="s">
        <v>104</v>
      </c>
      <c r="K81">
        <v>9287728770</v>
      </c>
      <c r="L81" t="s">
        <v>21</v>
      </c>
      <c r="M81" t="s">
        <v>22</v>
      </c>
      <c r="N81" t="s">
        <v>11</v>
      </c>
      <c r="O81" t="s">
        <v>23</v>
      </c>
      <c r="P81" s="1">
        <v>44644</v>
      </c>
      <c r="Q81">
        <v>5</v>
      </c>
    </row>
    <row r="82" spans="1:17" x14ac:dyDescent="0.3">
      <c r="A82">
        <v>10464</v>
      </c>
      <c r="B82" t="s">
        <v>1008</v>
      </c>
      <c r="C82" t="s">
        <v>1854</v>
      </c>
      <c r="D82" t="s">
        <v>939</v>
      </c>
      <c r="E82">
        <v>58</v>
      </c>
      <c r="F82" t="s">
        <v>918</v>
      </c>
      <c r="G82" s="1">
        <v>44148</v>
      </c>
      <c r="H82">
        <v>30483</v>
      </c>
      <c r="I82">
        <v>9624</v>
      </c>
      <c r="J82" t="s">
        <v>105</v>
      </c>
      <c r="K82">
        <v>9335920680</v>
      </c>
      <c r="L82" t="s">
        <v>9</v>
      </c>
      <c r="M82" t="s">
        <v>10</v>
      </c>
      <c r="N82" t="s">
        <v>19</v>
      </c>
      <c r="O82" t="s">
        <v>12</v>
      </c>
      <c r="P82" s="1"/>
      <c r="Q82">
        <v>3</v>
      </c>
    </row>
    <row r="83" spans="1:17" x14ac:dyDescent="0.3">
      <c r="A83">
        <v>10574</v>
      </c>
      <c r="B83" t="s">
        <v>1009</v>
      </c>
      <c r="C83" t="s">
        <v>925</v>
      </c>
      <c r="D83" t="s">
        <v>923</v>
      </c>
      <c r="E83">
        <v>47</v>
      </c>
      <c r="F83" t="s">
        <v>921</v>
      </c>
      <c r="G83" s="1">
        <v>45823</v>
      </c>
      <c r="H83">
        <v>30688</v>
      </c>
      <c r="I83">
        <v>13868</v>
      </c>
      <c r="J83" t="s">
        <v>106</v>
      </c>
      <c r="K83">
        <v>9126494578</v>
      </c>
      <c r="L83" t="s">
        <v>21</v>
      </c>
      <c r="M83" t="s">
        <v>22</v>
      </c>
      <c r="N83" t="s">
        <v>11</v>
      </c>
      <c r="O83" t="s">
        <v>12</v>
      </c>
      <c r="P83" s="1"/>
      <c r="Q83">
        <v>5</v>
      </c>
    </row>
    <row r="84" spans="1:17" x14ac:dyDescent="0.3">
      <c r="A84">
        <v>10181</v>
      </c>
      <c r="B84" t="s">
        <v>1010</v>
      </c>
      <c r="C84" t="s">
        <v>925</v>
      </c>
      <c r="D84" t="s">
        <v>936</v>
      </c>
      <c r="E84">
        <v>21</v>
      </c>
      <c r="F84" t="s">
        <v>918</v>
      </c>
      <c r="G84" s="1">
        <v>44534</v>
      </c>
      <c r="H84">
        <v>30858</v>
      </c>
      <c r="I84">
        <v>790</v>
      </c>
      <c r="J84" t="s">
        <v>107</v>
      </c>
      <c r="K84">
        <v>9574322974</v>
      </c>
      <c r="L84" t="s">
        <v>9</v>
      </c>
      <c r="M84" t="s">
        <v>10</v>
      </c>
      <c r="N84" t="s">
        <v>19</v>
      </c>
      <c r="O84" t="s">
        <v>12</v>
      </c>
      <c r="P84" s="1"/>
      <c r="Q84">
        <v>3</v>
      </c>
    </row>
    <row r="85" spans="1:17" x14ac:dyDescent="0.3">
      <c r="A85">
        <v>10857</v>
      </c>
      <c r="B85" t="s">
        <v>1011</v>
      </c>
      <c r="C85" t="s">
        <v>928</v>
      </c>
      <c r="D85" t="s">
        <v>939</v>
      </c>
      <c r="E85">
        <v>59</v>
      </c>
      <c r="F85" t="s">
        <v>921</v>
      </c>
      <c r="G85" s="1">
        <v>45809</v>
      </c>
      <c r="H85">
        <v>30889</v>
      </c>
      <c r="I85">
        <v>10757</v>
      </c>
      <c r="J85" t="s">
        <v>108</v>
      </c>
      <c r="K85">
        <v>9970963582</v>
      </c>
      <c r="L85" t="s">
        <v>37</v>
      </c>
      <c r="M85" t="s">
        <v>38</v>
      </c>
      <c r="N85" t="s">
        <v>19</v>
      </c>
      <c r="O85" t="s">
        <v>12</v>
      </c>
      <c r="P85" s="1"/>
      <c r="Q85">
        <v>3</v>
      </c>
    </row>
    <row r="86" spans="1:17" x14ac:dyDescent="0.3">
      <c r="A86">
        <v>10738</v>
      </c>
      <c r="B86" t="s">
        <v>1012</v>
      </c>
      <c r="C86" t="s">
        <v>1855</v>
      </c>
      <c r="D86" t="s">
        <v>926</v>
      </c>
      <c r="E86">
        <v>59</v>
      </c>
      <c r="F86" t="s">
        <v>921</v>
      </c>
      <c r="G86" s="1">
        <v>45078</v>
      </c>
      <c r="H86">
        <v>30992</v>
      </c>
      <c r="I86">
        <v>10832</v>
      </c>
      <c r="J86" t="s">
        <v>109</v>
      </c>
      <c r="K86">
        <v>9951443016</v>
      </c>
      <c r="L86" t="s">
        <v>9</v>
      </c>
      <c r="M86" t="s">
        <v>10</v>
      </c>
      <c r="N86" t="s">
        <v>16</v>
      </c>
      <c r="O86" t="s">
        <v>12</v>
      </c>
      <c r="P86" s="1"/>
      <c r="Q86">
        <v>2.5</v>
      </c>
    </row>
    <row r="87" spans="1:17" x14ac:dyDescent="0.3">
      <c r="A87">
        <v>10329</v>
      </c>
      <c r="B87" t="s">
        <v>1013</v>
      </c>
      <c r="C87" t="s">
        <v>1854</v>
      </c>
      <c r="D87" t="s">
        <v>939</v>
      </c>
      <c r="E87">
        <v>39</v>
      </c>
      <c r="F87" t="s">
        <v>921</v>
      </c>
      <c r="G87" s="1">
        <v>43675</v>
      </c>
      <c r="H87">
        <v>30993</v>
      </c>
      <c r="I87">
        <v>1779</v>
      </c>
      <c r="J87" t="s">
        <v>110</v>
      </c>
      <c r="K87">
        <v>9423452820</v>
      </c>
      <c r="L87" t="s">
        <v>21</v>
      </c>
      <c r="M87" t="s">
        <v>22</v>
      </c>
      <c r="N87" t="s">
        <v>19</v>
      </c>
      <c r="O87" t="s">
        <v>23</v>
      </c>
      <c r="P87" s="1">
        <v>44855</v>
      </c>
      <c r="Q87">
        <v>3</v>
      </c>
    </row>
    <row r="88" spans="1:17" x14ac:dyDescent="0.3">
      <c r="A88">
        <v>10644</v>
      </c>
      <c r="B88" t="s">
        <v>1014</v>
      </c>
      <c r="C88" t="s">
        <v>928</v>
      </c>
      <c r="D88" t="s">
        <v>923</v>
      </c>
      <c r="E88">
        <v>32</v>
      </c>
      <c r="F88" t="s">
        <v>921</v>
      </c>
      <c r="G88" s="1">
        <v>44863</v>
      </c>
      <c r="H88">
        <v>31020</v>
      </c>
      <c r="I88">
        <v>232</v>
      </c>
      <c r="J88" t="s">
        <v>111</v>
      </c>
      <c r="K88">
        <v>9962509985</v>
      </c>
      <c r="L88" t="s">
        <v>14</v>
      </c>
      <c r="M88" t="s">
        <v>15</v>
      </c>
      <c r="N88" t="s">
        <v>16</v>
      </c>
      <c r="O88" t="s">
        <v>12</v>
      </c>
      <c r="P88" s="1"/>
      <c r="Q88">
        <v>2.5</v>
      </c>
    </row>
    <row r="89" spans="1:17" x14ac:dyDescent="0.3">
      <c r="A89">
        <v>10839</v>
      </c>
      <c r="B89" t="s">
        <v>1015</v>
      </c>
      <c r="C89" t="s">
        <v>920</v>
      </c>
      <c r="D89" t="s">
        <v>917</v>
      </c>
      <c r="E89">
        <v>46</v>
      </c>
      <c r="F89" t="s">
        <v>918</v>
      </c>
      <c r="G89" s="1">
        <v>45248</v>
      </c>
      <c r="H89">
        <v>31074</v>
      </c>
      <c r="I89">
        <v>13366</v>
      </c>
      <c r="J89" t="s">
        <v>112</v>
      </c>
      <c r="K89">
        <v>9801070078</v>
      </c>
      <c r="L89" t="s">
        <v>25</v>
      </c>
      <c r="M89" t="s">
        <v>26</v>
      </c>
      <c r="N89" t="s">
        <v>11</v>
      </c>
      <c r="O89" t="s">
        <v>12</v>
      </c>
      <c r="P89" s="1"/>
      <c r="Q89">
        <v>5</v>
      </c>
    </row>
    <row r="90" spans="1:17" x14ac:dyDescent="0.3">
      <c r="A90">
        <v>10693</v>
      </c>
      <c r="B90" t="s">
        <v>1016</v>
      </c>
      <c r="C90" t="s">
        <v>1855</v>
      </c>
      <c r="D90" t="s">
        <v>917</v>
      </c>
      <c r="E90">
        <v>58</v>
      </c>
      <c r="F90" t="s">
        <v>918</v>
      </c>
      <c r="G90" s="1">
        <v>44540</v>
      </c>
      <c r="H90">
        <v>31113</v>
      </c>
      <c r="I90">
        <v>2346</v>
      </c>
      <c r="J90" t="s">
        <v>113</v>
      </c>
      <c r="K90">
        <v>9813651307</v>
      </c>
      <c r="L90" t="s">
        <v>37</v>
      </c>
      <c r="M90" t="s">
        <v>38</v>
      </c>
      <c r="N90" t="s">
        <v>11</v>
      </c>
      <c r="O90" t="s">
        <v>23</v>
      </c>
      <c r="P90" s="1">
        <v>45195</v>
      </c>
      <c r="Q90">
        <v>5</v>
      </c>
    </row>
    <row r="91" spans="1:17" x14ac:dyDescent="0.3">
      <c r="A91">
        <v>10275</v>
      </c>
      <c r="B91" t="s">
        <v>1017</v>
      </c>
      <c r="C91" t="s">
        <v>920</v>
      </c>
      <c r="D91" t="s">
        <v>936</v>
      </c>
      <c r="E91">
        <v>23</v>
      </c>
      <c r="F91" t="s">
        <v>918</v>
      </c>
      <c r="G91" s="1">
        <v>42676</v>
      </c>
      <c r="H91">
        <v>31121</v>
      </c>
      <c r="I91">
        <v>11308</v>
      </c>
      <c r="J91" t="s">
        <v>114</v>
      </c>
      <c r="K91">
        <v>9531865400</v>
      </c>
      <c r="L91" t="s">
        <v>14</v>
      </c>
      <c r="M91" t="s">
        <v>15</v>
      </c>
      <c r="N91" t="s">
        <v>19</v>
      </c>
      <c r="O91" t="s">
        <v>12</v>
      </c>
      <c r="P91" s="1"/>
      <c r="Q91">
        <v>3</v>
      </c>
    </row>
    <row r="92" spans="1:17" x14ac:dyDescent="0.3">
      <c r="A92">
        <v>10149</v>
      </c>
      <c r="B92" t="s">
        <v>1018</v>
      </c>
      <c r="C92" t="s">
        <v>1854</v>
      </c>
      <c r="D92" t="s">
        <v>926</v>
      </c>
      <c r="E92">
        <v>45</v>
      </c>
      <c r="F92" t="s">
        <v>921</v>
      </c>
      <c r="G92" s="1">
        <v>44023</v>
      </c>
      <c r="H92">
        <v>31252</v>
      </c>
      <c r="I92">
        <v>13241</v>
      </c>
      <c r="J92" t="s">
        <v>115</v>
      </c>
      <c r="K92">
        <v>9049529062</v>
      </c>
      <c r="L92" t="s">
        <v>37</v>
      </c>
      <c r="M92" t="s">
        <v>38</v>
      </c>
      <c r="N92" t="s">
        <v>11</v>
      </c>
      <c r="O92" t="s">
        <v>12</v>
      </c>
      <c r="P92" s="1"/>
      <c r="Q92">
        <v>5</v>
      </c>
    </row>
    <row r="93" spans="1:17" x14ac:dyDescent="0.3">
      <c r="A93">
        <v>10376</v>
      </c>
      <c r="B93" t="s">
        <v>1019</v>
      </c>
      <c r="C93" t="s">
        <v>1854</v>
      </c>
      <c r="D93" t="s">
        <v>939</v>
      </c>
      <c r="E93">
        <v>34</v>
      </c>
      <c r="F93" t="s">
        <v>918</v>
      </c>
      <c r="G93" s="1">
        <v>43348</v>
      </c>
      <c r="H93">
        <v>31735</v>
      </c>
      <c r="I93">
        <v>4096</v>
      </c>
      <c r="J93" t="s">
        <v>116</v>
      </c>
      <c r="K93">
        <v>9001101711</v>
      </c>
      <c r="L93" t="s">
        <v>9</v>
      </c>
      <c r="M93" t="s">
        <v>10</v>
      </c>
      <c r="N93" t="s">
        <v>11</v>
      </c>
      <c r="O93" t="s">
        <v>12</v>
      </c>
      <c r="P93" s="1"/>
      <c r="Q93">
        <v>5</v>
      </c>
    </row>
    <row r="94" spans="1:17" x14ac:dyDescent="0.3">
      <c r="A94">
        <v>10298</v>
      </c>
      <c r="B94" t="s">
        <v>1020</v>
      </c>
      <c r="C94" t="s">
        <v>928</v>
      </c>
      <c r="D94" t="s">
        <v>936</v>
      </c>
      <c r="F94" t="s">
        <v>921</v>
      </c>
      <c r="G94" s="1">
        <v>42747</v>
      </c>
      <c r="H94">
        <v>31869</v>
      </c>
      <c r="I94">
        <v>7542</v>
      </c>
      <c r="J94" t="s">
        <v>117</v>
      </c>
      <c r="L94" t="s">
        <v>9</v>
      </c>
      <c r="M94" t="s">
        <v>10</v>
      </c>
      <c r="N94" t="s">
        <v>11</v>
      </c>
      <c r="O94" t="s">
        <v>12</v>
      </c>
      <c r="P94" s="1"/>
      <c r="Q94">
        <v>5</v>
      </c>
    </row>
    <row r="95" spans="1:17" x14ac:dyDescent="0.3">
      <c r="A95">
        <v>10399</v>
      </c>
      <c r="B95" t="s">
        <v>1021</v>
      </c>
      <c r="C95" t="s">
        <v>1854</v>
      </c>
      <c r="D95" t="s">
        <v>917</v>
      </c>
      <c r="E95">
        <v>35</v>
      </c>
      <c r="F95" t="s">
        <v>921</v>
      </c>
      <c r="G95" s="1">
        <v>44935</v>
      </c>
      <c r="H95">
        <v>32021</v>
      </c>
      <c r="I95">
        <v>838</v>
      </c>
      <c r="J95" t="s">
        <v>118</v>
      </c>
      <c r="K95">
        <v>9514959875</v>
      </c>
      <c r="L95" t="s">
        <v>9</v>
      </c>
      <c r="M95" t="s">
        <v>10</v>
      </c>
      <c r="N95" t="s">
        <v>16</v>
      </c>
      <c r="O95" t="s">
        <v>12</v>
      </c>
      <c r="P95" s="1"/>
      <c r="Q95">
        <v>2.5</v>
      </c>
    </row>
    <row r="96" spans="1:17" x14ac:dyDescent="0.3">
      <c r="A96">
        <v>10983</v>
      </c>
      <c r="B96" t="s">
        <v>1022</v>
      </c>
      <c r="C96" t="s">
        <v>928</v>
      </c>
      <c r="D96" t="s">
        <v>917</v>
      </c>
      <c r="E96">
        <v>51</v>
      </c>
      <c r="F96" t="s">
        <v>921</v>
      </c>
      <c r="G96" s="1">
        <v>42952</v>
      </c>
      <c r="H96">
        <v>32040</v>
      </c>
      <c r="I96">
        <v>9315</v>
      </c>
      <c r="J96" t="s">
        <v>119</v>
      </c>
      <c r="K96">
        <v>9080070991</v>
      </c>
      <c r="L96" t="s">
        <v>21</v>
      </c>
      <c r="M96" t="s">
        <v>22</v>
      </c>
      <c r="N96" t="s">
        <v>11</v>
      </c>
      <c r="O96" t="s">
        <v>23</v>
      </c>
      <c r="P96" s="1">
        <v>44254</v>
      </c>
      <c r="Q96">
        <v>5</v>
      </c>
    </row>
    <row r="97" spans="1:17" x14ac:dyDescent="0.3">
      <c r="A97">
        <v>10985</v>
      </c>
      <c r="B97" t="s">
        <v>1023</v>
      </c>
      <c r="C97" t="s">
        <v>1854</v>
      </c>
      <c r="D97" t="s">
        <v>926</v>
      </c>
      <c r="F97" t="s">
        <v>918</v>
      </c>
      <c r="G97" s="1">
        <v>42890</v>
      </c>
      <c r="H97">
        <v>32100</v>
      </c>
      <c r="I97">
        <v>12150</v>
      </c>
      <c r="J97" t="s">
        <v>120</v>
      </c>
      <c r="K97">
        <v>9042603912</v>
      </c>
      <c r="L97" t="s">
        <v>25</v>
      </c>
      <c r="M97" t="s">
        <v>26</v>
      </c>
      <c r="N97" t="s">
        <v>19</v>
      </c>
      <c r="O97" t="s">
        <v>23</v>
      </c>
      <c r="P97" s="1">
        <v>44092</v>
      </c>
      <c r="Q97">
        <v>3</v>
      </c>
    </row>
    <row r="98" spans="1:17" x14ac:dyDescent="0.3">
      <c r="A98">
        <v>10441</v>
      </c>
      <c r="B98" t="s">
        <v>1024</v>
      </c>
      <c r="C98" t="s">
        <v>1855</v>
      </c>
      <c r="D98" t="s">
        <v>939</v>
      </c>
      <c r="E98">
        <v>37</v>
      </c>
      <c r="F98" t="s">
        <v>918</v>
      </c>
      <c r="G98" s="1">
        <v>43613</v>
      </c>
      <c r="H98">
        <v>32212</v>
      </c>
      <c r="I98">
        <v>1047</v>
      </c>
      <c r="J98" t="s">
        <v>121</v>
      </c>
      <c r="K98">
        <v>9848202906</v>
      </c>
      <c r="L98" t="s">
        <v>25</v>
      </c>
      <c r="M98" t="s">
        <v>26</v>
      </c>
      <c r="N98" t="s">
        <v>16</v>
      </c>
      <c r="O98" t="s">
        <v>12</v>
      </c>
      <c r="P98" s="1"/>
      <c r="Q98">
        <v>2.5</v>
      </c>
    </row>
    <row r="99" spans="1:17" x14ac:dyDescent="0.3">
      <c r="A99">
        <v>10808</v>
      </c>
      <c r="B99" t="s">
        <v>1025</v>
      </c>
      <c r="C99" t="s">
        <v>920</v>
      </c>
      <c r="D99" t="s">
        <v>939</v>
      </c>
      <c r="E99">
        <v>57</v>
      </c>
      <c r="F99" t="s">
        <v>918</v>
      </c>
      <c r="G99" s="1">
        <v>43039</v>
      </c>
      <c r="H99">
        <v>32338</v>
      </c>
      <c r="I99">
        <v>12119</v>
      </c>
      <c r="J99" t="s">
        <v>122</v>
      </c>
      <c r="K99">
        <v>9845773269</v>
      </c>
      <c r="L99" t="s">
        <v>25</v>
      </c>
      <c r="M99" t="s">
        <v>26</v>
      </c>
      <c r="N99" t="s">
        <v>11</v>
      </c>
      <c r="O99" t="s">
        <v>12</v>
      </c>
      <c r="P99" s="1"/>
      <c r="Q99">
        <v>5</v>
      </c>
    </row>
    <row r="100" spans="1:17" x14ac:dyDescent="0.3">
      <c r="A100">
        <v>10623</v>
      </c>
      <c r="B100" t="s">
        <v>1026</v>
      </c>
      <c r="C100" t="s">
        <v>925</v>
      </c>
      <c r="D100" t="s">
        <v>926</v>
      </c>
      <c r="E100">
        <v>23</v>
      </c>
      <c r="F100" t="s">
        <v>921</v>
      </c>
      <c r="G100" s="1">
        <v>45465</v>
      </c>
      <c r="H100">
        <v>32707</v>
      </c>
      <c r="I100">
        <v>8553</v>
      </c>
      <c r="J100" t="s">
        <v>123</v>
      </c>
      <c r="K100">
        <v>9852088107</v>
      </c>
      <c r="L100" t="s">
        <v>25</v>
      </c>
      <c r="M100" t="s">
        <v>26</v>
      </c>
      <c r="N100" t="s">
        <v>11</v>
      </c>
      <c r="O100" t="s">
        <v>12</v>
      </c>
      <c r="P100" s="1"/>
      <c r="Q100">
        <v>5</v>
      </c>
    </row>
    <row r="101" spans="1:17" x14ac:dyDescent="0.3">
      <c r="A101">
        <v>10005</v>
      </c>
      <c r="B101" t="s">
        <v>1027</v>
      </c>
      <c r="C101" t="s">
        <v>925</v>
      </c>
      <c r="D101" t="s">
        <v>917</v>
      </c>
      <c r="E101">
        <v>36</v>
      </c>
      <c r="F101" t="s">
        <v>918</v>
      </c>
      <c r="G101" s="1">
        <v>45514</v>
      </c>
      <c r="H101">
        <v>33015</v>
      </c>
      <c r="I101">
        <v>15256</v>
      </c>
      <c r="J101" t="s">
        <v>124</v>
      </c>
      <c r="K101">
        <v>9952463783</v>
      </c>
      <c r="L101" t="s">
        <v>25</v>
      </c>
      <c r="M101" t="s">
        <v>26</v>
      </c>
      <c r="N101" t="s">
        <v>11</v>
      </c>
      <c r="O101" t="s">
        <v>12</v>
      </c>
      <c r="P101" s="1"/>
      <c r="Q101">
        <v>5</v>
      </c>
    </row>
    <row r="102" spans="1:17" x14ac:dyDescent="0.3">
      <c r="A102">
        <v>10517</v>
      </c>
      <c r="B102" t="s">
        <v>1028</v>
      </c>
      <c r="C102" t="s">
        <v>928</v>
      </c>
      <c r="D102" t="s">
        <v>936</v>
      </c>
      <c r="E102">
        <v>56</v>
      </c>
      <c r="F102" t="s">
        <v>921</v>
      </c>
      <c r="G102" s="1">
        <v>42795</v>
      </c>
      <c r="H102">
        <v>33255</v>
      </c>
      <c r="I102">
        <v>6335</v>
      </c>
      <c r="J102" t="s">
        <v>125</v>
      </c>
      <c r="K102">
        <v>9522074332</v>
      </c>
      <c r="L102" t="s">
        <v>9</v>
      </c>
      <c r="M102" t="s">
        <v>10</v>
      </c>
      <c r="N102" t="s">
        <v>16</v>
      </c>
      <c r="O102" t="s">
        <v>12</v>
      </c>
      <c r="P102" s="1"/>
      <c r="Q102">
        <v>2.5</v>
      </c>
    </row>
    <row r="103" spans="1:17" x14ac:dyDescent="0.3">
      <c r="A103">
        <v>10024</v>
      </c>
      <c r="B103" t="s">
        <v>1029</v>
      </c>
      <c r="C103" t="s">
        <v>1854</v>
      </c>
      <c r="D103" t="s">
        <v>926</v>
      </c>
      <c r="E103">
        <v>55</v>
      </c>
      <c r="F103" t="s">
        <v>921</v>
      </c>
      <c r="G103" s="1">
        <v>43388</v>
      </c>
      <c r="H103">
        <v>33304</v>
      </c>
      <c r="I103">
        <v>2285</v>
      </c>
      <c r="J103" t="s">
        <v>126</v>
      </c>
      <c r="L103" t="s">
        <v>9</v>
      </c>
      <c r="M103" t="s">
        <v>10</v>
      </c>
      <c r="N103" t="s">
        <v>19</v>
      </c>
      <c r="O103" t="s">
        <v>12</v>
      </c>
      <c r="P103" s="1"/>
      <c r="Q103">
        <v>3</v>
      </c>
    </row>
    <row r="104" spans="1:17" x14ac:dyDescent="0.3">
      <c r="A104">
        <v>10726</v>
      </c>
      <c r="B104" t="s">
        <v>1030</v>
      </c>
      <c r="C104" t="s">
        <v>928</v>
      </c>
      <c r="D104" t="s">
        <v>936</v>
      </c>
      <c r="E104">
        <v>60</v>
      </c>
      <c r="F104" t="s">
        <v>918</v>
      </c>
      <c r="G104" s="1">
        <v>44229</v>
      </c>
      <c r="H104">
        <v>33588</v>
      </c>
      <c r="I104">
        <v>2638</v>
      </c>
      <c r="J104" t="s">
        <v>127</v>
      </c>
      <c r="K104">
        <v>9339731298</v>
      </c>
      <c r="L104" t="s">
        <v>37</v>
      </c>
      <c r="M104" t="s">
        <v>38</v>
      </c>
      <c r="N104" t="s">
        <v>16</v>
      </c>
      <c r="O104" t="s">
        <v>23</v>
      </c>
      <c r="P104" s="1">
        <v>44802</v>
      </c>
      <c r="Q104">
        <v>2.5</v>
      </c>
    </row>
    <row r="105" spans="1:17" x14ac:dyDescent="0.3">
      <c r="A105">
        <v>10479</v>
      </c>
      <c r="B105" t="s">
        <v>1031</v>
      </c>
      <c r="C105" t="s">
        <v>1855</v>
      </c>
      <c r="D105" t="s">
        <v>923</v>
      </c>
      <c r="E105">
        <v>40</v>
      </c>
      <c r="F105" t="s">
        <v>921</v>
      </c>
      <c r="G105" s="1">
        <v>44052</v>
      </c>
      <c r="H105">
        <v>33670</v>
      </c>
      <c r="I105">
        <v>12827</v>
      </c>
      <c r="J105" t="s">
        <v>128</v>
      </c>
      <c r="L105" t="s">
        <v>25</v>
      </c>
      <c r="M105" t="s">
        <v>26</v>
      </c>
      <c r="N105" t="s">
        <v>19</v>
      </c>
      <c r="O105" t="s">
        <v>12</v>
      </c>
      <c r="P105" s="1"/>
      <c r="Q105">
        <v>3</v>
      </c>
    </row>
    <row r="106" spans="1:17" x14ac:dyDescent="0.3">
      <c r="A106">
        <v>10116</v>
      </c>
      <c r="B106" t="s">
        <v>1032</v>
      </c>
      <c r="C106" t="s">
        <v>1855</v>
      </c>
      <c r="D106" t="s">
        <v>936</v>
      </c>
      <c r="E106">
        <v>57</v>
      </c>
      <c r="F106" t="s">
        <v>921</v>
      </c>
      <c r="G106" s="1">
        <v>43087</v>
      </c>
      <c r="H106">
        <v>33682</v>
      </c>
      <c r="I106">
        <v>15711</v>
      </c>
      <c r="J106" t="s">
        <v>129</v>
      </c>
      <c r="K106">
        <v>9666228517</v>
      </c>
      <c r="L106" t="s">
        <v>25</v>
      </c>
      <c r="M106" t="s">
        <v>26</v>
      </c>
      <c r="N106" t="s">
        <v>19</v>
      </c>
      <c r="O106" t="s">
        <v>12</v>
      </c>
      <c r="P106" s="1"/>
      <c r="Q106">
        <v>3</v>
      </c>
    </row>
    <row r="107" spans="1:17" x14ac:dyDescent="0.3">
      <c r="A107">
        <v>10015</v>
      </c>
      <c r="B107" t="s">
        <v>1033</v>
      </c>
      <c r="C107" t="s">
        <v>928</v>
      </c>
      <c r="D107" t="s">
        <v>926</v>
      </c>
      <c r="E107">
        <v>48</v>
      </c>
      <c r="F107" t="s">
        <v>918</v>
      </c>
      <c r="G107" s="1">
        <v>42770</v>
      </c>
      <c r="H107">
        <v>33769</v>
      </c>
      <c r="I107">
        <v>10272</v>
      </c>
      <c r="J107" t="s">
        <v>130</v>
      </c>
      <c r="K107">
        <v>9483230958</v>
      </c>
      <c r="L107" t="s">
        <v>9</v>
      </c>
      <c r="M107" t="s">
        <v>10</v>
      </c>
      <c r="N107" t="s">
        <v>11</v>
      </c>
      <c r="O107" t="s">
        <v>12</v>
      </c>
      <c r="P107" s="1"/>
      <c r="Q107">
        <v>5</v>
      </c>
    </row>
    <row r="108" spans="1:17" x14ac:dyDescent="0.3">
      <c r="A108">
        <v>10729</v>
      </c>
      <c r="B108" t="s">
        <v>1034</v>
      </c>
      <c r="C108" t="s">
        <v>1854</v>
      </c>
      <c r="D108" t="s">
        <v>926</v>
      </c>
      <c r="F108" t="s">
        <v>921</v>
      </c>
      <c r="G108" s="1">
        <v>42697</v>
      </c>
      <c r="H108">
        <v>33967</v>
      </c>
      <c r="I108">
        <v>16626</v>
      </c>
      <c r="J108" t="s">
        <v>131</v>
      </c>
      <c r="K108">
        <v>9216299485</v>
      </c>
      <c r="L108" t="s">
        <v>14</v>
      </c>
      <c r="M108" t="s">
        <v>15</v>
      </c>
      <c r="N108" t="s">
        <v>19</v>
      </c>
      <c r="O108" t="s">
        <v>23</v>
      </c>
      <c r="P108" s="1">
        <v>43669</v>
      </c>
      <c r="Q108">
        <v>3</v>
      </c>
    </row>
    <row r="109" spans="1:17" x14ac:dyDescent="0.3">
      <c r="A109">
        <v>10609</v>
      </c>
      <c r="B109" t="s">
        <v>1035</v>
      </c>
      <c r="C109" t="s">
        <v>1854</v>
      </c>
      <c r="D109" t="s">
        <v>926</v>
      </c>
      <c r="E109">
        <v>51</v>
      </c>
      <c r="F109" t="s">
        <v>918</v>
      </c>
      <c r="G109" s="1">
        <v>42744</v>
      </c>
      <c r="H109">
        <v>34048</v>
      </c>
      <c r="I109">
        <v>11842</v>
      </c>
      <c r="J109" t="s">
        <v>132</v>
      </c>
      <c r="L109" t="s">
        <v>37</v>
      </c>
      <c r="M109" t="s">
        <v>38</v>
      </c>
      <c r="N109" t="s">
        <v>19</v>
      </c>
      <c r="O109" t="s">
        <v>12</v>
      </c>
      <c r="P109" s="1"/>
      <c r="Q109">
        <v>3</v>
      </c>
    </row>
    <row r="110" spans="1:17" x14ac:dyDescent="0.3">
      <c r="A110">
        <v>10375</v>
      </c>
      <c r="B110" t="s">
        <v>1036</v>
      </c>
      <c r="C110" t="s">
        <v>920</v>
      </c>
      <c r="D110" t="s">
        <v>936</v>
      </c>
      <c r="E110">
        <v>33</v>
      </c>
      <c r="F110" t="s">
        <v>921</v>
      </c>
      <c r="G110" s="1">
        <v>44745</v>
      </c>
      <c r="H110">
        <v>34060</v>
      </c>
      <c r="I110">
        <v>2792</v>
      </c>
      <c r="J110" t="s">
        <v>133</v>
      </c>
      <c r="K110">
        <v>9351312739</v>
      </c>
      <c r="L110" t="s">
        <v>21</v>
      </c>
      <c r="M110" t="s">
        <v>22</v>
      </c>
      <c r="N110" t="s">
        <v>11</v>
      </c>
      <c r="O110" t="s">
        <v>12</v>
      </c>
      <c r="P110" s="1"/>
      <c r="Q110">
        <v>5</v>
      </c>
    </row>
    <row r="111" spans="1:17" x14ac:dyDescent="0.3">
      <c r="A111">
        <v>10844</v>
      </c>
      <c r="B111" t="s">
        <v>1037</v>
      </c>
      <c r="C111" t="s">
        <v>928</v>
      </c>
      <c r="D111" t="s">
        <v>917</v>
      </c>
      <c r="E111">
        <v>57</v>
      </c>
      <c r="F111" t="s">
        <v>921</v>
      </c>
      <c r="G111" s="1">
        <v>45596</v>
      </c>
      <c r="H111">
        <v>34198</v>
      </c>
      <c r="I111">
        <v>3801</v>
      </c>
      <c r="J111" t="s">
        <v>134</v>
      </c>
      <c r="K111">
        <v>9973540796</v>
      </c>
      <c r="L111" t="s">
        <v>37</v>
      </c>
      <c r="M111" t="s">
        <v>38</v>
      </c>
      <c r="N111" t="s">
        <v>16</v>
      </c>
      <c r="O111" t="s">
        <v>12</v>
      </c>
      <c r="P111" s="1"/>
      <c r="Q111">
        <v>2.5</v>
      </c>
    </row>
    <row r="112" spans="1:17" x14ac:dyDescent="0.3">
      <c r="A112">
        <v>10383</v>
      </c>
      <c r="B112" t="s">
        <v>1038</v>
      </c>
      <c r="C112" t="s">
        <v>928</v>
      </c>
      <c r="D112" t="s">
        <v>936</v>
      </c>
      <c r="E112">
        <v>32</v>
      </c>
      <c r="F112" t="s">
        <v>921</v>
      </c>
      <c r="G112" s="1">
        <v>44635</v>
      </c>
      <c r="H112">
        <v>34384</v>
      </c>
      <c r="I112">
        <v>797</v>
      </c>
      <c r="J112" t="s">
        <v>135</v>
      </c>
      <c r="L112" t="s">
        <v>25</v>
      </c>
      <c r="M112" t="s">
        <v>26</v>
      </c>
      <c r="N112" t="s">
        <v>16</v>
      </c>
      <c r="O112" t="s">
        <v>12</v>
      </c>
      <c r="P112" s="1"/>
      <c r="Q112">
        <v>2.5</v>
      </c>
    </row>
    <row r="113" spans="1:17" x14ac:dyDescent="0.3">
      <c r="A113">
        <v>10893</v>
      </c>
      <c r="B113" t="s">
        <v>1039</v>
      </c>
      <c r="C113" t="s">
        <v>920</v>
      </c>
      <c r="D113" t="s">
        <v>939</v>
      </c>
      <c r="E113">
        <v>38</v>
      </c>
      <c r="F113" t="s">
        <v>918</v>
      </c>
      <c r="G113" s="1">
        <v>44695</v>
      </c>
      <c r="H113">
        <v>34400</v>
      </c>
      <c r="I113">
        <v>6654</v>
      </c>
      <c r="J113" t="s">
        <v>136</v>
      </c>
      <c r="K113">
        <v>9131543369</v>
      </c>
      <c r="L113" t="s">
        <v>9</v>
      </c>
      <c r="M113" t="s">
        <v>10</v>
      </c>
      <c r="N113" t="s">
        <v>11</v>
      </c>
      <c r="O113" t="s">
        <v>23</v>
      </c>
      <c r="P113" s="1">
        <v>44924</v>
      </c>
      <c r="Q113">
        <v>5</v>
      </c>
    </row>
    <row r="114" spans="1:17" x14ac:dyDescent="0.3">
      <c r="A114">
        <v>10871</v>
      </c>
      <c r="B114" t="s">
        <v>1040</v>
      </c>
      <c r="C114" t="s">
        <v>928</v>
      </c>
      <c r="D114" t="s">
        <v>917</v>
      </c>
      <c r="E114">
        <v>27</v>
      </c>
      <c r="F114" t="s">
        <v>918</v>
      </c>
      <c r="G114" s="1">
        <v>43586</v>
      </c>
      <c r="H114">
        <v>34419</v>
      </c>
      <c r="I114">
        <v>3059</v>
      </c>
      <c r="J114" t="s">
        <v>137</v>
      </c>
      <c r="K114">
        <v>9849349820</v>
      </c>
      <c r="L114" t="s">
        <v>21</v>
      </c>
      <c r="M114" t="s">
        <v>22</v>
      </c>
      <c r="N114" t="s">
        <v>11</v>
      </c>
      <c r="O114" t="s">
        <v>23</v>
      </c>
      <c r="P114" s="1">
        <v>44925</v>
      </c>
      <c r="Q114">
        <v>5</v>
      </c>
    </row>
    <row r="115" spans="1:17" x14ac:dyDescent="0.3">
      <c r="A115">
        <v>10476</v>
      </c>
      <c r="B115" t="s">
        <v>1041</v>
      </c>
      <c r="C115" t="s">
        <v>1854</v>
      </c>
      <c r="D115" t="s">
        <v>936</v>
      </c>
      <c r="E115">
        <v>41</v>
      </c>
      <c r="F115" t="s">
        <v>921</v>
      </c>
      <c r="G115" s="1">
        <v>42963</v>
      </c>
      <c r="H115">
        <v>34423</v>
      </c>
      <c r="I115">
        <v>54</v>
      </c>
      <c r="J115" t="s">
        <v>138</v>
      </c>
      <c r="K115">
        <v>9830227565</v>
      </c>
      <c r="L115" t="s">
        <v>14</v>
      </c>
      <c r="M115" t="s">
        <v>15</v>
      </c>
      <c r="N115" t="s">
        <v>16</v>
      </c>
      <c r="O115" t="s">
        <v>23</v>
      </c>
      <c r="P115" s="1">
        <v>44389</v>
      </c>
      <c r="Q115">
        <v>2.5</v>
      </c>
    </row>
    <row r="116" spans="1:17" x14ac:dyDescent="0.3">
      <c r="A116">
        <v>10232</v>
      </c>
      <c r="B116" t="s">
        <v>1042</v>
      </c>
      <c r="C116" t="s">
        <v>925</v>
      </c>
      <c r="D116" t="s">
        <v>936</v>
      </c>
      <c r="E116">
        <v>51</v>
      </c>
      <c r="F116" t="s">
        <v>921</v>
      </c>
      <c r="G116" s="1">
        <v>45830</v>
      </c>
      <c r="H116">
        <v>34516</v>
      </c>
      <c r="I116">
        <v>16562</v>
      </c>
      <c r="J116" t="s">
        <v>139</v>
      </c>
      <c r="K116">
        <v>9365372338</v>
      </c>
      <c r="L116" t="s">
        <v>37</v>
      </c>
      <c r="M116" t="s">
        <v>38</v>
      </c>
      <c r="N116" t="s">
        <v>19</v>
      </c>
      <c r="O116" t="s">
        <v>12</v>
      </c>
      <c r="P116" s="1"/>
      <c r="Q116">
        <v>3</v>
      </c>
    </row>
    <row r="117" spans="1:17" x14ac:dyDescent="0.3">
      <c r="A117">
        <v>10758</v>
      </c>
      <c r="B117" t="s">
        <v>1043</v>
      </c>
      <c r="C117" t="s">
        <v>920</v>
      </c>
      <c r="D117" t="s">
        <v>917</v>
      </c>
      <c r="E117">
        <v>56</v>
      </c>
      <c r="F117" t="s">
        <v>921</v>
      </c>
      <c r="G117" s="1">
        <v>43020</v>
      </c>
      <c r="H117">
        <v>34757</v>
      </c>
      <c r="I117">
        <v>8190</v>
      </c>
      <c r="J117" t="s">
        <v>140</v>
      </c>
      <c r="K117">
        <v>9756346842</v>
      </c>
      <c r="L117" t="s">
        <v>9</v>
      </c>
      <c r="M117" t="s">
        <v>10</v>
      </c>
      <c r="N117" t="s">
        <v>11</v>
      </c>
      <c r="O117" t="s">
        <v>12</v>
      </c>
      <c r="P117" s="1"/>
      <c r="Q117">
        <v>5</v>
      </c>
    </row>
    <row r="118" spans="1:17" x14ac:dyDescent="0.3">
      <c r="A118">
        <v>10207</v>
      </c>
      <c r="B118" t="s">
        <v>1044</v>
      </c>
      <c r="C118" t="s">
        <v>925</v>
      </c>
      <c r="D118" t="s">
        <v>917</v>
      </c>
      <c r="E118">
        <v>30</v>
      </c>
      <c r="F118" t="s">
        <v>918</v>
      </c>
      <c r="G118" s="1">
        <v>43417</v>
      </c>
      <c r="H118">
        <v>34774</v>
      </c>
      <c r="I118">
        <v>15856</v>
      </c>
      <c r="J118" t="s">
        <v>141</v>
      </c>
      <c r="K118">
        <v>9286704875</v>
      </c>
      <c r="L118" t="s">
        <v>14</v>
      </c>
      <c r="M118" t="s">
        <v>15</v>
      </c>
      <c r="N118" t="s">
        <v>19</v>
      </c>
      <c r="O118" t="s">
        <v>23</v>
      </c>
      <c r="P118" s="1">
        <v>43795</v>
      </c>
      <c r="Q118">
        <v>3</v>
      </c>
    </row>
    <row r="119" spans="1:17" x14ac:dyDescent="0.3">
      <c r="A119">
        <v>10969</v>
      </c>
      <c r="B119" t="s">
        <v>1045</v>
      </c>
      <c r="C119" t="s">
        <v>928</v>
      </c>
      <c r="D119" t="s">
        <v>939</v>
      </c>
      <c r="E119">
        <v>60</v>
      </c>
      <c r="F119" t="s">
        <v>921</v>
      </c>
      <c r="G119" s="1">
        <v>43813</v>
      </c>
      <c r="H119">
        <v>35438</v>
      </c>
      <c r="I119">
        <v>15567</v>
      </c>
      <c r="J119" t="s">
        <v>142</v>
      </c>
      <c r="K119">
        <v>9100086206</v>
      </c>
      <c r="L119" t="s">
        <v>143</v>
      </c>
      <c r="M119" t="s">
        <v>15</v>
      </c>
      <c r="N119" t="s">
        <v>11</v>
      </c>
      <c r="O119" t="s">
        <v>12</v>
      </c>
      <c r="P119" s="1"/>
      <c r="Q119">
        <v>5</v>
      </c>
    </row>
    <row r="120" spans="1:17" x14ac:dyDescent="0.3">
      <c r="A120">
        <v>10043</v>
      </c>
      <c r="B120" t="s">
        <v>1046</v>
      </c>
      <c r="C120" t="s">
        <v>1855</v>
      </c>
      <c r="D120" t="s">
        <v>936</v>
      </c>
      <c r="E120">
        <v>31</v>
      </c>
      <c r="F120" t="s">
        <v>921</v>
      </c>
      <c r="G120" s="1">
        <v>42376</v>
      </c>
      <c r="H120">
        <v>35445</v>
      </c>
      <c r="I120">
        <v>7819</v>
      </c>
      <c r="J120" t="s">
        <v>144</v>
      </c>
      <c r="K120">
        <v>9499605386</v>
      </c>
      <c r="L120" t="s">
        <v>25</v>
      </c>
      <c r="M120" t="s">
        <v>26</v>
      </c>
      <c r="N120" t="s">
        <v>11</v>
      </c>
      <c r="O120" t="s">
        <v>23</v>
      </c>
      <c r="P120" s="1">
        <v>43286</v>
      </c>
      <c r="Q120">
        <v>5</v>
      </c>
    </row>
    <row r="121" spans="1:17" x14ac:dyDescent="0.3">
      <c r="A121">
        <v>10404</v>
      </c>
      <c r="B121" t="s">
        <v>1047</v>
      </c>
      <c r="C121" t="s">
        <v>928</v>
      </c>
      <c r="D121" t="s">
        <v>923</v>
      </c>
      <c r="E121">
        <v>59</v>
      </c>
      <c r="F121" t="s">
        <v>921</v>
      </c>
      <c r="G121" s="1">
        <v>45868</v>
      </c>
      <c r="H121">
        <v>35482</v>
      </c>
      <c r="I121">
        <v>2855</v>
      </c>
      <c r="J121" t="s">
        <v>145</v>
      </c>
      <c r="K121">
        <v>9001367555</v>
      </c>
      <c r="L121" t="s">
        <v>37</v>
      </c>
      <c r="M121" t="s">
        <v>38</v>
      </c>
      <c r="N121" t="s">
        <v>19</v>
      </c>
      <c r="O121" t="s">
        <v>23</v>
      </c>
      <c r="P121" s="1">
        <v>46994</v>
      </c>
      <c r="Q121">
        <v>3</v>
      </c>
    </row>
    <row r="122" spans="1:17" x14ac:dyDescent="0.3">
      <c r="A122">
        <v>10548</v>
      </c>
      <c r="B122" t="s">
        <v>1048</v>
      </c>
      <c r="C122" t="s">
        <v>1855</v>
      </c>
      <c r="D122" t="s">
        <v>939</v>
      </c>
      <c r="E122">
        <v>23</v>
      </c>
      <c r="F122" t="s">
        <v>921</v>
      </c>
      <c r="G122" s="1">
        <v>44649</v>
      </c>
      <c r="H122">
        <v>35488</v>
      </c>
      <c r="I122">
        <v>9761</v>
      </c>
      <c r="J122" t="s">
        <v>146</v>
      </c>
      <c r="K122">
        <v>9115942798</v>
      </c>
      <c r="L122" t="s">
        <v>9</v>
      </c>
      <c r="M122" t="s">
        <v>10</v>
      </c>
      <c r="N122" t="s">
        <v>16</v>
      </c>
      <c r="O122" t="s">
        <v>23</v>
      </c>
      <c r="P122" s="1">
        <v>44720</v>
      </c>
      <c r="Q122">
        <v>2.5</v>
      </c>
    </row>
    <row r="123" spans="1:17" x14ac:dyDescent="0.3">
      <c r="A123">
        <v>10438</v>
      </c>
      <c r="B123" t="s">
        <v>1049</v>
      </c>
      <c r="C123" t="s">
        <v>925</v>
      </c>
      <c r="D123" t="s">
        <v>939</v>
      </c>
      <c r="E123">
        <v>28</v>
      </c>
      <c r="F123" t="s">
        <v>918</v>
      </c>
      <c r="G123" s="1">
        <v>42625</v>
      </c>
      <c r="H123">
        <v>35649</v>
      </c>
      <c r="I123">
        <v>12614</v>
      </c>
      <c r="J123" t="s">
        <v>147</v>
      </c>
      <c r="K123">
        <v>9649173506</v>
      </c>
      <c r="L123" t="s">
        <v>14</v>
      </c>
      <c r="M123" t="s">
        <v>15</v>
      </c>
      <c r="N123" t="s">
        <v>11</v>
      </c>
      <c r="O123" t="s">
        <v>12</v>
      </c>
      <c r="P123" s="1"/>
      <c r="Q123">
        <v>5</v>
      </c>
    </row>
    <row r="124" spans="1:17" x14ac:dyDescent="0.3">
      <c r="A124">
        <v>10424</v>
      </c>
      <c r="B124" t="s">
        <v>1050</v>
      </c>
      <c r="C124" t="s">
        <v>925</v>
      </c>
      <c r="D124" t="s">
        <v>923</v>
      </c>
      <c r="E124">
        <v>48</v>
      </c>
      <c r="F124" t="s">
        <v>921</v>
      </c>
      <c r="G124" s="1">
        <v>45370</v>
      </c>
      <c r="H124">
        <v>35854</v>
      </c>
      <c r="I124">
        <v>10425</v>
      </c>
      <c r="J124" t="s">
        <v>148</v>
      </c>
      <c r="K124">
        <v>9418221175</v>
      </c>
      <c r="L124" t="s">
        <v>9</v>
      </c>
      <c r="M124" t="s">
        <v>10</v>
      </c>
      <c r="N124" t="s">
        <v>16</v>
      </c>
      <c r="O124" t="s">
        <v>23</v>
      </c>
      <c r="P124" s="1">
        <v>45890</v>
      </c>
      <c r="Q124">
        <v>2.5</v>
      </c>
    </row>
    <row r="125" spans="1:17" x14ac:dyDescent="0.3">
      <c r="A125">
        <v>10918</v>
      </c>
      <c r="B125" t="s">
        <v>1051</v>
      </c>
      <c r="C125" t="s">
        <v>1855</v>
      </c>
      <c r="D125" t="s">
        <v>923</v>
      </c>
      <c r="E125">
        <v>36</v>
      </c>
      <c r="F125" t="s">
        <v>921</v>
      </c>
      <c r="G125" s="1">
        <v>45833</v>
      </c>
      <c r="H125">
        <v>36244</v>
      </c>
      <c r="I125">
        <v>6181</v>
      </c>
      <c r="J125" t="s">
        <v>149</v>
      </c>
      <c r="K125">
        <v>9574151942</v>
      </c>
      <c r="L125" t="s">
        <v>85</v>
      </c>
      <c r="M125" t="s">
        <v>10</v>
      </c>
      <c r="N125" t="s">
        <v>16</v>
      </c>
      <c r="O125" t="s">
        <v>23</v>
      </c>
      <c r="P125" s="1">
        <v>46084</v>
      </c>
      <c r="Q125">
        <v>2.5</v>
      </c>
    </row>
    <row r="126" spans="1:17" x14ac:dyDescent="0.3">
      <c r="A126">
        <v>10281</v>
      </c>
      <c r="B126" t="s">
        <v>1052</v>
      </c>
      <c r="C126" t="s">
        <v>928</v>
      </c>
      <c r="D126" t="s">
        <v>923</v>
      </c>
      <c r="E126">
        <v>49</v>
      </c>
      <c r="F126" t="s">
        <v>918</v>
      </c>
      <c r="G126" s="1">
        <v>44139</v>
      </c>
      <c r="H126">
        <v>36296</v>
      </c>
      <c r="I126">
        <v>8709</v>
      </c>
      <c r="J126" t="s">
        <v>150</v>
      </c>
      <c r="K126">
        <v>9802654946</v>
      </c>
      <c r="L126" t="s">
        <v>14</v>
      </c>
      <c r="M126" t="s">
        <v>15</v>
      </c>
      <c r="N126" t="s">
        <v>11</v>
      </c>
      <c r="O126" t="s">
        <v>23</v>
      </c>
      <c r="P126" s="1">
        <v>44677</v>
      </c>
      <c r="Q126">
        <v>5</v>
      </c>
    </row>
    <row r="127" spans="1:17" x14ac:dyDescent="0.3">
      <c r="A127">
        <v>10121</v>
      </c>
      <c r="B127" t="s">
        <v>1053</v>
      </c>
      <c r="C127" t="s">
        <v>920</v>
      </c>
      <c r="D127" t="s">
        <v>926</v>
      </c>
      <c r="F127" t="s">
        <v>918</v>
      </c>
      <c r="G127" s="1">
        <v>45516</v>
      </c>
      <c r="H127">
        <v>36339</v>
      </c>
      <c r="I127">
        <v>9253</v>
      </c>
      <c r="J127" t="s">
        <v>151</v>
      </c>
      <c r="L127" t="s">
        <v>37</v>
      </c>
      <c r="M127" t="s">
        <v>38</v>
      </c>
      <c r="N127" t="s">
        <v>11</v>
      </c>
      <c r="O127" t="s">
        <v>23</v>
      </c>
      <c r="P127" s="1">
        <v>45896</v>
      </c>
      <c r="Q127">
        <v>5</v>
      </c>
    </row>
    <row r="128" spans="1:17" x14ac:dyDescent="0.3">
      <c r="A128">
        <v>10188</v>
      </c>
      <c r="B128" t="s">
        <v>1054</v>
      </c>
      <c r="C128" t="s">
        <v>1854</v>
      </c>
      <c r="D128" t="s">
        <v>917</v>
      </c>
      <c r="E128">
        <v>35</v>
      </c>
      <c r="F128" t="s">
        <v>918</v>
      </c>
      <c r="G128" s="1">
        <v>43046</v>
      </c>
      <c r="H128">
        <v>36425</v>
      </c>
      <c r="I128">
        <v>19612</v>
      </c>
      <c r="J128" t="s">
        <v>152</v>
      </c>
      <c r="K128">
        <v>9874194995</v>
      </c>
      <c r="L128" t="s">
        <v>37</v>
      </c>
      <c r="M128" t="s">
        <v>38</v>
      </c>
      <c r="N128" t="s">
        <v>11</v>
      </c>
      <c r="O128" t="s">
        <v>12</v>
      </c>
      <c r="P128" s="1"/>
      <c r="Q128">
        <v>5</v>
      </c>
    </row>
    <row r="129" spans="1:17" x14ac:dyDescent="0.3">
      <c r="A129">
        <v>10954</v>
      </c>
      <c r="B129" t="s">
        <v>1055</v>
      </c>
      <c r="C129" t="s">
        <v>1855</v>
      </c>
      <c r="D129" t="s">
        <v>936</v>
      </c>
      <c r="E129">
        <v>60</v>
      </c>
      <c r="F129" t="s">
        <v>921</v>
      </c>
      <c r="G129" s="1">
        <v>43487</v>
      </c>
      <c r="H129">
        <v>36457</v>
      </c>
      <c r="I129">
        <v>16579</v>
      </c>
      <c r="J129" t="s">
        <v>153</v>
      </c>
      <c r="K129">
        <v>9419865972</v>
      </c>
      <c r="L129" t="s">
        <v>21</v>
      </c>
      <c r="M129" t="s">
        <v>22</v>
      </c>
      <c r="N129" t="s">
        <v>16</v>
      </c>
      <c r="O129" t="s">
        <v>23</v>
      </c>
      <c r="P129" s="1">
        <v>44284</v>
      </c>
      <c r="Q129">
        <v>2.5</v>
      </c>
    </row>
    <row r="130" spans="1:17" x14ac:dyDescent="0.3">
      <c r="A130">
        <v>10762</v>
      </c>
      <c r="B130" t="s">
        <v>1056</v>
      </c>
      <c r="C130" t="s">
        <v>925</v>
      </c>
      <c r="D130" t="s">
        <v>926</v>
      </c>
      <c r="E130">
        <v>24</v>
      </c>
      <c r="F130" t="s">
        <v>921</v>
      </c>
      <c r="G130" s="1">
        <v>45330</v>
      </c>
      <c r="H130">
        <v>36475</v>
      </c>
      <c r="I130">
        <v>11291</v>
      </c>
      <c r="J130" t="s">
        <v>154</v>
      </c>
      <c r="K130">
        <v>9935676863</v>
      </c>
      <c r="L130" t="s">
        <v>37</v>
      </c>
      <c r="M130" t="s">
        <v>38</v>
      </c>
      <c r="N130" t="s">
        <v>19</v>
      </c>
      <c r="O130" t="s">
        <v>12</v>
      </c>
      <c r="P130" s="1"/>
      <c r="Q130">
        <v>3</v>
      </c>
    </row>
    <row r="131" spans="1:17" x14ac:dyDescent="0.3">
      <c r="A131">
        <v>10138</v>
      </c>
      <c r="B131" t="s">
        <v>1057</v>
      </c>
      <c r="C131" t="s">
        <v>925</v>
      </c>
      <c r="D131" t="s">
        <v>926</v>
      </c>
      <c r="E131">
        <v>22</v>
      </c>
      <c r="F131" t="s">
        <v>918</v>
      </c>
      <c r="G131" s="1">
        <v>43045</v>
      </c>
      <c r="H131">
        <v>36721</v>
      </c>
      <c r="I131">
        <v>1618</v>
      </c>
      <c r="J131" t="s">
        <v>155</v>
      </c>
      <c r="K131">
        <v>9688031469</v>
      </c>
      <c r="L131" t="s">
        <v>25</v>
      </c>
      <c r="M131" t="s">
        <v>26</v>
      </c>
      <c r="N131" t="s">
        <v>19</v>
      </c>
      <c r="O131" t="s">
        <v>12</v>
      </c>
      <c r="P131" s="1"/>
      <c r="Q131">
        <v>3</v>
      </c>
    </row>
    <row r="132" spans="1:17" x14ac:dyDescent="0.3">
      <c r="A132">
        <v>10532</v>
      </c>
      <c r="B132" t="s">
        <v>1058</v>
      </c>
      <c r="C132" t="s">
        <v>925</v>
      </c>
      <c r="D132" t="s">
        <v>917</v>
      </c>
      <c r="E132">
        <v>53</v>
      </c>
      <c r="F132" t="s">
        <v>921</v>
      </c>
      <c r="G132" s="1">
        <v>43344</v>
      </c>
      <c r="H132">
        <v>36824</v>
      </c>
      <c r="I132">
        <v>8096</v>
      </c>
      <c r="J132" t="s">
        <v>156</v>
      </c>
      <c r="K132">
        <v>9714366968</v>
      </c>
      <c r="L132" t="s">
        <v>9</v>
      </c>
      <c r="M132" t="s">
        <v>10</v>
      </c>
      <c r="N132" t="s">
        <v>16</v>
      </c>
      <c r="O132" t="s">
        <v>12</v>
      </c>
      <c r="P132" s="1"/>
      <c r="Q132">
        <v>2.5</v>
      </c>
    </row>
    <row r="133" spans="1:17" x14ac:dyDescent="0.3">
      <c r="A133">
        <v>10757</v>
      </c>
      <c r="B133" t="s">
        <v>1059</v>
      </c>
      <c r="C133" t="s">
        <v>928</v>
      </c>
      <c r="D133" t="s">
        <v>926</v>
      </c>
      <c r="E133">
        <v>32</v>
      </c>
      <c r="F133" t="s">
        <v>918</v>
      </c>
      <c r="G133" s="1">
        <v>44334</v>
      </c>
      <c r="H133">
        <v>37356</v>
      </c>
      <c r="I133">
        <v>13808</v>
      </c>
      <c r="J133" t="s">
        <v>157</v>
      </c>
      <c r="K133">
        <v>9580879428</v>
      </c>
      <c r="L133" t="s">
        <v>9</v>
      </c>
      <c r="M133" t="s">
        <v>10</v>
      </c>
      <c r="N133" t="s">
        <v>16</v>
      </c>
      <c r="O133" t="s">
        <v>12</v>
      </c>
      <c r="P133" s="1"/>
      <c r="Q133">
        <v>2.5</v>
      </c>
    </row>
    <row r="134" spans="1:17" x14ac:dyDescent="0.3">
      <c r="A134">
        <v>10097</v>
      </c>
      <c r="B134" t="s">
        <v>1060</v>
      </c>
      <c r="C134" t="s">
        <v>1854</v>
      </c>
      <c r="D134" t="s">
        <v>939</v>
      </c>
      <c r="E134">
        <v>60</v>
      </c>
      <c r="F134" t="s">
        <v>921</v>
      </c>
      <c r="G134" s="1">
        <v>45009</v>
      </c>
      <c r="H134">
        <v>37624</v>
      </c>
      <c r="I134">
        <v>14592</v>
      </c>
      <c r="J134" t="s">
        <v>158</v>
      </c>
      <c r="K134">
        <v>9557761319</v>
      </c>
      <c r="L134" t="s">
        <v>25</v>
      </c>
      <c r="M134" t="s">
        <v>26</v>
      </c>
      <c r="N134" t="s">
        <v>11</v>
      </c>
      <c r="O134" t="s">
        <v>12</v>
      </c>
      <c r="P134" s="1"/>
      <c r="Q134">
        <v>5</v>
      </c>
    </row>
    <row r="135" spans="1:17" x14ac:dyDescent="0.3">
      <c r="A135">
        <v>10408</v>
      </c>
      <c r="B135" t="s">
        <v>1061</v>
      </c>
      <c r="C135" t="s">
        <v>1854</v>
      </c>
      <c r="D135" t="s">
        <v>926</v>
      </c>
      <c r="E135">
        <v>56</v>
      </c>
      <c r="F135" t="s">
        <v>921</v>
      </c>
      <c r="G135" s="1">
        <v>45491</v>
      </c>
      <c r="H135">
        <v>37657</v>
      </c>
      <c r="I135">
        <v>18052</v>
      </c>
      <c r="J135" t="s">
        <v>159</v>
      </c>
      <c r="K135">
        <v>9514101433</v>
      </c>
      <c r="L135" t="s">
        <v>14</v>
      </c>
      <c r="M135" t="s">
        <v>15</v>
      </c>
      <c r="N135" t="s">
        <v>16</v>
      </c>
      <c r="O135" t="s">
        <v>12</v>
      </c>
      <c r="P135" s="1"/>
      <c r="Q135">
        <v>2.5</v>
      </c>
    </row>
    <row r="136" spans="1:17" x14ac:dyDescent="0.3">
      <c r="A136">
        <v>10819</v>
      </c>
      <c r="B136" t="s">
        <v>1062</v>
      </c>
      <c r="C136" t="s">
        <v>928</v>
      </c>
      <c r="D136" t="s">
        <v>917</v>
      </c>
      <c r="E136">
        <v>38</v>
      </c>
      <c r="F136" t="s">
        <v>921</v>
      </c>
      <c r="G136" s="1">
        <v>44928</v>
      </c>
      <c r="H136">
        <v>37821</v>
      </c>
      <c r="I136">
        <v>19602</v>
      </c>
      <c r="J136" t="s">
        <v>160</v>
      </c>
      <c r="K136">
        <v>9028324220</v>
      </c>
      <c r="L136" t="s">
        <v>25</v>
      </c>
      <c r="M136" t="s">
        <v>26</v>
      </c>
      <c r="N136" t="s">
        <v>19</v>
      </c>
      <c r="O136" t="s">
        <v>12</v>
      </c>
      <c r="P136" s="1"/>
      <c r="Q136">
        <v>3</v>
      </c>
    </row>
    <row r="137" spans="1:17" x14ac:dyDescent="0.3">
      <c r="A137">
        <v>10076</v>
      </c>
      <c r="B137" t="s">
        <v>1063</v>
      </c>
      <c r="C137" t="s">
        <v>1854</v>
      </c>
      <c r="D137" t="s">
        <v>917</v>
      </c>
      <c r="E137">
        <v>42</v>
      </c>
      <c r="F137" t="s">
        <v>921</v>
      </c>
      <c r="G137" s="1">
        <v>45185</v>
      </c>
      <c r="H137">
        <v>38703</v>
      </c>
      <c r="I137">
        <v>17755</v>
      </c>
      <c r="J137" t="s">
        <v>161</v>
      </c>
      <c r="K137">
        <v>9441077630</v>
      </c>
      <c r="L137" t="s">
        <v>25</v>
      </c>
      <c r="M137" t="s">
        <v>26</v>
      </c>
      <c r="N137" t="s">
        <v>11</v>
      </c>
      <c r="O137" t="s">
        <v>12</v>
      </c>
      <c r="P137" s="1"/>
      <c r="Q137">
        <v>5</v>
      </c>
    </row>
    <row r="138" spans="1:17" x14ac:dyDescent="0.3">
      <c r="A138">
        <v>10827</v>
      </c>
      <c r="B138" t="s">
        <v>1064</v>
      </c>
      <c r="C138" t="s">
        <v>925</v>
      </c>
      <c r="D138" t="s">
        <v>923</v>
      </c>
      <c r="E138">
        <v>43</v>
      </c>
      <c r="F138" t="s">
        <v>918</v>
      </c>
      <c r="G138" s="1">
        <v>43508</v>
      </c>
      <c r="H138">
        <v>38783</v>
      </c>
      <c r="I138">
        <v>17866</v>
      </c>
      <c r="J138" t="s">
        <v>162</v>
      </c>
      <c r="K138">
        <v>9963319888</v>
      </c>
      <c r="L138" t="s">
        <v>37</v>
      </c>
      <c r="M138" t="s">
        <v>38</v>
      </c>
      <c r="N138" t="s">
        <v>11</v>
      </c>
      <c r="O138" t="s">
        <v>12</v>
      </c>
      <c r="P138" s="1"/>
      <c r="Q138">
        <v>5</v>
      </c>
    </row>
    <row r="139" spans="1:17" x14ac:dyDescent="0.3">
      <c r="A139">
        <v>10251</v>
      </c>
      <c r="B139" t="s">
        <v>1065</v>
      </c>
      <c r="C139" t="s">
        <v>1855</v>
      </c>
      <c r="D139" t="s">
        <v>926</v>
      </c>
      <c r="F139" t="s">
        <v>921</v>
      </c>
      <c r="G139" s="1">
        <v>45251</v>
      </c>
      <c r="H139">
        <v>38989</v>
      </c>
      <c r="I139">
        <v>1926</v>
      </c>
      <c r="J139" t="s">
        <v>163</v>
      </c>
      <c r="K139">
        <v>9484855631</v>
      </c>
      <c r="L139" t="s">
        <v>37</v>
      </c>
      <c r="M139" t="s">
        <v>38</v>
      </c>
      <c r="N139" t="s">
        <v>16</v>
      </c>
      <c r="O139" t="s">
        <v>12</v>
      </c>
      <c r="P139" s="1"/>
      <c r="Q139">
        <v>2.5</v>
      </c>
    </row>
    <row r="140" spans="1:17" x14ac:dyDescent="0.3">
      <c r="A140">
        <v>10754</v>
      </c>
      <c r="B140" t="s">
        <v>1066</v>
      </c>
      <c r="C140" t="s">
        <v>920</v>
      </c>
      <c r="D140" t="s">
        <v>936</v>
      </c>
      <c r="E140">
        <v>50</v>
      </c>
      <c r="F140" t="s">
        <v>918</v>
      </c>
      <c r="G140" s="1">
        <v>42660</v>
      </c>
      <c r="H140">
        <v>39034</v>
      </c>
      <c r="I140">
        <v>1490</v>
      </c>
      <c r="J140" t="s">
        <v>164</v>
      </c>
      <c r="K140">
        <v>9899666593</v>
      </c>
      <c r="L140" t="s">
        <v>25</v>
      </c>
      <c r="M140" t="s">
        <v>26</v>
      </c>
      <c r="N140" t="s">
        <v>11</v>
      </c>
      <c r="O140" t="s">
        <v>12</v>
      </c>
      <c r="P140" s="1"/>
      <c r="Q140">
        <v>5</v>
      </c>
    </row>
    <row r="141" spans="1:17" x14ac:dyDescent="0.3">
      <c r="A141">
        <v>10771</v>
      </c>
      <c r="B141" t="s">
        <v>1067</v>
      </c>
      <c r="C141" t="s">
        <v>928</v>
      </c>
      <c r="D141" t="s">
        <v>939</v>
      </c>
      <c r="E141">
        <v>36</v>
      </c>
      <c r="F141" t="s">
        <v>921</v>
      </c>
      <c r="G141" s="1">
        <v>43213</v>
      </c>
      <c r="H141">
        <v>39069</v>
      </c>
      <c r="I141">
        <v>18868</v>
      </c>
      <c r="J141" t="s">
        <v>165</v>
      </c>
      <c r="K141">
        <v>9212421951</v>
      </c>
      <c r="L141" t="s">
        <v>21</v>
      </c>
      <c r="M141" t="s">
        <v>22</v>
      </c>
      <c r="N141" t="s">
        <v>16</v>
      </c>
      <c r="O141" t="s">
        <v>12</v>
      </c>
      <c r="P141" s="1"/>
      <c r="Q141">
        <v>2.5</v>
      </c>
    </row>
    <row r="142" spans="1:17" x14ac:dyDescent="0.3">
      <c r="A142">
        <v>10909</v>
      </c>
      <c r="B142" t="s">
        <v>1068</v>
      </c>
      <c r="C142" t="s">
        <v>928</v>
      </c>
      <c r="D142" t="s">
        <v>917</v>
      </c>
      <c r="E142">
        <v>51</v>
      </c>
      <c r="F142" t="s">
        <v>921</v>
      </c>
      <c r="G142" s="1">
        <v>44314</v>
      </c>
      <c r="H142">
        <v>40033</v>
      </c>
      <c r="I142">
        <v>10153</v>
      </c>
      <c r="J142" t="s">
        <v>166</v>
      </c>
      <c r="K142">
        <v>9999273516</v>
      </c>
      <c r="L142" t="s">
        <v>37</v>
      </c>
      <c r="M142" t="s">
        <v>38</v>
      </c>
      <c r="N142" t="s">
        <v>19</v>
      </c>
      <c r="O142" t="s">
        <v>12</v>
      </c>
      <c r="P142" s="1"/>
      <c r="Q142">
        <v>3</v>
      </c>
    </row>
    <row r="143" spans="1:17" x14ac:dyDescent="0.3">
      <c r="A143">
        <v>10342</v>
      </c>
      <c r="B143" t="s">
        <v>1069</v>
      </c>
      <c r="C143" t="s">
        <v>925</v>
      </c>
      <c r="D143" t="s">
        <v>939</v>
      </c>
      <c r="E143">
        <v>52</v>
      </c>
      <c r="F143" t="s">
        <v>918</v>
      </c>
      <c r="G143" s="1">
        <v>44795</v>
      </c>
      <c r="H143">
        <v>40291</v>
      </c>
      <c r="I143">
        <v>8677</v>
      </c>
      <c r="J143" t="s">
        <v>167</v>
      </c>
      <c r="K143">
        <v>9155324672</v>
      </c>
      <c r="L143" t="s">
        <v>9</v>
      </c>
      <c r="M143" t="s">
        <v>10</v>
      </c>
      <c r="N143" t="s">
        <v>19</v>
      </c>
      <c r="O143" t="s">
        <v>23</v>
      </c>
      <c r="P143" s="1">
        <v>44949</v>
      </c>
      <c r="Q143">
        <v>3</v>
      </c>
    </row>
    <row r="144" spans="1:17" x14ac:dyDescent="0.3">
      <c r="A144">
        <v>10636</v>
      </c>
      <c r="B144" t="s">
        <v>1070</v>
      </c>
      <c r="C144" t="s">
        <v>925</v>
      </c>
      <c r="D144" t="s">
        <v>926</v>
      </c>
      <c r="E144">
        <v>60</v>
      </c>
      <c r="F144" t="s">
        <v>921</v>
      </c>
      <c r="G144" s="1">
        <v>44296</v>
      </c>
      <c r="H144">
        <v>40305</v>
      </c>
      <c r="I144">
        <v>1829</v>
      </c>
      <c r="J144" t="s">
        <v>168</v>
      </c>
      <c r="K144">
        <v>9291649517</v>
      </c>
      <c r="L144" t="s">
        <v>14</v>
      </c>
      <c r="M144" t="s">
        <v>15</v>
      </c>
      <c r="N144" t="s">
        <v>19</v>
      </c>
      <c r="O144" t="s">
        <v>23</v>
      </c>
      <c r="P144" s="1">
        <v>45379</v>
      </c>
      <c r="Q144">
        <v>3</v>
      </c>
    </row>
    <row r="145" spans="1:17" x14ac:dyDescent="0.3">
      <c r="A145">
        <v>10374</v>
      </c>
      <c r="B145" t="s">
        <v>1071</v>
      </c>
      <c r="C145" t="s">
        <v>1855</v>
      </c>
      <c r="D145" t="s">
        <v>917</v>
      </c>
      <c r="F145" t="s">
        <v>918</v>
      </c>
      <c r="G145" s="1">
        <v>43069</v>
      </c>
      <c r="H145">
        <v>40341</v>
      </c>
      <c r="I145">
        <v>11927</v>
      </c>
      <c r="J145" t="s">
        <v>169</v>
      </c>
      <c r="K145">
        <v>9514313501</v>
      </c>
      <c r="L145" t="s">
        <v>14</v>
      </c>
      <c r="M145" t="s">
        <v>15</v>
      </c>
      <c r="N145" t="s">
        <v>11</v>
      </c>
      <c r="O145" t="s">
        <v>23</v>
      </c>
      <c r="P145" s="1">
        <v>43597</v>
      </c>
      <c r="Q145">
        <v>5</v>
      </c>
    </row>
    <row r="146" spans="1:17" x14ac:dyDescent="0.3">
      <c r="A146">
        <v>10235</v>
      </c>
      <c r="B146" t="s">
        <v>1072</v>
      </c>
      <c r="C146" t="s">
        <v>1855</v>
      </c>
      <c r="D146" t="s">
        <v>939</v>
      </c>
      <c r="E146">
        <v>28</v>
      </c>
      <c r="F146" t="s">
        <v>918</v>
      </c>
      <c r="G146" s="1">
        <v>45536</v>
      </c>
      <c r="H146">
        <v>40607</v>
      </c>
      <c r="I146">
        <v>18293</v>
      </c>
      <c r="J146" t="s">
        <v>170</v>
      </c>
      <c r="K146">
        <v>9345342633</v>
      </c>
      <c r="L146" t="s">
        <v>21</v>
      </c>
      <c r="M146" t="s">
        <v>22</v>
      </c>
      <c r="N146" t="s">
        <v>16</v>
      </c>
      <c r="O146" t="s">
        <v>12</v>
      </c>
      <c r="P146" s="1"/>
      <c r="Q146">
        <v>2.5</v>
      </c>
    </row>
    <row r="147" spans="1:17" x14ac:dyDescent="0.3">
      <c r="A147">
        <v>10749</v>
      </c>
      <c r="B147" t="s">
        <v>1073</v>
      </c>
      <c r="C147" t="s">
        <v>1855</v>
      </c>
      <c r="D147" t="s">
        <v>917</v>
      </c>
      <c r="E147">
        <v>34</v>
      </c>
      <c r="F147" t="s">
        <v>918</v>
      </c>
      <c r="G147" s="1">
        <v>43864</v>
      </c>
      <c r="H147">
        <v>40690</v>
      </c>
      <c r="I147">
        <v>9411</v>
      </c>
      <c r="J147" t="s">
        <v>171</v>
      </c>
      <c r="K147">
        <v>9590422976</v>
      </c>
      <c r="L147" t="s">
        <v>21</v>
      </c>
      <c r="M147" t="s">
        <v>22</v>
      </c>
      <c r="N147" t="s">
        <v>19</v>
      </c>
      <c r="O147" t="s">
        <v>12</v>
      </c>
      <c r="P147" s="1"/>
      <c r="Q147">
        <v>3</v>
      </c>
    </row>
    <row r="148" spans="1:17" x14ac:dyDescent="0.3">
      <c r="A148">
        <v>10970</v>
      </c>
      <c r="B148" t="s">
        <v>1074</v>
      </c>
      <c r="C148" t="s">
        <v>928</v>
      </c>
      <c r="D148" t="s">
        <v>939</v>
      </c>
      <c r="E148">
        <v>32</v>
      </c>
      <c r="F148" t="s">
        <v>918</v>
      </c>
      <c r="G148" s="1">
        <v>45403</v>
      </c>
      <c r="H148">
        <v>40703</v>
      </c>
      <c r="I148">
        <v>15680</v>
      </c>
      <c r="J148" t="s">
        <v>172</v>
      </c>
      <c r="K148">
        <v>9435849544</v>
      </c>
      <c r="L148" t="s">
        <v>21</v>
      </c>
      <c r="M148" t="s">
        <v>22</v>
      </c>
      <c r="N148" t="s">
        <v>16</v>
      </c>
      <c r="O148" t="s">
        <v>12</v>
      </c>
      <c r="P148" s="1"/>
      <c r="Q148">
        <v>2.5</v>
      </c>
    </row>
    <row r="149" spans="1:17" x14ac:dyDescent="0.3">
      <c r="A149">
        <v>10822</v>
      </c>
      <c r="B149" t="s">
        <v>1075</v>
      </c>
      <c r="C149" t="s">
        <v>928</v>
      </c>
      <c r="D149" t="s">
        <v>923</v>
      </c>
      <c r="E149">
        <v>48</v>
      </c>
      <c r="F149" t="s">
        <v>921</v>
      </c>
      <c r="G149" s="1">
        <v>45472</v>
      </c>
      <c r="H149">
        <v>40714</v>
      </c>
      <c r="I149">
        <v>15576</v>
      </c>
      <c r="J149" t="s">
        <v>173</v>
      </c>
      <c r="K149">
        <v>9649244586</v>
      </c>
      <c r="L149" t="s">
        <v>9</v>
      </c>
      <c r="M149" t="s">
        <v>10</v>
      </c>
      <c r="N149" t="s">
        <v>16</v>
      </c>
      <c r="O149" t="s">
        <v>12</v>
      </c>
      <c r="P149" s="1"/>
      <c r="Q149">
        <v>2.5</v>
      </c>
    </row>
    <row r="150" spans="1:17" x14ac:dyDescent="0.3">
      <c r="A150">
        <v>10878</v>
      </c>
      <c r="B150" t="s">
        <v>1076</v>
      </c>
      <c r="C150" t="s">
        <v>925</v>
      </c>
      <c r="D150" t="s">
        <v>917</v>
      </c>
      <c r="E150">
        <v>42</v>
      </c>
      <c r="F150" t="s">
        <v>918</v>
      </c>
      <c r="G150" s="1">
        <v>43518</v>
      </c>
      <c r="H150">
        <v>40798</v>
      </c>
      <c r="I150">
        <v>14492</v>
      </c>
      <c r="J150" t="s">
        <v>174</v>
      </c>
      <c r="K150">
        <v>9198653464</v>
      </c>
      <c r="L150" t="s">
        <v>21</v>
      </c>
      <c r="M150" t="s">
        <v>22</v>
      </c>
      <c r="N150" t="s">
        <v>19</v>
      </c>
      <c r="O150" t="s">
        <v>23</v>
      </c>
      <c r="P150" s="1">
        <v>44246</v>
      </c>
      <c r="Q150">
        <v>3</v>
      </c>
    </row>
    <row r="151" spans="1:17" x14ac:dyDescent="0.3">
      <c r="A151">
        <v>10668</v>
      </c>
      <c r="B151" t="s">
        <v>1077</v>
      </c>
      <c r="C151" t="s">
        <v>928</v>
      </c>
      <c r="D151" t="s">
        <v>923</v>
      </c>
      <c r="F151" t="s">
        <v>918</v>
      </c>
      <c r="G151" s="1">
        <v>45001</v>
      </c>
      <c r="H151">
        <v>41025</v>
      </c>
      <c r="I151">
        <v>2537</v>
      </c>
      <c r="J151" t="s">
        <v>175</v>
      </c>
      <c r="K151">
        <v>9120493061</v>
      </c>
      <c r="L151" t="s">
        <v>9</v>
      </c>
      <c r="M151" t="s">
        <v>10</v>
      </c>
      <c r="N151" t="s">
        <v>19</v>
      </c>
      <c r="O151" t="s">
        <v>12</v>
      </c>
      <c r="P151" s="1"/>
      <c r="Q151">
        <v>3</v>
      </c>
    </row>
    <row r="152" spans="1:17" x14ac:dyDescent="0.3">
      <c r="A152">
        <v>10318</v>
      </c>
      <c r="B152" t="s">
        <v>1078</v>
      </c>
      <c r="C152" t="s">
        <v>928</v>
      </c>
      <c r="D152" t="s">
        <v>926</v>
      </c>
      <c r="E152">
        <v>39</v>
      </c>
      <c r="F152" t="s">
        <v>921</v>
      </c>
      <c r="G152" s="1">
        <v>44946</v>
      </c>
      <c r="H152">
        <v>41065</v>
      </c>
      <c r="I152">
        <v>3236</v>
      </c>
      <c r="J152" t="s">
        <v>176</v>
      </c>
      <c r="K152">
        <v>9072746207</v>
      </c>
      <c r="L152" t="s">
        <v>37</v>
      </c>
      <c r="M152" t="s">
        <v>38</v>
      </c>
      <c r="N152" t="s">
        <v>19</v>
      </c>
      <c r="O152" t="s">
        <v>12</v>
      </c>
      <c r="P152" s="1"/>
      <c r="Q152">
        <v>3</v>
      </c>
    </row>
    <row r="153" spans="1:17" x14ac:dyDescent="0.3">
      <c r="A153">
        <v>10386</v>
      </c>
      <c r="B153" t="s">
        <v>1079</v>
      </c>
      <c r="C153" t="s">
        <v>1854</v>
      </c>
      <c r="D153" t="s">
        <v>926</v>
      </c>
      <c r="E153">
        <v>44</v>
      </c>
      <c r="F153" t="s">
        <v>921</v>
      </c>
      <c r="G153" s="1">
        <v>44810</v>
      </c>
      <c r="H153">
        <v>41455</v>
      </c>
      <c r="I153">
        <v>9199</v>
      </c>
      <c r="J153" t="s">
        <v>177</v>
      </c>
      <c r="K153">
        <v>9357916218</v>
      </c>
      <c r="L153" t="s">
        <v>37</v>
      </c>
      <c r="M153" t="s">
        <v>38</v>
      </c>
      <c r="N153" t="s">
        <v>19</v>
      </c>
      <c r="O153" t="s">
        <v>23</v>
      </c>
      <c r="P153" s="1">
        <v>45413</v>
      </c>
      <c r="Q153">
        <v>3</v>
      </c>
    </row>
    <row r="154" spans="1:17" x14ac:dyDescent="0.3">
      <c r="A154">
        <v>10106</v>
      </c>
      <c r="B154" t="s">
        <v>1080</v>
      </c>
      <c r="C154" t="s">
        <v>925</v>
      </c>
      <c r="D154" t="s">
        <v>936</v>
      </c>
      <c r="E154">
        <v>57</v>
      </c>
      <c r="F154" t="s">
        <v>921</v>
      </c>
      <c r="G154" s="1">
        <v>42671</v>
      </c>
      <c r="H154">
        <v>41625</v>
      </c>
      <c r="I154">
        <v>10196</v>
      </c>
      <c r="J154" t="s">
        <v>178</v>
      </c>
      <c r="K154">
        <v>9007729943</v>
      </c>
      <c r="L154" t="s">
        <v>14</v>
      </c>
      <c r="M154" t="s">
        <v>15</v>
      </c>
      <c r="N154" t="s">
        <v>11</v>
      </c>
      <c r="O154" t="s">
        <v>12</v>
      </c>
      <c r="P154" s="1"/>
      <c r="Q154">
        <v>5</v>
      </c>
    </row>
    <row r="155" spans="1:17" x14ac:dyDescent="0.3">
      <c r="A155">
        <v>10546</v>
      </c>
      <c r="B155" t="s">
        <v>1081</v>
      </c>
      <c r="C155" t="s">
        <v>1855</v>
      </c>
      <c r="D155" t="s">
        <v>939</v>
      </c>
      <c r="E155">
        <v>59</v>
      </c>
      <c r="F155" t="s">
        <v>918</v>
      </c>
      <c r="G155" s="1">
        <v>44706</v>
      </c>
      <c r="H155">
        <v>41917</v>
      </c>
      <c r="I155">
        <v>2017</v>
      </c>
      <c r="J155" t="s">
        <v>179</v>
      </c>
      <c r="K155">
        <v>9640994560</v>
      </c>
      <c r="L155" t="s">
        <v>14</v>
      </c>
      <c r="M155" t="s">
        <v>15</v>
      </c>
      <c r="N155" t="s">
        <v>11</v>
      </c>
      <c r="O155" t="s">
        <v>23</v>
      </c>
      <c r="P155" s="1">
        <v>45218</v>
      </c>
      <c r="Q155">
        <v>5</v>
      </c>
    </row>
    <row r="156" spans="1:17" x14ac:dyDescent="0.3">
      <c r="A156">
        <v>10100</v>
      </c>
      <c r="B156" t="s">
        <v>1082</v>
      </c>
      <c r="C156" t="s">
        <v>1854</v>
      </c>
      <c r="D156" t="s">
        <v>926</v>
      </c>
      <c r="E156">
        <v>36</v>
      </c>
      <c r="F156" t="s">
        <v>921</v>
      </c>
      <c r="G156" s="1">
        <v>43048</v>
      </c>
      <c r="H156">
        <v>42028</v>
      </c>
      <c r="I156">
        <v>16546</v>
      </c>
      <c r="J156" t="s">
        <v>180</v>
      </c>
      <c r="K156">
        <v>9437355854</v>
      </c>
      <c r="L156" t="s">
        <v>21</v>
      </c>
      <c r="M156" t="s">
        <v>22</v>
      </c>
      <c r="N156" t="s">
        <v>16</v>
      </c>
      <c r="O156" t="s">
        <v>12</v>
      </c>
      <c r="P156" s="1"/>
      <c r="Q156">
        <v>2.5</v>
      </c>
    </row>
    <row r="157" spans="1:17" x14ac:dyDescent="0.3">
      <c r="A157">
        <v>10545</v>
      </c>
      <c r="B157" t="s">
        <v>1083</v>
      </c>
      <c r="C157" t="s">
        <v>928</v>
      </c>
      <c r="D157" t="s">
        <v>923</v>
      </c>
      <c r="E157">
        <v>52</v>
      </c>
      <c r="F157" t="s">
        <v>918</v>
      </c>
      <c r="G157" s="1">
        <v>43966</v>
      </c>
      <c r="H157">
        <v>42123</v>
      </c>
      <c r="I157">
        <v>798</v>
      </c>
      <c r="J157" t="s">
        <v>181</v>
      </c>
      <c r="K157">
        <v>9252830031</v>
      </c>
      <c r="L157" t="s">
        <v>37</v>
      </c>
      <c r="M157" t="s">
        <v>38</v>
      </c>
      <c r="N157" t="s">
        <v>19</v>
      </c>
      <c r="O157" t="s">
        <v>23</v>
      </c>
      <c r="P157" s="1">
        <v>44723</v>
      </c>
      <c r="Q157">
        <v>3</v>
      </c>
    </row>
    <row r="158" spans="1:17" x14ac:dyDescent="0.3">
      <c r="A158">
        <v>10449</v>
      </c>
      <c r="B158" t="s">
        <v>1084</v>
      </c>
      <c r="C158" t="s">
        <v>1854</v>
      </c>
      <c r="D158" t="s">
        <v>923</v>
      </c>
      <c r="E158">
        <v>33</v>
      </c>
      <c r="F158" t="s">
        <v>918</v>
      </c>
      <c r="G158" s="1">
        <v>44919</v>
      </c>
      <c r="H158">
        <v>42240</v>
      </c>
      <c r="I158">
        <v>5036</v>
      </c>
      <c r="J158" t="s">
        <v>182</v>
      </c>
      <c r="K158">
        <v>9378637118</v>
      </c>
      <c r="L158" t="s">
        <v>9</v>
      </c>
      <c r="M158" t="s">
        <v>10</v>
      </c>
      <c r="N158" t="s">
        <v>19</v>
      </c>
      <c r="O158" t="s">
        <v>12</v>
      </c>
      <c r="P158" s="1"/>
      <c r="Q158">
        <v>3</v>
      </c>
    </row>
    <row r="159" spans="1:17" x14ac:dyDescent="0.3">
      <c r="A159">
        <v>10903</v>
      </c>
      <c r="B159" t="s">
        <v>1085</v>
      </c>
      <c r="C159" t="s">
        <v>928</v>
      </c>
      <c r="D159" t="s">
        <v>923</v>
      </c>
      <c r="E159">
        <v>56</v>
      </c>
      <c r="F159" t="s">
        <v>921</v>
      </c>
      <c r="G159" s="1">
        <v>42789</v>
      </c>
      <c r="H159">
        <v>42386</v>
      </c>
      <c r="I159">
        <v>4269</v>
      </c>
      <c r="J159" t="s">
        <v>183</v>
      </c>
      <c r="K159">
        <v>9196140975</v>
      </c>
      <c r="L159" t="s">
        <v>9</v>
      </c>
      <c r="M159" t="s">
        <v>10</v>
      </c>
      <c r="N159" t="s">
        <v>19</v>
      </c>
      <c r="O159" t="s">
        <v>12</v>
      </c>
      <c r="P159" s="1"/>
      <c r="Q159">
        <v>3</v>
      </c>
    </row>
    <row r="160" spans="1:17" x14ac:dyDescent="0.3">
      <c r="A160">
        <v>10451</v>
      </c>
      <c r="B160" t="s">
        <v>1086</v>
      </c>
      <c r="C160" t="s">
        <v>928</v>
      </c>
      <c r="D160" t="s">
        <v>939</v>
      </c>
      <c r="E160">
        <v>60</v>
      </c>
      <c r="F160" t="s">
        <v>921</v>
      </c>
      <c r="G160" s="1">
        <v>43682</v>
      </c>
      <c r="H160">
        <v>42585</v>
      </c>
      <c r="I160">
        <v>4642</v>
      </c>
      <c r="J160" t="s">
        <v>184</v>
      </c>
      <c r="K160">
        <v>9953834604</v>
      </c>
      <c r="L160" t="s">
        <v>185</v>
      </c>
      <c r="M160" t="s">
        <v>26</v>
      </c>
      <c r="N160" t="s">
        <v>19</v>
      </c>
      <c r="O160" t="s">
        <v>12</v>
      </c>
      <c r="P160" s="1"/>
      <c r="Q160">
        <v>3</v>
      </c>
    </row>
    <row r="161" spans="1:17" x14ac:dyDescent="0.3">
      <c r="A161">
        <v>10103</v>
      </c>
      <c r="B161" t="s">
        <v>1087</v>
      </c>
      <c r="C161" t="s">
        <v>928</v>
      </c>
      <c r="D161" t="s">
        <v>936</v>
      </c>
      <c r="F161" t="s">
        <v>918</v>
      </c>
      <c r="G161" s="1">
        <v>43234</v>
      </c>
      <c r="H161">
        <v>42593</v>
      </c>
      <c r="I161">
        <v>11374</v>
      </c>
      <c r="J161" t="s">
        <v>186</v>
      </c>
      <c r="K161">
        <v>9840339572</v>
      </c>
      <c r="L161" t="s">
        <v>37</v>
      </c>
      <c r="M161" t="s">
        <v>38</v>
      </c>
      <c r="N161" t="s">
        <v>16</v>
      </c>
      <c r="O161" t="s">
        <v>23</v>
      </c>
      <c r="P161" s="1">
        <v>44512</v>
      </c>
      <c r="Q161">
        <v>2.5</v>
      </c>
    </row>
    <row r="162" spans="1:17" x14ac:dyDescent="0.3">
      <c r="A162">
        <v>10773</v>
      </c>
      <c r="B162" t="s">
        <v>1088</v>
      </c>
      <c r="C162" t="s">
        <v>1855</v>
      </c>
      <c r="D162" t="s">
        <v>923</v>
      </c>
      <c r="E162">
        <v>48</v>
      </c>
      <c r="F162" t="s">
        <v>918</v>
      </c>
      <c r="G162" s="1">
        <v>42709</v>
      </c>
      <c r="H162">
        <v>42600</v>
      </c>
      <c r="I162">
        <v>6</v>
      </c>
      <c r="J162" t="s">
        <v>187</v>
      </c>
      <c r="K162">
        <v>9908509605</v>
      </c>
      <c r="L162" t="s">
        <v>14</v>
      </c>
      <c r="M162" t="s">
        <v>15</v>
      </c>
      <c r="N162" t="s">
        <v>11</v>
      </c>
      <c r="O162" t="s">
        <v>23</v>
      </c>
      <c r="P162" s="1">
        <v>43302</v>
      </c>
      <c r="Q162">
        <v>5</v>
      </c>
    </row>
    <row r="163" spans="1:17" x14ac:dyDescent="0.3">
      <c r="A163">
        <v>10168</v>
      </c>
      <c r="B163" t="s">
        <v>1089</v>
      </c>
      <c r="C163" t="s">
        <v>1855</v>
      </c>
      <c r="D163" t="s">
        <v>936</v>
      </c>
      <c r="E163">
        <v>24</v>
      </c>
      <c r="F163" t="s">
        <v>921</v>
      </c>
      <c r="G163" s="1">
        <v>44665</v>
      </c>
      <c r="H163">
        <v>42637</v>
      </c>
      <c r="I163">
        <v>6372</v>
      </c>
      <c r="J163" t="s">
        <v>188</v>
      </c>
      <c r="K163">
        <v>9202363249</v>
      </c>
      <c r="L163" t="s">
        <v>14</v>
      </c>
      <c r="M163" t="s">
        <v>15</v>
      </c>
      <c r="N163" t="s">
        <v>19</v>
      </c>
      <c r="O163" t="s">
        <v>12</v>
      </c>
      <c r="P163" s="1"/>
      <c r="Q163">
        <v>3</v>
      </c>
    </row>
    <row r="164" spans="1:17" x14ac:dyDescent="0.3">
      <c r="A164">
        <v>10301</v>
      </c>
      <c r="B164" t="s">
        <v>1090</v>
      </c>
      <c r="C164" t="s">
        <v>928</v>
      </c>
      <c r="D164" t="s">
        <v>926</v>
      </c>
      <c r="E164">
        <v>37</v>
      </c>
      <c r="F164" t="s">
        <v>918</v>
      </c>
      <c r="G164" s="1">
        <v>43574</v>
      </c>
      <c r="H164">
        <v>42667</v>
      </c>
      <c r="I164">
        <v>1189</v>
      </c>
      <c r="J164" t="s">
        <v>189</v>
      </c>
      <c r="K164">
        <v>9223423233</v>
      </c>
      <c r="L164" t="s">
        <v>21</v>
      </c>
      <c r="M164" t="s">
        <v>22</v>
      </c>
      <c r="N164" t="s">
        <v>11</v>
      </c>
      <c r="O164" t="s">
        <v>23</v>
      </c>
      <c r="P164" s="1">
        <v>44869</v>
      </c>
      <c r="Q164">
        <v>5</v>
      </c>
    </row>
    <row r="165" spans="1:17" x14ac:dyDescent="0.3">
      <c r="A165">
        <v>10263</v>
      </c>
      <c r="B165" t="s">
        <v>1091</v>
      </c>
      <c r="C165" t="s">
        <v>1854</v>
      </c>
      <c r="D165" t="s">
        <v>917</v>
      </c>
      <c r="E165">
        <v>21</v>
      </c>
      <c r="F165" t="s">
        <v>918</v>
      </c>
      <c r="G165" s="1">
        <v>43225</v>
      </c>
      <c r="H165">
        <v>42723</v>
      </c>
      <c r="I165">
        <v>7288</v>
      </c>
      <c r="J165" t="s">
        <v>190</v>
      </c>
      <c r="K165">
        <v>9478261235</v>
      </c>
      <c r="L165" t="s">
        <v>14</v>
      </c>
      <c r="M165" t="s">
        <v>15</v>
      </c>
      <c r="N165" t="s">
        <v>11</v>
      </c>
      <c r="O165" t="s">
        <v>12</v>
      </c>
      <c r="P165" s="1"/>
      <c r="Q165">
        <v>5</v>
      </c>
    </row>
    <row r="166" spans="1:17" x14ac:dyDescent="0.3">
      <c r="A166">
        <v>10560</v>
      </c>
      <c r="B166" t="s">
        <v>1092</v>
      </c>
      <c r="C166" t="s">
        <v>1855</v>
      </c>
      <c r="D166" t="s">
        <v>926</v>
      </c>
      <c r="E166">
        <v>43</v>
      </c>
      <c r="F166" t="s">
        <v>921</v>
      </c>
      <c r="G166" s="1">
        <v>44796</v>
      </c>
      <c r="H166">
        <v>42808</v>
      </c>
      <c r="I166">
        <v>2524</v>
      </c>
      <c r="J166" t="s">
        <v>191</v>
      </c>
      <c r="K166">
        <v>9192224793</v>
      </c>
      <c r="L166" t="s">
        <v>25</v>
      </c>
      <c r="M166" t="s">
        <v>26</v>
      </c>
      <c r="N166" t="s">
        <v>19</v>
      </c>
      <c r="O166" t="s">
        <v>12</v>
      </c>
      <c r="P166" s="1"/>
      <c r="Q166">
        <v>3</v>
      </c>
    </row>
    <row r="167" spans="1:17" x14ac:dyDescent="0.3">
      <c r="A167">
        <v>10531</v>
      </c>
      <c r="B167" t="s">
        <v>1093</v>
      </c>
      <c r="C167" t="s">
        <v>1854</v>
      </c>
      <c r="D167" t="s">
        <v>936</v>
      </c>
      <c r="E167">
        <v>43</v>
      </c>
      <c r="F167" t="s">
        <v>921</v>
      </c>
      <c r="G167" s="1">
        <v>43779</v>
      </c>
      <c r="H167">
        <v>43038</v>
      </c>
      <c r="I167">
        <v>15966</v>
      </c>
      <c r="J167" t="s">
        <v>192</v>
      </c>
      <c r="K167">
        <v>9899783691</v>
      </c>
      <c r="L167" t="s">
        <v>14</v>
      </c>
      <c r="M167" t="s">
        <v>15</v>
      </c>
      <c r="N167" t="s">
        <v>11</v>
      </c>
      <c r="O167" t="s">
        <v>12</v>
      </c>
      <c r="P167" s="1"/>
      <c r="Q167">
        <v>5</v>
      </c>
    </row>
    <row r="168" spans="1:17" x14ac:dyDescent="0.3">
      <c r="A168">
        <v>10792</v>
      </c>
      <c r="B168" t="s">
        <v>1094</v>
      </c>
      <c r="C168" t="s">
        <v>928</v>
      </c>
      <c r="D168" t="s">
        <v>939</v>
      </c>
      <c r="E168">
        <v>38</v>
      </c>
      <c r="F168" t="s">
        <v>918</v>
      </c>
      <c r="G168" s="1">
        <v>44488</v>
      </c>
      <c r="H168">
        <v>43196</v>
      </c>
      <c r="I168">
        <v>8979</v>
      </c>
      <c r="J168" t="s">
        <v>193</v>
      </c>
      <c r="K168">
        <v>9343591902</v>
      </c>
      <c r="L168" t="s">
        <v>21</v>
      </c>
      <c r="M168" t="s">
        <v>22</v>
      </c>
      <c r="N168" t="s">
        <v>19</v>
      </c>
      <c r="O168" t="s">
        <v>12</v>
      </c>
      <c r="P168" s="1"/>
      <c r="Q168">
        <v>3</v>
      </c>
    </row>
    <row r="169" spans="1:17" x14ac:dyDescent="0.3">
      <c r="A169">
        <v>10287</v>
      </c>
      <c r="B169" t="s">
        <v>1095</v>
      </c>
      <c r="C169" t="s">
        <v>1855</v>
      </c>
      <c r="D169" t="s">
        <v>936</v>
      </c>
      <c r="E169">
        <v>34</v>
      </c>
      <c r="F169" t="s">
        <v>918</v>
      </c>
      <c r="G169" s="1">
        <v>45185</v>
      </c>
      <c r="H169">
        <v>43290</v>
      </c>
      <c r="I169">
        <v>9717</v>
      </c>
      <c r="J169" t="s">
        <v>194</v>
      </c>
      <c r="K169">
        <v>9647612437</v>
      </c>
      <c r="L169" t="s">
        <v>25</v>
      </c>
      <c r="M169" t="s">
        <v>26</v>
      </c>
      <c r="N169" t="s">
        <v>11</v>
      </c>
      <c r="O169" t="s">
        <v>23</v>
      </c>
      <c r="P169" s="1">
        <v>46109</v>
      </c>
      <c r="Q169">
        <v>5</v>
      </c>
    </row>
    <row r="170" spans="1:17" x14ac:dyDescent="0.3">
      <c r="A170">
        <v>10975</v>
      </c>
      <c r="B170" t="s">
        <v>1096</v>
      </c>
      <c r="C170" t="s">
        <v>1854</v>
      </c>
      <c r="D170" t="s">
        <v>917</v>
      </c>
      <c r="F170" t="s">
        <v>918</v>
      </c>
      <c r="G170" s="1">
        <v>45550</v>
      </c>
      <c r="H170">
        <v>43332</v>
      </c>
      <c r="I170">
        <v>11361</v>
      </c>
      <c r="J170" t="s">
        <v>47</v>
      </c>
      <c r="K170">
        <v>9501741421</v>
      </c>
      <c r="L170" t="s">
        <v>9</v>
      </c>
      <c r="M170" t="s">
        <v>10</v>
      </c>
      <c r="N170" t="s">
        <v>11</v>
      </c>
      <c r="O170" t="s">
        <v>23</v>
      </c>
      <c r="P170" s="1">
        <v>46397</v>
      </c>
      <c r="Q170">
        <v>5</v>
      </c>
    </row>
    <row r="171" spans="1:17" x14ac:dyDescent="0.3">
      <c r="A171">
        <v>10002</v>
      </c>
      <c r="B171" t="s">
        <v>1097</v>
      </c>
      <c r="C171" t="s">
        <v>925</v>
      </c>
      <c r="D171" t="s">
        <v>926</v>
      </c>
      <c r="E171">
        <v>34</v>
      </c>
      <c r="F171" t="s">
        <v>918</v>
      </c>
      <c r="G171" s="1">
        <v>45789</v>
      </c>
      <c r="H171">
        <v>43421</v>
      </c>
      <c r="I171">
        <v>15268</v>
      </c>
      <c r="J171" t="s">
        <v>195</v>
      </c>
      <c r="K171">
        <v>9822401773</v>
      </c>
      <c r="L171" t="s">
        <v>9</v>
      </c>
      <c r="M171" t="s">
        <v>10</v>
      </c>
      <c r="N171" t="s">
        <v>16</v>
      </c>
      <c r="O171" t="s">
        <v>12</v>
      </c>
      <c r="P171" s="1"/>
      <c r="Q171">
        <v>2.5</v>
      </c>
    </row>
    <row r="172" spans="1:17" x14ac:dyDescent="0.3">
      <c r="A172">
        <v>10212</v>
      </c>
      <c r="B172" t="s">
        <v>1098</v>
      </c>
      <c r="C172" t="s">
        <v>928</v>
      </c>
      <c r="D172" t="s">
        <v>917</v>
      </c>
      <c r="E172">
        <v>54</v>
      </c>
      <c r="F172" t="s">
        <v>918</v>
      </c>
      <c r="G172" s="1">
        <v>43053</v>
      </c>
      <c r="H172">
        <v>43638</v>
      </c>
      <c r="I172">
        <v>4829</v>
      </c>
      <c r="J172" t="s">
        <v>47</v>
      </c>
      <c r="K172">
        <v>9857658812</v>
      </c>
      <c r="L172" t="s">
        <v>21</v>
      </c>
      <c r="M172" t="s">
        <v>22</v>
      </c>
      <c r="N172" t="s">
        <v>16</v>
      </c>
      <c r="O172" t="s">
        <v>12</v>
      </c>
      <c r="P172" s="1"/>
      <c r="Q172">
        <v>2.5</v>
      </c>
    </row>
    <row r="173" spans="1:17" x14ac:dyDescent="0.3">
      <c r="A173">
        <v>10101</v>
      </c>
      <c r="B173" t="s">
        <v>1099</v>
      </c>
      <c r="C173" t="s">
        <v>1854</v>
      </c>
      <c r="D173" t="s">
        <v>917</v>
      </c>
      <c r="E173">
        <v>39</v>
      </c>
      <c r="F173" t="s">
        <v>921</v>
      </c>
      <c r="G173" s="1">
        <v>44452</v>
      </c>
      <c r="H173">
        <v>43795</v>
      </c>
      <c r="I173">
        <v>13071</v>
      </c>
      <c r="J173" t="s">
        <v>196</v>
      </c>
      <c r="K173">
        <v>9888726047</v>
      </c>
      <c r="L173" t="s">
        <v>14</v>
      </c>
      <c r="M173" t="s">
        <v>15</v>
      </c>
      <c r="N173" t="s">
        <v>19</v>
      </c>
      <c r="O173" t="s">
        <v>12</v>
      </c>
      <c r="P173" s="1"/>
      <c r="Q173">
        <v>3</v>
      </c>
    </row>
    <row r="174" spans="1:17" x14ac:dyDescent="0.3">
      <c r="A174">
        <v>10432</v>
      </c>
      <c r="B174" t="s">
        <v>1100</v>
      </c>
      <c r="C174" t="s">
        <v>928</v>
      </c>
      <c r="D174" t="s">
        <v>923</v>
      </c>
      <c r="E174">
        <v>38</v>
      </c>
      <c r="F174" t="s">
        <v>918</v>
      </c>
      <c r="G174" s="1">
        <v>44036</v>
      </c>
      <c r="H174">
        <v>44228</v>
      </c>
      <c r="I174">
        <v>3958</v>
      </c>
      <c r="J174" t="s">
        <v>197</v>
      </c>
      <c r="K174">
        <v>9987307964</v>
      </c>
      <c r="L174" t="s">
        <v>9</v>
      </c>
      <c r="M174" t="s">
        <v>10</v>
      </c>
      <c r="N174" t="s">
        <v>19</v>
      </c>
      <c r="O174" t="s">
        <v>12</v>
      </c>
      <c r="P174" s="1"/>
      <c r="Q174">
        <v>3</v>
      </c>
    </row>
    <row r="175" spans="1:17" x14ac:dyDescent="0.3">
      <c r="A175">
        <v>10254</v>
      </c>
      <c r="B175" t="s">
        <v>1101</v>
      </c>
      <c r="C175" t="s">
        <v>928</v>
      </c>
      <c r="D175" t="s">
        <v>939</v>
      </c>
      <c r="E175">
        <v>49</v>
      </c>
      <c r="F175" t="s">
        <v>921</v>
      </c>
      <c r="G175" s="1">
        <v>43295</v>
      </c>
      <c r="H175">
        <v>44245</v>
      </c>
      <c r="I175">
        <v>11373</v>
      </c>
      <c r="J175" t="s">
        <v>198</v>
      </c>
      <c r="K175">
        <v>9781719478</v>
      </c>
      <c r="L175" t="s">
        <v>25</v>
      </c>
      <c r="M175" t="s">
        <v>26</v>
      </c>
      <c r="N175" t="s">
        <v>11</v>
      </c>
      <c r="O175" t="s">
        <v>12</v>
      </c>
      <c r="P175" s="1"/>
      <c r="Q175">
        <v>5</v>
      </c>
    </row>
    <row r="176" spans="1:17" x14ac:dyDescent="0.3">
      <c r="A176">
        <v>10753</v>
      </c>
      <c r="B176" t="s">
        <v>1102</v>
      </c>
      <c r="C176" t="s">
        <v>1855</v>
      </c>
      <c r="D176" t="s">
        <v>936</v>
      </c>
      <c r="E176">
        <v>22</v>
      </c>
      <c r="F176" t="s">
        <v>918</v>
      </c>
      <c r="G176" s="1">
        <v>43432</v>
      </c>
      <c r="H176">
        <v>44256</v>
      </c>
      <c r="I176">
        <v>6470</v>
      </c>
      <c r="J176" t="s">
        <v>47</v>
      </c>
      <c r="K176">
        <v>9400771300</v>
      </c>
      <c r="L176" t="s">
        <v>37</v>
      </c>
      <c r="M176" t="s">
        <v>38</v>
      </c>
      <c r="N176" t="s">
        <v>11</v>
      </c>
      <c r="O176" t="s">
        <v>12</v>
      </c>
      <c r="P176" s="1"/>
      <c r="Q176">
        <v>5</v>
      </c>
    </row>
    <row r="177" spans="1:17" x14ac:dyDescent="0.3">
      <c r="A177">
        <v>10250</v>
      </c>
      <c r="B177" t="s">
        <v>1103</v>
      </c>
      <c r="C177" t="s">
        <v>1855</v>
      </c>
      <c r="D177" t="s">
        <v>926</v>
      </c>
      <c r="E177">
        <v>55</v>
      </c>
      <c r="F177" t="s">
        <v>921</v>
      </c>
      <c r="G177" s="1">
        <v>42961</v>
      </c>
      <c r="H177">
        <v>44259</v>
      </c>
      <c r="I177">
        <v>6661</v>
      </c>
      <c r="J177" t="s">
        <v>47</v>
      </c>
      <c r="K177">
        <v>9546617482</v>
      </c>
      <c r="L177" t="s">
        <v>21</v>
      </c>
      <c r="M177" t="s">
        <v>22</v>
      </c>
      <c r="N177" t="s">
        <v>19</v>
      </c>
      <c r="O177" t="s">
        <v>12</v>
      </c>
      <c r="P177" s="1"/>
      <c r="Q177">
        <v>3</v>
      </c>
    </row>
    <row r="178" spans="1:17" x14ac:dyDescent="0.3">
      <c r="A178">
        <v>10694</v>
      </c>
      <c r="B178" t="s">
        <v>1104</v>
      </c>
      <c r="C178" t="s">
        <v>928</v>
      </c>
      <c r="D178" t="s">
        <v>936</v>
      </c>
      <c r="E178">
        <v>35</v>
      </c>
      <c r="F178" t="s">
        <v>921</v>
      </c>
      <c r="G178" s="1">
        <v>43181</v>
      </c>
      <c r="H178">
        <v>44302</v>
      </c>
      <c r="I178">
        <v>19545</v>
      </c>
      <c r="J178" t="s">
        <v>199</v>
      </c>
      <c r="K178">
        <v>9527611575</v>
      </c>
      <c r="L178" t="s">
        <v>14</v>
      </c>
      <c r="M178" t="s">
        <v>15</v>
      </c>
      <c r="N178" t="s">
        <v>19</v>
      </c>
      <c r="O178" t="s">
        <v>12</v>
      </c>
      <c r="P178" s="1"/>
      <c r="Q178">
        <v>3</v>
      </c>
    </row>
    <row r="179" spans="1:17" x14ac:dyDescent="0.3">
      <c r="A179">
        <v>10431</v>
      </c>
      <c r="B179" t="s">
        <v>1105</v>
      </c>
      <c r="C179" t="s">
        <v>928</v>
      </c>
      <c r="D179" t="s">
        <v>926</v>
      </c>
      <c r="E179">
        <v>21</v>
      </c>
      <c r="F179" t="s">
        <v>918</v>
      </c>
      <c r="G179" s="1">
        <v>43570</v>
      </c>
      <c r="H179">
        <v>44362</v>
      </c>
      <c r="I179">
        <v>15371</v>
      </c>
      <c r="J179" t="s">
        <v>200</v>
      </c>
      <c r="K179">
        <v>9208281864</v>
      </c>
      <c r="L179" t="s">
        <v>25</v>
      </c>
      <c r="M179" t="s">
        <v>26</v>
      </c>
      <c r="N179" t="s">
        <v>16</v>
      </c>
      <c r="O179" t="s">
        <v>23</v>
      </c>
      <c r="P179" s="1">
        <v>44711</v>
      </c>
      <c r="Q179">
        <v>2.5</v>
      </c>
    </row>
    <row r="180" spans="1:17" x14ac:dyDescent="0.3">
      <c r="A180">
        <v>10205</v>
      </c>
      <c r="B180" t="s">
        <v>1106</v>
      </c>
      <c r="C180" t="s">
        <v>928</v>
      </c>
      <c r="D180" t="s">
        <v>939</v>
      </c>
      <c r="E180">
        <v>42</v>
      </c>
      <c r="F180" t="s">
        <v>918</v>
      </c>
      <c r="G180" s="1">
        <v>43307</v>
      </c>
      <c r="H180">
        <v>44426</v>
      </c>
      <c r="I180">
        <v>19674</v>
      </c>
      <c r="J180" t="s">
        <v>201</v>
      </c>
      <c r="K180">
        <v>9939010913</v>
      </c>
      <c r="L180" t="s">
        <v>37</v>
      </c>
      <c r="M180" t="s">
        <v>38</v>
      </c>
      <c r="N180" t="s">
        <v>19</v>
      </c>
      <c r="O180" t="s">
        <v>12</v>
      </c>
      <c r="P180" s="1"/>
      <c r="Q180">
        <v>3</v>
      </c>
    </row>
    <row r="181" spans="1:17" x14ac:dyDescent="0.3">
      <c r="A181">
        <v>10868</v>
      </c>
      <c r="B181" t="s">
        <v>1107</v>
      </c>
      <c r="C181" t="s">
        <v>925</v>
      </c>
      <c r="D181" t="s">
        <v>939</v>
      </c>
      <c r="E181">
        <v>44</v>
      </c>
      <c r="F181" t="s">
        <v>918</v>
      </c>
      <c r="G181" s="1">
        <v>43513</v>
      </c>
      <c r="H181">
        <v>44500</v>
      </c>
      <c r="I181">
        <v>4216</v>
      </c>
      <c r="J181" t="s">
        <v>47</v>
      </c>
      <c r="K181">
        <v>9734059871</v>
      </c>
      <c r="L181" t="s">
        <v>21</v>
      </c>
      <c r="M181" t="s">
        <v>22</v>
      </c>
      <c r="N181" t="s">
        <v>11</v>
      </c>
      <c r="O181" t="s">
        <v>12</v>
      </c>
      <c r="P181" s="1"/>
      <c r="Q181">
        <v>5</v>
      </c>
    </row>
    <row r="182" spans="1:17" x14ac:dyDescent="0.3">
      <c r="A182">
        <v>10364</v>
      </c>
      <c r="B182" t="s">
        <v>1108</v>
      </c>
      <c r="C182" t="s">
        <v>928</v>
      </c>
      <c r="D182" t="s">
        <v>917</v>
      </c>
      <c r="E182">
        <v>35</v>
      </c>
      <c r="F182" t="s">
        <v>918</v>
      </c>
      <c r="G182" s="1">
        <v>45251</v>
      </c>
      <c r="H182">
        <v>44556</v>
      </c>
      <c r="I182">
        <v>5589</v>
      </c>
      <c r="J182" t="s">
        <v>47</v>
      </c>
      <c r="K182">
        <v>9529687032</v>
      </c>
      <c r="L182" t="s">
        <v>14</v>
      </c>
      <c r="M182" t="s">
        <v>15</v>
      </c>
      <c r="N182" t="s">
        <v>19</v>
      </c>
      <c r="O182" t="s">
        <v>12</v>
      </c>
      <c r="P182" s="1"/>
      <c r="Q182">
        <v>3</v>
      </c>
    </row>
    <row r="183" spans="1:17" x14ac:dyDescent="0.3">
      <c r="A183">
        <v>10510</v>
      </c>
      <c r="B183" t="s">
        <v>1109</v>
      </c>
      <c r="C183" t="s">
        <v>928</v>
      </c>
      <c r="D183" t="s">
        <v>939</v>
      </c>
      <c r="E183">
        <v>46</v>
      </c>
      <c r="F183" t="s">
        <v>921</v>
      </c>
      <c r="G183" s="1">
        <v>42830</v>
      </c>
      <c r="H183">
        <v>44763</v>
      </c>
      <c r="I183">
        <v>6263</v>
      </c>
      <c r="J183" t="s">
        <v>202</v>
      </c>
      <c r="K183">
        <v>9251967841</v>
      </c>
      <c r="L183" t="s">
        <v>21</v>
      </c>
      <c r="M183" t="s">
        <v>22</v>
      </c>
      <c r="N183" t="s">
        <v>16</v>
      </c>
      <c r="O183" t="s">
        <v>12</v>
      </c>
      <c r="P183" s="1"/>
      <c r="Q183">
        <v>2.5</v>
      </c>
    </row>
    <row r="184" spans="1:17" x14ac:dyDescent="0.3">
      <c r="A184">
        <v>10524</v>
      </c>
      <c r="B184" t="s">
        <v>1110</v>
      </c>
      <c r="C184" t="s">
        <v>928</v>
      </c>
      <c r="D184" t="s">
        <v>917</v>
      </c>
      <c r="E184">
        <v>42</v>
      </c>
      <c r="F184" t="s">
        <v>918</v>
      </c>
      <c r="G184" s="1">
        <v>42525</v>
      </c>
      <c r="H184">
        <v>44917</v>
      </c>
      <c r="I184">
        <v>14045</v>
      </c>
      <c r="J184" t="s">
        <v>203</v>
      </c>
      <c r="K184">
        <v>9711690658</v>
      </c>
      <c r="L184" t="s">
        <v>21</v>
      </c>
      <c r="M184" t="s">
        <v>22</v>
      </c>
      <c r="N184" t="s">
        <v>16</v>
      </c>
      <c r="O184" t="s">
        <v>23</v>
      </c>
      <c r="P184" s="1">
        <v>43099</v>
      </c>
      <c r="Q184">
        <v>2.5</v>
      </c>
    </row>
    <row r="185" spans="1:17" x14ac:dyDescent="0.3">
      <c r="A185">
        <v>10776</v>
      </c>
      <c r="B185" t="s">
        <v>1111</v>
      </c>
      <c r="C185" t="s">
        <v>928</v>
      </c>
      <c r="D185" t="s">
        <v>923</v>
      </c>
      <c r="E185">
        <v>36</v>
      </c>
      <c r="F185" t="s">
        <v>921</v>
      </c>
      <c r="G185" s="1">
        <v>43072</v>
      </c>
      <c r="H185">
        <v>45010</v>
      </c>
      <c r="I185">
        <v>13022</v>
      </c>
      <c r="J185" t="s">
        <v>204</v>
      </c>
      <c r="K185">
        <v>9510084122</v>
      </c>
      <c r="L185" t="s">
        <v>14</v>
      </c>
      <c r="M185" t="s">
        <v>15</v>
      </c>
      <c r="N185" t="s">
        <v>11</v>
      </c>
      <c r="O185" t="s">
        <v>12</v>
      </c>
      <c r="P185" s="1"/>
      <c r="Q185">
        <v>5</v>
      </c>
    </row>
    <row r="186" spans="1:17" x14ac:dyDescent="0.3">
      <c r="A186">
        <v>10901</v>
      </c>
      <c r="B186" t="s">
        <v>1112</v>
      </c>
      <c r="C186" t="s">
        <v>1854</v>
      </c>
      <c r="D186" t="s">
        <v>917</v>
      </c>
      <c r="E186">
        <v>58</v>
      </c>
      <c r="F186" t="s">
        <v>921</v>
      </c>
      <c r="G186" s="1">
        <v>42874</v>
      </c>
      <c r="H186">
        <v>45019</v>
      </c>
      <c r="I186">
        <v>9508</v>
      </c>
      <c r="J186" t="s">
        <v>47</v>
      </c>
      <c r="K186">
        <v>9380563615</v>
      </c>
      <c r="L186" t="s">
        <v>25</v>
      </c>
      <c r="M186" t="s">
        <v>26</v>
      </c>
      <c r="N186" t="s">
        <v>11</v>
      </c>
      <c r="O186" t="s">
        <v>12</v>
      </c>
      <c r="P186" s="1"/>
      <c r="Q186">
        <v>5</v>
      </c>
    </row>
    <row r="187" spans="1:17" x14ac:dyDescent="0.3">
      <c r="A187">
        <v>10962</v>
      </c>
      <c r="B187" t="s">
        <v>1113</v>
      </c>
      <c r="C187" t="s">
        <v>928</v>
      </c>
      <c r="D187" t="s">
        <v>923</v>
      </c>
      <c r="E187">
        <v>40</v>
      </c>
      <c r="F187" t="s">
        <v>921</v>
      </c>
      <c r="G187" s="1">
        <v>45826</v>
      </c>
      <c r="H187">
        <v>45099</v>
      </c>
      <c r="I187">
        <v>15564</v>
      </c>
      <c r="J187" t="s">
        <v>205</v>
      </c>
      <c r="K187">
        <v>9518479984</v>
      </c>
      <c r="L187" t="s">
        <v>9</v>
      </c>
      <c r="M187" t="s">
        <v>10</v>
      </c>
      <c r="N187" t="s">
        <v>16</v>
      </c>
      <c r="O187" t="s">
        <v>12</v>
      </c>
      <c r="P187" s="1"/>
      <c r="Q187">
        <v>2.5</v>
      </c>
    </row>
    <row r="188" spans="1:17" x14ac:dyDescent="0.3">
      <c r="A188">
        <v>10122</v>
      </c>
      <c r="B188" t="s">
        <v>1114</v>
      </c>
      <c r="C188" t="s">
        <v>925</v>
      </c>
      <c r="D188" t="s">
        <v>936</v>
      </c>
      <c r="E188">
        <v>53</v>
      </c>
      <c r="F188" t="s">
        <v>918</v>
      </c>
      <c r="G188" s="1">
        <v>45035</v>
      </c>
      <c r="H188">
        <v>45204</v>
      </c>
      <c r="I188">
        <v>5415</v>
      </c>
      <c r="J188" t="s">
        <v>206</v>
      </c>
      <c r="K188">
        <v>9483875057</v>
      </c>
      <c r="L188" t="s">
        <v>14</v>
      </c>
      <c r="M188" t="s">
        <v>15</v>
      </c>
      <c r="N188" t="s">
        <v>11</v>
      </c>
      <c r="O188" t="s">
        <v>12</v>
      </c>
      <c r="P188" s="1"/>
      <c r="Q188">
        <v>5</v>
      </c>
    </row>
    <row r="189" spans="1:17" x14ac:dyDescent="0.3">
      <c r="A189">
        <v>10353</v>
      </c>
      <c r="B189" t="s">
        <v>1115</v>
      </c>
      <c r="C189" t="s">
        <v>1854</v>
      </c>
      <c r="D189" t="s">
        <v>926</v>
      </c>
      <c r="E189">
        <v>46</v>
      </c>
      <c r="F189" t="s">
        <v>921</v>
      </c>
      <c r="G189" s="1">
        <v>43265</v>
      </c>
      <c r="H189">
        <v>45302</v>
      </c>
      <c r="I189">
        <v>13883</v>
      </c>
      <c r="J189" t="s">
        <v>207</v>
      </c>
      <c r="K189">
        <v>9709073657</v>
      </c>
      <c r="L189" t="s">
        <v>14</v>
      </c>
      <c r="M189" t="s">
        <v>15</v>
      </c>
      <c r="N189" t="s">
        <v>11</v>
      </c>
      <c r="O189" t="s">
        <v>23</v>
      </c>
      <c r="P189" s="1">
        <v>43687</v>
      </c>
      <c r="Q189">
        <v>5</v>
      </c>
    </row>
    <row r="190" spans="1:17" x14ac:dyDescent="0.3">
      <c r="A190">
        <v>10352</v>
      </c>
      <c r="B190" t="s">
        <v>1116</v>
      </c>
      <c r="C190" t="s">
        <v>1855</v>
      </c>
      <c r="D190" t="s">
        <v>939</v>
      </c>
      <c r="E190">
        <v>40</v>
      </c>
      <c r="F190" t="s">
        <v>921</v>
      </c>
      <c r="G190" s="1">
        <v>44814</v>
      </c>
      <c r="H190">
        <v>45501</v>
      </c>
      <c r="I190">
        <v>18531</v>
      </c>
      <c r="J190" t="s">
        <v>208</v>
      </c>
      <c r="K190">
        <v>9212914734</v>
      </c>
      <c r="L190" t="s">
        <v>25</v>
      </c>
      <c r="M190" t="s">
        <v>26</v>
      </c>
      <c r="N190" t="s">
        <v>11</v>
      </c>
      <c r="O190" t="s">
        <v>12</v>
      </c>
      <c r="P190" s="1"/>
      <c r="Q190">
        <v>5</v>
      </c>
    </row>
    <row r="191" spans="1:17" x14ac:dyDescent="0.3">
      <c r="A191">
        <v>10831</v>
      </c>
      <c r="B191" t="s">
        <v>1117</v>
      </c>
      <c r="C191" t="s">
        <v>1855</v>
      </c>
      <c r="D191" t="s">
        <v>936</v>
      </c>
      <c r="E191">
        <v>31</v>
      </c>
      <c r="F191" t="s">
        <v>918</v>
      </c>
      <c r="G191" s="1">
        <v>44666</v>
      </c>
      <c r="H191">
        <v>45680</v>
      </c>
      <c r="I191">
        <v>19264</v>
      </c>
      <c r="J191" t="s">
        <v>209</v>
      </c>
      <c r="K191">
        <v>9180761481</v>
      </c>
      <c r="L191" t="s">
        <v>9</v>
      </c>
      <c r="M191" t="s">
        <v>10</v>
      </c>
      <c r="N191" t="s">
        <v>19</v>
      </c>
      <c r="O191" t="s">
        <v>12</v>
      </c>
      <c r="P191" s="1"/>
      <c r="Q191">
        <v>3</v>
      </c>
    </row>
    <row r="192" spans="1:17" x14ac:dyDescent="0.3">
      <c r="A192">
        <v>10419</v>
      </c>
      <c r="B192" t="s">
        <v>1118</v>
      </c>
      <c r="C192" t="s">
        <v>928</v>
      </c>
      <c r="D192" t="s">
        <v>917</v>
      </c>
      <c r="E192">
        <v>52</v>
      </c>
      <c r="F192" t="s">
        <v>918</v>
      </c>
      <c r="G192" s="1">
        <v>42493</v>
      </c>
      <c r="H192">
        <v>45778</v>
      </c>
      <c r="I192">
        <v>4784</v>
      </c>
      <c r="J192" t="s">
        <v>210</v>
      </c>
      <c r="K192">
        <v>9234440207</v>
      </c>
      <c r="L192" t="s">
        <v>9</v>
      </c>
      <c r="M192" t="s">
        <v>10</v>
      </c>
      <c r="N192" t="s">
        <v>11</v>
      </c>
      <c r="O192" t="s">
        <v>12</v>
      </c>
      <c r="P192" s="1"/>
      <c r="Q192">
        <v>5</v>
      </c>
    </row>
    <row r="193" spans="1:17" x14ac:dyDescent="0.3">
      <c r="A193">
        <v>10852</v>
      </c>
      <c r="B193" t="s">
        <v>1119</v>
      </c>
      <c r="C193" t="s">
        <v>1854</v>
      </c>
      <c r="D193" t="s">
        <v>917</v>
      </c>
      <c r="E193">
        <v>37</v>
      </c>
      <c r="F193" t="s">
        <v>921</v>
      </c>
      <c r="G193" s="1">
        <v>42781</v>
      </c>
      <c r="H193">
        <v>45790</v>
      </c>
      <c r="I193">
        <v>9749</v>
      </c>
      <c r="J193" t="s">
        <v>211</v>
      </c>
      <c r="K193">
        <v>9576422013</v>
      </c>
      <c r="L193" t="s">
        <v>37</v>
      </c>
      <c r="M193" t="s">
        <v>38</v>
      </c>
      <c r="N193" t="s">
        <v>11</v>
      </c>
      <c r="O193" t="s">
        <v>12</v>
      </c>
      <c r="P193" s="1"/>
      <c r="Q193">
        <v>5</v>
      </c>
    </row>
    <row r="194" spans="1:17" x14ac:dyDescent="0.3">
      <c r="A194">
        <v>10192</v>
      </c>
      <c r="B194" t="s">
        <v>1120</v>
      </c>
      <c r="C194" t="s">
        <v>925</v>
      </c>
      <c r="D194" t="s">
        <v>917</v>
      </c>
      <c r="E194">
        <v>23</v>
      </c>
      <c r="F194" t="s">
        <v>921</v>
      </c>
      <c r="G194" s="1">
        <v>45531</v>
      </c>
      <c r="H194">
        <v>45990</v>
      </c>
      <c r="I194">
        <v>18224</v>
      </c>
      <c r="J194" t="s">
        <v>212</v>
      </c>
      <c r="K194">
        <v>9924228120</v>
      </c>
      <c r="L194" t="s">
        <v>9</v>
      </c>
      <c r="M194" t="s">
        <v>10</v>
      </c>
      <c r="N194" t="s">
        <v>16</v>
      </c>
      <c r="O194" t="s">
        <v>12</v>
      </c>
      <c r="P194" s="1"/>
      <c r="Q194">
        <v>2.5</v>
      </c>
    </row>
    <row r="195" spans="1:17" x14ac:dyDescent="0.3">
      <c r="A195">
        <v>10494</v>
      </c>
      <c r="B195" t="s">
        <v>1121</v>
      </c>
      <c r="C195" t="s">
        <v>928</v>
      </c>
      <c r="D195" t="s">
        <v>923</v>
      </c>
      <c r="E195">
        <v>30</v>
      </c>
      <c r="F195" t="s">
        <v>918</v>
      </c>
      <c r="G195" s="1">
        <v>44076</v>
      </c>
      <c r="H195">
        <v>46210</v>
      </c>
      <c r="I195">
        <v>1775</v>
      </c>
      <c r="J195" t="s">
        <v>47</v>
      </c>
      <c r="K195">
        <v>9020895954</v>
      </c>
      <c r="L195" t="s">
        <v>9</v>
      </c>
      <c r="M195" t="s">
        <v>10</v>
      </c>
      <c r="N195" t="s">
        <v>19</v>
      </c>
      <c r="O195" t="s">
        <v>23</v>
      </c>
      <c r="P195" s="1">
        <v>44664</v>
      </c>
      <c r="Q195">
        <v>3</v>
      </c>
    </row>
    <row r="196" spans="1:17" x14ac:dyDescent="0.3">
      <c r="A196">
        <v>10225</v>
      </c>
      <c r="B196" t="s">
        <v>1122</v>
      </c>
      <c r="C196" t="s">
        <v>928</v>
      </c>
      <c r="D196" t="s">
        <v>939</v>
      </c>
      <c r="F196" t="s">
        <v>921</v>
      </c>
      <c r="G196" s="1">
        <v>43666</v>
      </c>
      <c r="H196">
        <v>46386</v>
      </c>
      <c r="I196">
        <v>194</v>
      </c>
      <c r="J196" t="s">
        <v>213</v>
      </c>
      <c r="K196">
        <v>9163209164</v>
      </c>
      <c r="L196" t="s">
        <v>9</v>
      </c>
      <c r="M196" t="s">
        <v>10</v>
      </c>
      <c r="N196" t="s">
        <v>19</v>
      </c>
      <c r="O196" t="s">
        <v>23</v>
      </c>
      <c r="P196" s="1">
        <v>44241</v>
      </c>
      <c r="Q196">
        <v>3</v>
      </c>
    </row>
    <row r="197" spans="1:17" x14ac:dyDescent="0.3">
      <c r="A197">
        <v>10230</v>
      </c>
      <c r="B197" t="s">
        <v>1123</v>
      </c>
      <c r="C197" t="s">
        <v>1855</v>
      </c>
      <c r="D197" t="s">
        <v>917</v>
      </c>
      <c r="E197">
        <v>32</v>
      </c>
      <c r="F197" t="s">
        <v>918</v>
      </c>
      <c r="G197" s="1">
        <v>44763</v>
      </c>
      <c r="H197">
        <v>46408</v>
      </c>
      <c r="I197">
        <v>5959</v>
      </c>
      <c r="J197" t="s">
        <v>214</v>
      </c>
      <c r="K197">
        <v>9245351469</v>
      </c>
      <c r="L197" t="s">
        <v>14</v>
      </c>
      <c r="M197" t="s">
        <v>15</v>
      </c>
      <c r="N197" t="s">
        <v>19</v>
      </c>
      <c r="O197" t="s">
        <v>12</v>
      </c>
      <c r="P197" s="1"/>
      <c r="Q197">
        <v>3</v>
      </c>
    </row>
    <row r="198" spans="1:17" x14ac:dyDescent="0.3">
      <c r="A198">
        <v>10026</v>
      </c>
      <c r="B198" t="s">
        <v>1124</v>
      </c>
      <c r="C198" t="s">
        <v>920</v>
      </c>
      <c r="D198" t="s">
        <v>917</v>
      </c>
      <c r="E198">
        <v>52</v>
      </c>
      <c r="F198" t="s">
        <v>918</v>
      </c>
      <c r="G198" s="1">
        <v>42619</v>
      </c>
      <c r="H198">
        <v>46600</v>
      </c>
      <c r="I198">
        <v>19386</v>
      </c>
      <c r="J198" t="s">
        <v>215</v>
      </c>
      <c r="K198">
        <v>9684742691</v>
      </c>
      <c r="L198" t="s">
        <v>37</v>
      </c>
      <c r="M198" t="s">
        <v>38</v>
      </c>
      <c r="N198" t="s">
        <v>19</v>
      </c>
      <c r="O198" t="s">
        <v>12</v>
      </c>
      <c r="P198" s="1"/>
      <c r="Q198">
        <v>3</v>
      </c>
    </row>
    <row r="199" spans="1:17" x14ac:dyDescent="0.3">
      <c r="A199">
        <v>10585</v>
      </c>
      <c r="B199" t="s">
        <v>1125</v>
      </c>
      <c r="C199" t="s">
        <v>928</v>
      </c>
      <c r="D199" t="s">
        <v>917</v>
      </c>
      <c r="E199">
        <v>31</v>
      </c>
      <c r="F199" t="s">
        <v>918</v>
      </c>
      <c r="G199" s="1">
        <v>45580</v>
      </c>
      <c r="H199">
        <v>46658</v>
      </c>
      <c r="I199">
        <v>18194</v>
      </c>
      <c r="J199" t="s">
        <v>216</v>
      </c>
      <c r="K199">
        <v>9254380231</v>
      </c>
      <c r="L199" t="s">
        <v>37</v>
      </c>
      <c r="M199" t="s">
        <v>38</v>
      </c>
      <c r="N199" t="s">
        <v>19</v>
      </c>
      <c r="O199" t="s">
        <v>12</v>
      </c>
      <c r="P199" s="1"/>
      <c r="Q199">
        <v>3</v>
      </c>
    </row>
    <row r="200" spans="1:17" x14ac:dyDescent="0.3">
      <c r="A200">
        <v>10508</v>
      </c>
      <c r="B200" t="s">
        <v>1126</v>
      </c>
      <c r="C200" t="s">
        <v>920</v>
      </c>
      <c r="D200" t="s">
        <v>917</v>
      </c>
      <c r="E200">
        <v>42</v>
      </c>
      <c r="F200" t="s">
        <v>921</v>
      </c>
      <c r="G200" s="1">
        <v>42995</v>
      </c>
      <c r="H200">
        <v>46677</v>
      </c>
      <c r="I200">
        <v>19578</v>
      </c>
      <c r="J200" t="s">
        <v>217</v>
      </c>
      <c r="K200">
        <v>9776970646</v>
      </c>
      <c r="L200" t="s">
        <v>37</v>
      </c>
      <c r="M200" t="s">
        <v>38</v>
      </c>
      <c r="N200" t="s">
        <v>11</v>
      </c>
      <c r="O200" t="s">
        <v>23</v>
      </c>
      <c r="P200" s="1">
        <v>43079</v>
      </c>
      <c r="Q200">
        <v>5</v>
      </c>
    </row>
    <row r="201" spans="1:17" x14ac:dyDescent="0.3">
      <c r="A201">
        <v>10495</v>
      </c>
      <c r="B201" t="s">
        <v>1127</v>
      </c>
      <c r="C201" t="s">
        <v>1855</v>
      </c>
      <c r="D201" t="s">
        <v>939</v>
      </c>
      <c r="E201">
        <v>36</v>
      </c>
      <c r="F201" t="s">
        <v>918</v>
      </c>
      <c r="G201" s="1">
        <v>44753</v>
      </c>
      <c r="H201">
        <v>46687</v>
      </c>
      <c r="I201">
        <v>616</v>
      </c>
      <c r="J201" t="s">
        <v>218</v>
      </c>
      <c r="K201">
        <v>9272742941</v>
      </c>
      <c r="L201" t="s">
        <v>9</v>
      </c>
      <c r="M201" t="s">
        <v>10</v>
      </c>
      <c r="N201" t="s">
        <v>19</v>
      </c>
      <c r="O201" t="s">
        <v>12</v>
      </c>
      <c r="P201" s="1"/>
      <c r="Q201">
        <v>3</v>
      </c>
    </row>
    <row r="202" spans="1:17" x14ac:dyDescent="0.3">
      <c r="A202">
        <v>10683</v>
      </c>
      <c r="B202" t="s">
        <v>1128</v>
      </c>
      <c r="C202" t="s">
        <v>928</v>
      </c>
      <c r="D202" t="s">
        <v>923</v>
      </c>
      <c r="E202">
        <v>35</v>
      </c>
      <c r="F202" t="s">
        <v>918</v>
      </c>
      <c r="G202" s="1">
        <v>44874</v>
      </c>
      <c r="H202">
        <v>46769</v>
      </c>
      <c r="I202">
        <v>5551</v>
      </c>
      <c r="J202" t="s">
        <v>47</v>
      </c>
      <c r="K202">
        <v>9876121490</v>
      </c>
      <c r="L202" t="s">
        <v>25</v>
      </c>
      <c r="M202" t="s">
        <v>26</v>
      </c>
      <c r="N202" t="s">
        <v>19</v>
      </c>
      <c r="O202" t="s">
        <v>12</v>
      </c>
      <c r="P202" s="1"/>
      <c r="Q202">
        <v>3</v>
      </c>
    </row>
    <row r="203" spans="1:17" x14ac:dyDescent="0.3">
      <c r="A203">
        <v>10919</v>
      </c>
      <c r="B203" t="s">
        <v>1129</v>
      </c>
      <c r="C203" t="s">
        <v>928</v>
      </c>
      <c r="D203" t="s">
        <v>926</v>
      </c>
      <c r="E203">
        <v>36</v>
      </c>
      <c r="F203" t="s">
        <v>918</v>
      </c>
      <c r="G203" s="1">
        <v>43753</v>
      </c>
      <c r="H203">
        <v>46936</v>
      </c>
      <c r="I203">
        <v>12834</v>
      </c>
      <c r="J203" t="s">
        <v>219</v>
      </c>
      <c r="K203">
        <v>9262914937</v>
      </c>
      <c r="L203" t="s">
        <v>25</v>
      </c>
      <c r="M203" t="s">
        <v>26</v>
      </c>
      <c r="N203" t="s">
        <v>11</v>
      </c>
      <c r="O203" t="s">
        <v>23</v>
      </c>
      <c r="P203" s="1">
        <v>44290</v>
      </c>
      <c r="Q203">
        <v>5</v>
      </c>
    </row>
    <row r="204" spans="1:17" x14ac:dyDescent="0.3">
      <c r="A204">
        <v>10220</v>
      </c>
      <c r="B204" t="s">
        <v>1130</v>
      </c>
      <c r="C204" t="s">
        <v>1855</v>
      </c>
      <c r="D204" t="s">
        <v>923</v>
      </c>
      <c r="E204">
        <v>51</v>
      </c>
      <c r="F204" t="s">
        <v>918</v>
      </c>
      <c r="G204" s="1">
        <v>43774</v>
      </c>
      <c r="H204">
        <v>47157</v>
      </c>
      <c r="I204">
        <v>19504</v>
      </c>
      <c r="J204" t="s">
        <v>220</v>
      </c>
      <c r="K204">
        <v>9747021240</v>
      </c>
      <c r="L204" t="s">
        <v>14</v>
      </c>
      <c r="M204" t="s">
        <v>15</v>
      </c>
      <c r="N204" t="s">
        <v>11</v>
      </c>
      <c r="O204" t="s">
        <v>23</v>
      </c>
      <c r="P204" s="1">
        <v>45034</v>
      </c>
      <c r="Q204">
        <v>5</v>
      </c>
    </row>
    <row r="205" spans="1:17" x14ac:dyDescent="0.3">
      <c r="A205">
        <v>10707</v>
      </c>
      <c r="B205" t="s">
        <v>1131</v>
      </c>
      <c r="C205" t="s">
        <v>928</v>
      </c>
      <c r="D205" t="s">
        <v>936</v>
      </c>
      <c r="E205">
        <v>43</v>
      </c>
      <c r="F205" t="s">
        <v>921</v>
      </c>
      <c r="G205" s="1">
        <v>43609</v>
      </c>
      <c r="H205">
        <v>47245</v>
      </c>
      <c r="I205">
        <v>14286</v>
      </c>
      <c r="J205" t="s">
        <v>221</v>
      </c>
      <c r="K205">
        <v>9593255423</v>
      </c>
      <c r="L205" t="s">
        <v>21</v>
      </c>
      <c r="M205" t="s">
        <v>22</v>
      </c>
      <c r="N205" t="s">
        <v>19</v>
      </c>
      <c r="O205" t="s">
        <v>12</v>
      </c>
      <c r="P205" s="1"/>
      <c r="Q205">
        <v>3</v>
      </c>
    </row>
    <row r="206" spans="1:17" x14ac:dyDescent="0.3">
      <c r="A206">
        <v>10396</v>
      </c>
      <c r="B206" t="s">
        <v>1132</v>
      </c>
      <c r="C206" t="s">
        <v>1855</v>
      </c>
      <c r="D206" t="s">
        <v>923</v>
      </c>
      <c r="E206">
        <v>30</v>
      </c>
      <c r="F206" t="s">
        <v>921</v>
      </c>
      <c r="G206" s="1">
        <v>44045</v>
      </c>
      <c r="H206">
        <v>47370</v>
      </c>
      <c r="I206">
        <v>5088</v>
      </c>
      <c r="J206" t="s">
        <v>222</v>
      </c>
      <c r="K206">
        <v>9818123279</v>
      </c>
      <c r="L206" t="s">
        <v>21</v>
      </c>
      <c r="M206" t="s">
        <v>22</v>
      </c>
      <c r="N206" t="s">
        <v>11</v>
      </c>
      <c r="O206" t="s">
        <v>12</v>
      </c>
      <c r="P206" s="1"/>
      <c r="Q206">
        <v>5</v>
      </c>
    </row>
    <row r="207" spans="1:17" x14ac:dyDescent="0.3">
      <c r="A207">
        <v>10334</v>
      </c>
      <c r="B207" t="s">
        <v>1133</v>
      </c>
      <c r="C207" t="s">
        <v>1855</v>
      </c>
      <c r="D207" t="s">
        <v>923</v>
      </c>
      <c r="E207">
        <v>42</v>
      </c>
      <c r="F207" t="s">
        <v>918</v>
      </c>
      <c r="G207" s="1">
        <v>43413</v>
      </c>
      <c r="H207">
        <v>47649</v>
      </c>
      <c r="I207">
        <v>8621</v>
      </c>
      <c r="J207" t="s">
        <v>223</v>
      </c>
      <c r="K207">
        <v>9236319477</v>
      </c>
      <c r="L207" t="s">
        <v>37</v>
      </c>
      <c r="M207" t="s">
        <v>38</v>
      </c>
      <c r="N207" t="s">
        <v>16</v>
      </c>
      <c r="O207" t="s">
        <v>23</v>
      </c>
      <c r="P207" s="1">
        <v>44449</v>
      </c>
      <c r="Q207">
        <v>2.5</v>
      </c>
    </row>
    <row r="208" spans="1:17" x14ac:dyDescent="0.3">
      <c r="A208">
        <v>10811</v>
      </c>
      <c r="B208" t="s">
        <v>1134</v>
      </c>
      <c r="C208" t="s">
        <v>925</v>
      </c>
      <c r="D208" t="s">
        <v>917</v>
      </c>
      <c r="E208">
        <v>45</v>
      </c>
      <c r="F208" t="s">
        <v>918</v>
      </c>
      <c r="G208" s="1">
        <v>44225</v>
      </c>
      <c r="H208">
        <v>47825</v>
      </c>
      <c r="I208">
        <v>12280</v>
      </c>
      <c r="J208" t="s">
        <v>224</v>
      </c>
      <c r="K208">
        <v>9821660675</v>
      </c>
      <c r="L208" t="s">
        <v>21</v>
      </c>
      <c r="M208" t="s">
        <v>22</v>
      </c>
      <c r="N208" t="s">
        <v>11</v>
      </c>
      <c r="O208" t="s">
        <v>12</v>
      </c>
      <c r="P208" s="1"/>
      <c r="Q208">
        <v>5</v>
      </c>
    </row>
    <row r="209" spans="1:17" x14ac:dyDescent="0.3">
      <c r="A209">
        <v>10518</v>
      </c>
      <c r="B209" t="s">
        <v>1135</v>
      </c>
      <c r="C209" t="s">
        <v>1854</v>
      </c>
      <c r="D209" t="s">
        <v>923</v>
      </c>
      <c r="E209">
        <v>51</v>
      </c>
      <c r="F209" t="s">
        <v>921</v>
      </c>
      <c r="G209" s="1">
        <v>43699</v>
      </c>
      <c r="H209">
        <v>48004</v>
      </c>
      <c r="I209">
        <v>3946</v>
      </c>
      <c r="J209" t="s">
        <v>225</v>
      </c>
      <c r="K209">
        <v>9459557268</v>
      </c>
      <c r="L209" t="s">
        <v>14</v>
      </c>
      <c r="M209" t="s">
        <v>15</v>
      </c>
      <c r="N209" t="s">
        <v>19</v>
      </c>
      <c r="O209" t="s">
        <v>12</v>
      </c>
      <c r="P209" s="1"/>
      <c r="Q209">
        <v>3</v>
      </c>
    </row>
    <row r="210" spans="1:17" x14ac:dyDescent="0.3">
      <c r="A210">
        <v>10769</v>
      </c>
      <c r="B210" t="s">
        <v>1136</v>
      </c>
      <c r="C210" t="s">
        <v>1854</v>
      </c>
      <c r="D210" t="s">
        <v>926</v>
      </c>
      <c r="E210">
        <v>60</v>
      </c>
      <c r="F210" t="s">
        <v>918</v>
      </c>
      <c r="G210" s="1">
        <v>44768</v>
      </c>
      <c r="H210">
        <v>48270</v>
      </c>
      <c r="I210">
        <v>12591</v>
      </c>
      <c r="J210" t="s">
        <v>226</v>
      </c>
      <c r="K210">
        <v>9254847817</v>
      </c>
      <c r="L210" t="s">
        <v>37</v>
      </c>
      <c r="M210" t="s">
        <v>38</v>
      </c>
      <c r="N210" t="s">
        <v>19</v>
      </c>
      <c r="O210" t="s">
        <v>12</v>
      </c>
      <c r="P210" s="1"/>
      <c r="Q210">
        <v>3</v>
      </c>
    </row>
    <row r="211" spans="1:17" x14ac:dyDescent="0.3">
      <c r="A211">
        <v>10489</v>
      </c>
      <c r="B211" t="s">
        <v>1137</v>
      </c>
      <c r="C211" t="s">
        <v>1855</v>
      </c>
      <c r="D211" t="s">
        <v>917</v>
      </c>
      <c r="E211">
        <v>32</v>
      </c>
      <c r="F211" t="s">
        <v>918</v>
      </c>
      <c r="G211" s="1">
        <v>45084</v>
      </c>
      <c r="H211">
        <v>48357</v>
      </c>
      <c r="I211">
        <v>6890</v>
      </c>
      <c r="J211" t="s">
        <v>227</v>
      </c>
      <c r="K211">
        <v>9952747734</v>
      </c>
      <c r="L211" t="s">
        <v>21</v>
      </c>
      <c r="M211" t="s">
        <v>22</v>
      </c>
      <c r="N211" t="s">
        <v>16</v>
      </c>
      <c r="O211" t="s">
        <v>12</v>
      </c>
      <c r="P211" s="1"/>
      <c r="Q211">
        <v>2.5</v>
      </c>
    </row>
    <row r="212" spans="1:17" x14ac:dyDescent="0.3">
      <c r="A212">
        <v>10628</v>
      </c>
      <c r="B212" t="s">
        <v>1138</v>
      </c>
      <c r="C212" t="s">
        <v>1855</v>
      </c>
      <c r="D212" t="s">
        <v>926</v>
      </c>
      <c r="E212">
        <v>45</v>
      </c>
      <c r="F212" t="s">
        <v>921</v>
      </c>
      <c r="G212" s="1">
        <v>45159</v>
      </c>
      <c r="H212">
        <v>48378</v>
      </c>
      <c r="I212">
        <v>1531</v>
      </c>
      <c r="J212" t="s">
        <v>228</v>
      </c>
      <c r="K212">
        <v>9691466565</v>
      </c>
      <c r="L212" t="s">
        <v>21</v>
      </c>
      <c r="M212" t="s">
        <v>22</v>
      </c>
      <c r="N212" t="s">
        <v>16</v>
      </c>
      <c r="O212" t="s">
        <v>12</v>
      </c>
      <c r="P212" s="1"/>
      <c r="Q212">
        <v>2.5</v>
      </c>
    </row>
    <row r="213" spans="1:17" x14ac:dyDescent="0.3">
      <c r="A213">
        <v>10174</v>
      </c>
      <c r="B213" t="s">
        <v>1139</v>
      </c>
      <c r="C213" t="s">
        <v>1855</v>
      </c>
      <c r="D213" t="s">
        <v>917</v>
      </c>
      <c r="E213">
        <v>37</v>
      </c>
      <c r="F213" t="s">
        <v>921</v>
      </c>
      <c r="G213" s="1">
        <v>42992</v>
      </c>
      <c r="H213">
        <v>48506</v>
      </c>
      <c r="I213">
        <v>18192</v>
      </c>
      <c r="J213" t="s">
        <v>229</v>
      </c>
      <c r="K213">
        <v>9602706786</v>
      </c>
      <c r="L213" t="s">
        <v>21</v>
      </c>
      <c r="M213" t="s">
        <v>22</v>
      </c>
      <c r="N213" t="s">
        <v>11</v>
      </c>
      <c r="O213" t="s">
        <v>12</v>
      </c>
      <c r="P213" s="1"/>
      <c r="Q213">
        <v>5</v>
      </c>
    </row>
    <row r="214" spans="1:17" x14ac:dyDescent="0.3">
      <c r="A214">
        <v>10782</v>
      </c>
      <c r="B214" t="s">
        <v>1140</v>
      </c>
      <c r="C214" t="s">
        <v>1854</v>
      </c>
      <c r="D214" t="s">
        <v>917</v>
      </c>
      <c r="E214">
        <v>32</v>
      </c>
      <c r="F214" t="s">
        <v>918</v>
      </c>
      <c r="G214" s="1">
        <v>43686</v>
      </c>
      <c r="H214">
        <v>48524</v>
      </c>
      <c r="I214">
        <v>1864</v>
      </c>
      <c r="J214" t="s">
        <v>230</v>
      </c>
      <c r="K214">
        <v>9182042114</v>
      </c>
      <c r="L214" t="s">
        <v>14</v>
      </c>
      <c r="M214" t="s">
        <v>15</v>
      </c>
      <c r="N214" t="s">
        <v>11</v>
      </c>
      <c r="O214" t="s">
        <v>12</v>
      </c>
      <c r="P214" s="1"/>
      <c r="Q214">
        <v>5</v>
      </c>
    </row>
    <row r="215" spans="1:17" x14ac:dyDescent="0.3">
      <c r="A215">
        <v>10113</v>
      </c>
      <c r="B215" t="s">
        <v>1141</v>
      </c>
      <c r="C215" t="s">
        <v>920</v>
      </c>
      <c r="D215" t="s">
        <v>939</v>
      </c>
      <c r="E215">
        <v>28</v>
      </c>
      <c r="F215" t="s">
        <v>918</v>
      </c>
      <c r="G215" s="1">
        <v>44508</v>
      </c>
      <c r="H215">
        <v>48782</v>
      </c>
      <c r="I215">
        <v>12752</v>
      </c>
      <c r="J215" t="s">
        <v>231</v>
      </c>
      <c r="K215">
        <v>9862283418</v>
      </c>
      <c r="L215" t="s">
        <v>21</v>
      </c>
      <c r="M215" t="s">
        <v>22</v>
      </c>
      <c r="N215" t="s">
        <v>11</v>
      </c>
      <c r="O215" t="s">
        <v>12</v>
      </c>
      <c r="P215" s="1"/>
      <c r="Q215">
        <v>5</v>
      </c>
    </row>
    <row r="216" spans="1:17" x14ac:dyDescent="0.3">
      <c r="A216">
        <v>10865</v>
      </c>
      <c r="B216" t="s">
        <v>1142</v>
      </c>
      <c r="C216" t="s">
        <v>928</v>
      </c>
      <c r="D216" t="s">
        <v>936</v>
      </c>
      <c r="E216">
        <v>46</v>
      </c>
      <c r="F216" t="s">
        <v>921</v>
      </c>
      <c r="G216" s="1">
        <v>44863</v>
      </c>
      <c r="H216">
        <v>49060</v>
      </c>
      <c r="I216">
        <v>13917</v>
      </c>
      <c r="J216" t="s">
        <v>232</v>
      </c>
      <c r="K216">
        <v>9414196750</v>
      </c>
      <c r="L216" t="s">
        <v>9</v>
      </c>
      <c r="M216" t="s">
        <v>10</v>
      </c>
      <c r="N216" t="s">
        <v>16</v>
      </c>
      <c r="O216" t="s">
        <v>12</v>
      </c>
      <c r="P216" s="1"/>
      <c r="Q216">
        <v>2.5</v>
      </c>
    </row>
    <row r="217" spans="1:17" x14ac:dyDescent="0.3">
      <c r="A217">
        <v>10362</v>
      </c>
      <c r="B217" t="s">
        <v>1143</v>
      </c>
      <c r="C217" t="s">
        <v>1854</v>
      </c>
      <c r="D217" t="s">
        <v>917</v>
      </c>
      <c r="E217">
        <v>54</v>
      </c>
      <c r="F217" t="s">
        <v>918</v>
      </c>
      <c r="G217" s="1">
        <v>44950</v>
      </c>
      <c r="H217">
        <v>49149</v>
      </c>
      <c r="I217">
        <v>7535</v>
      </c>
      <c r="J217" t="s">
        <v>233</v>
      </c>
      <c r="K217">
        <v>9766960321</v>
      </c>
      <c r="L217" t="s">
        <v>9</v>
      </c>
      <c r="M217" t="s">
        <v>10</v>
      </c>
      <c r="N217" t="s">
        <v>11</v>
      </c>
      <c r="O217" t="s">
        <v>12</v>
      </c>
      <c r="P217" s="1"/>
      <c r="Q217">
        <v>5</v>
      </c>
    </row>
    <row r="218" spans="1:17" x14ac:dyDescent="0.3">
      <c r="A218">
        <v>10947</v>
      </c>
      <c r="B218" t="s">
        <v>1144</v>
      </c>
      <c r="C218" t="s">
        <v>1855</v>
      </c>
      <c r="D218" t="s">
        <v>917</v>
      </c>
      <c r="E218">
        <v>52</v>
      </c>
      <c r="F218" t="s">
        <v>921</v>
      </c>
      <c r="G218" s="1">
        <v>42839</v>
      </c>
      <c r="H218">
        <v>49157</v>
      </c>
      <c r="I218">
        <v>17555</v>
      </c>
      <c r="J218" t="s">
        <v>234</v>
      </c>
      <c r="K218">
        <v>9702412908</v>
      </c>
      <c r="L218" t="s">
        <v>37</v>
      </c>
      <c r="M218" t="s">
        <v>38</v>
      </c>
      <c r="N218" t="s">
        <v>19</v>
      </c>
      <c r="O218" t="s">
        <v>12</v>
      </c>
      <c r="P218" s="1"/>
      <c r="Q218">
        <v>3</v>
      </c>
    </row>
    <row r="219" spans="1:17" x14ac:dyDescent="0.3">
      <c r="A219">
        <v>10201</v>
      </c>
      <c r="B219" t="s">
        <v>1145</v>
      </c>
      <c r="C219" t="s">
        <v>920</v>
      </c>
      <c r="D219" t="s">
        <v>926</v>
      </c>
      <c r="E219">
        <v>40</v>
      </c>
      <c r="F219" t="s">
        <v>921</v>
      </c>
      <c r="G219" s="1">
        <v>44528</v>
      </c>
      <c r="H219">
        <v>49158</v>
      </c>
      <c r="I219">
        <v>6342</v>
      </c>
      <c r="J219" t="s">
        <v>235</v>
      </c>
      <c r="L219" t="s">
        <v>9</v>
      </c>
      <c r="M219" t="s">
        <v>10</v>
      </c>
      <c r="N219" t="s">
        <v>16</v>
      </c>
      <c r="O219" t="s">
        <v>23</v>
      </c>
      <c r="P219" s="1">
        <v>44943</v>
      </c>
      <c r="Q219">
        <v>2.5</v>
      </c>
    </row>
    <row r="220" spans="1:17" x14ac:dyDescent="0.3">
      <c r="A220">
        <v>10993</v>
      </c>
      <c r="B220" t="s">
        <v>1146</v>
      </c>
      <c r="C220" t="s">
        <v>1855</v>
      </c>
      <c r="D220" t="s">
        <v>936</v>
      </c>
      <c r="F220" t="s">
        <v>921</v>
      </c>
      <c r="G220" s="1">
        <v>45769</v>
      </c>
      <c r="H220">
        <v>49186</v>
      </c>
      <c r="I220">
        <v>2674</v>
      </c>
      <c r="J220" t="s">
        <v>236</v>
      </c>
      <c r="K220">
        <v>9398359961</v>
      </c>
      <c r="L220" t="s">
        <v>14</v>
      </c>
      <c r="M220" t="s">
        <v>15</v>
      </c>
      <c r="N220" t="s">
        <v>19</v>
      </c>
      <c r="O220" t="s">
        <v>12</v>
      </c>
      <c r="P220" s="1"/>
      <c r="Q220">
        <v>3</v>
      </c>
    </row>
    <row r="221" spans="1:17" x14ac:dyDescent="0.3">
      <c r="A221">
        <v>10759</v>
      </c>
      <c r="B221" t="s">
        <v>1147</v>
      </c>
      <c r="C221" t="s">
        <v>1855</v>
      </c>
      <c r="D221" t="s">
        <v>923</v>
      </c>
      <c r="E221">
        <v>34</v>
      </c>
      <c r="F221" t="s">
        <v>921</v>
      </c>
      <c r="G221" s="1">
        <v>44937</v>
      </c>
      <c r="H221">
        <v>49339</v>
      </c>
      <c r="I221">
        <v>19841</v>
      </c>
      <c r="J221" t="s">
        <v>237</v>
      </c>
      <c r="K221">
        <v>9196621752</v>
      </c>
      <c r="L221" t="s">
        <v>37</v>
      </c>
      <c r="M221" t="s">
        <v>38</v>
      </c>
      <c r="N221" t="s">
        <v>11</v>
      </c>
      <c r="O221" t="s">
        <v>23</v>
      </c>
      <c r="P221" s="1">
        <v>46087</v>
      </c>
      <c r="Q221">
        <v>5</v>
      </c>
    </row>
    <row r="222" spans="1:17" x14ac:dyDescent="0.3">
      <c r="A222">
        <v>10068</v>
      </c>
      <c r="B222" t="s">
        <v>1148</v>
      </c>
      <c r="C222" t="s">
        <v>1855</v>
      </c>
      <c r="D222" t="s">
        <v>936</v>
      </c>
      <c r="E222">
        <v>26</v>
      </c>
      <c r="F222" t="s">
        <v>921</v>
      </c>
      <c r="G222" s="1">
        <v>44279</v>
      </c>
      <c r="H222">
        <v>49580</v>
      </c>
      <c r="I222">
        <v>5339</v>
      </c>
      <c r="J222" t="s">
        <v>238</v>
      </c>
      <c r="K222">
        <v>9311706831</v>
      </c>
      <c r="L222" t="s">
        <v>9</v>
      </c>
      <c r="M222" t="s">
        <v>10</v>
      </c>
      <c r="N222" t="s">
        <v>16</v>
      </c>
      <c r="O222" t="s">
        <v>12</v>
      </c>
      <c r="P222" s="1"/>
      <c r="Q222">
        <v>2.5</v>
      </c>
    </row>
    <row r="223" spans="1:17" x14ac:dyDescent="0.3">
      <c r="A223">
        <v>10990</v>
      </c>
      <c r="B223" t="s">
        <v>1149</v>
      </c>
      <c r="C223" t="s">
        <v>928</v>
      </c>
      <c r="D223" t="s">
        <v>939</v>
      </c>
      <c r="E223">
        <v>22</v>
      </c>
      <c r="F223" t="s">
        <v>918</v>
      </c>
      <c r="G223" s="1">
        <v>45738</v>
      </c>
      <c r="H223">
        <v>49837</v>
      </c>
      <c r="I223">
        <v>6860</v>
      </c>
      <c r="J223" t="s">
        <v>47</v>
      </c>
      <c r="L223" t="s">
        <v>25</v>
      </c>
      <c r="M223" t="s">
        <v>26</v>
      </c>
      <c r="N223" t="s">
        <v>16</v>
      </c>
      <c r="O223" t="s">
        <v>12</v>
      </c>
      <c r="P223" s="1"/>
      <c r="Q223">
        <v>2.5</v>
      </c>
    </row>
    <row r="224" spans="1:17" x14ac:dyDescent="0.3">
      <c r="A224">
        <v>10381</v>
      </c>
      <c r="B224" t="s">
        <v>1150</v>
      </c>
      <c r="C224" t="s">
        <v>1854</v>
      </c>
      <c r="D224" t="s">
        <v>917</v>
      </c>
      <c r="E224">
        <v>49</v>
      </c>
      <c r="F224" t="s">
        <v>918</v>
      </c>
      <c r="G224" s="1">
        <v>42465</v>
      </c>
      <c r="H224">
        <v>49998</v>
      </c>
      <c r="I224">
        <v>11866</v>
      </c>
      <c r="J224" t="s">
        <v>239</v>
      </c>
      <c r="K224">
        <v>9954492025</v>
      </c>
      <c r="L224" t="s">
        <v>37</v>
      </c>
      <c r="M224" t="s">
        <v>38</v>
      </c>
      <c r="N224" t="s">
        <v>16</v>
      </c>
      <c r="O224" t="s">
        <v>12</v>
      </c>
      <c r="P224" s="1"/>
      <c r="Q224">
        <v>2.5</v>
      </c>
    </row>
    <row r="225" spans="1:17" x14ac:dyDescent="0.3">
      <c r="A225">
        <v>10007</v>
      </c>
      <c r="B225" t="s">
        <v>1151</v>
      </c>
      <c r="C225" t="s">
        <v>1855</v>
      </c>
      <c r="D225" t="s">
        <v>936</v>
      </c>
      <c r="E225">
        <v>59</v>
      </c>
      <c r="F225" t="s">
        <v>921</v>
      </c>
      <c r="G225" s="1">
        <v>44874</v>
      </c>
      <c r="H225">
        <v>50089</v>
      </c>
      <c r="I225">
        <v>13815</v>
      </c>
      <c r="J225" t="s">
        <v>240</v>
      </c>
      <c r="K225">
        <v>9028375974</v>
      </c>
      <c r="L225" t="s">
        <v>9</v>
      </c>
      <c r="M225" t="s">
        <v>10</v>
      </c>
      <c r="N225" t="s">
        <v>16</v>
      </c>
      <c r="O225" t="s">
        <v>12</v>
      </c>
      <c r="P225" s="1"/>
      <c r="Q225">
        <v>2.5</v>
      </c>
    </row>
    <row r="226" spans="1:17" x14ac:dyDescent="0.3">
      <c r="A226">
        <v>10799</v>
      </c>
      <c r="B226" t="s">
        <v>1152</v>
      </c>
      <c r="C226" t="s">
        <v>928</v>
      </c>
      <c r="D226" t="s">
        <v>917</v>
      </c>
      <c r="E226">
        <v>52</v>
      </c>
      <c r="F226" t="s">
        <v>918</v>
      </c>
      <c r="G226" s="1">
        <v>42706</v>
      </c>
      <c r="H226">
        <v>50802</v>
      </c>
      <c r="I226">
        <v>8854</v>
      </c>
      <c r="J226" t="s">
        <v>241</v>
      </c>
      <c r="K226">
        <v>9616965688</v>
      </c>
      <c r="L226" t="s">
        <v>242</v>
      </c>
      <c r="M226" t="s">
        <v>22</v>
      </c>
      <c r="N226" t="s">
        <v>19</v>
      </c>
      <c r="O226" t="s">
        <v>23</v>
      </c>
      <c r="P226" s="1">
        <v>44044</v>
      </c>
      <c r="Q226">
        <v>3</v>
      </c>
    </row>
    <row r="227" spans="1:17" x14ac:dyDescent="0.3">
      <c r="A227">
        <v>10715</v>
      </c>
      <c r="B227" t="s">
        <v>1153</v>
      </c>
      <c r="C227" t="s">
        <v>1855</v>
      </c>
      <c r="D227" t="s">
        <v>917</v>
      </c>
      <c r="E227">
        <v>25</v>
      </c>
      <c r="F227" t="s">
        <v>918</v>
      </c>
      <c r="G227" s="1">
        <v>42473</v>
      </c>
      <c r="H227">
        <v>51659</v>
      </c>
      <c r="I227">
        <v>19674</v>
      </c>
      <c r="J227" t="s">
        <v>243</v>
      </c>
      <c r="K227">
        <v>9861520938</v>
      </c>
      <c r="L227" t="s">
        <v>21</v>
      </c>
      <c r="M227" t="s">
        <v>22</v>
      </c>
      <c r="N227" t="s">
        <v>16</v>
      </c>
      <c r="O227" t="s">
        <v>23</v>
      </c>
      <c r="P227" s="1">
        <v>43767</v>
      </c>
      <c r="Q227">
        <v>2.5</v>
      </c>
    </row>
    <row r="228" spans="1:17" x14ac:dyDescent="0.3">
      <c r="A228">
        <v>10735</v>
      </c>
      <c r="B228" t="s">
        <v>1154</v>
      </c>
      <c r="C228" t="s">
        <v>928</v>
      </c>
      <c r="D228" t="s">
        <v>926</v>
      </c>
      <c r="E228">
        <v>58</v>
      </c>
      <c r="F228" t="s">
        <v>921</v>
      </c>
      <c r="G228" s="1">
        <v>43420</v>
      </c>
      <c r="H228">
        <v>51669</v>
      </c>
      <c r="I228">
        <v>5053</v>
      </c>
      <c r="J228" t="s">
        <v>244</v>
      </c>
      <c r="K228">
        <v>9456802041</v>
      </c>
      <c r="L228" t="s">
        <v>14</v>
      </c>
      <c r="M228" t="s">
        <v>15</v>
      </c>
      <c r="N228" t="s">
        <v>16</v>
      </c>
      <c r="O228" t="s">
        <v>12</v>
      </c>
      <c r="P228" s="1"/>
      <c r="Q228">
        <v>2.5</v>
      </c>
    </row>
    <row r="229" spans="1:17" x14ac:dyDescent="0.3">
      <c r="A229">
        <v>10208</v>
      </c>
      <c r="B229" t="s">
        <v>1155</v>
      </c>
      <c r="C229" t="s">
        <v>1854</v>
      </c>
      <c r="D229" t="s">
        <v>926</v>
      </c>
      <c r="E229">
        <v>59</v>
      </c>
      <c r="F229" t="s">
        <v>921</v>
      </c>
      <c r="G229" s="1">
        <v>45320</v>
      </c>
      <c r="H229">
        <v>51704</v>
      </c>
      <c r="I229">
        <v>3513</v>
      </c>
      <c r="J229" t="s">
        <v>245</v>
      </c>
      <c r="K229">
        <v>9003147767</v>
      </c>
      <c r="L229" t="s">
        <v>25</v>
      </c>
      <c r="M229" t="s">
        <v>26</v>
      </c>
      <c r="N229" t="s">
        <v>16</v>
      </c>
      <c r="O229" t="s">
        <v>23</v>
      </c>
      <c r="P229" s="1">
        <v>46153</v>
      </c>
      <c r="Q229">
        <v>2.5</v>
      </c>
    </row>
    <row r="230" spans="1:17" x14ac:dyDescent="0.3">
      <c r="A230">
        <v>10217</v>
      </c>
      <c r="B230" t="s">
        <v>1156</v>
      </c>
      <c r="C230" t="s">
        <v>1854</v>
      </c>
      <c r="D230" t="s">
        <v>926</v>
      </c>
      <c r="E230">
        <v>43</v>
      </c>
      <c r="F230" t="s">
        <v>921</v>
      </c>
      <c r="G230" s="1">
        <v>44214</v>
      </c>
      <c r="H230">
        <v>51794</v>
      </c>
      <c r="I230">
        <v>17799</v>
      </c>
      <c r="J230" t="s">
        <v>246</v>
      </c>
      <c r="K230">
        <v>9627610455</v>
      </c>
      <c r="L230" t="s">
        <v>21</v>
      </c>
      <c r="M230" t="s">
        <v>22</v>
      </c>
      <c r="N230" t="s">
        <v>16</v>
      </c>
      <c r="O230" t="s">
        <v>12</v>
      </c>
      <c r="P230" s="1"/>
      <c r="Q230">
        <v>2.5</v>
      </c>
    </row>
    <row r="231" spans="1:17" x14ac:dyDescent="0.3">
      <c r="A231">
        <v>10747</v>
      </c>
      <c r="B231" t="s">
        <v>1157</v>
      </c>
      <c r="C231" t="s">
        <v>1855</v>
      </c>
      <c r="D231" t="s">
        <v>939</v>
      </c>
      <c r="E231">
        <v>53</v>
      </c>
      <c r="F231" t="s">
        <v>921</v>
      </c>
      <c r="G231" s="1">
        <v>44930</v>
      </c>
      <c r="H231">
        <v>51826</v>
      </c>
      <c r="I231">
        <v>17296</v>
      </c>
      <c r="J231" t="s">
        <v>247</v>
      </c>
      <c r="K231">
        <v>9357548009</v>
      </c>
      <c r="L231" t="s">
        <v>21</v>
      </c>
      <c r="M231" t="s">
        <v>22</v>
      </c>
      <c r="N231" t="s">
        <v>16</v>
      </c>
      <c r="O231" t="s">
        <v>12</v>
      </c>
      <c r="P231" s="1"/>
      <c r="Q231">
        <v>2.5</v>
      </c>
    </row>
    <row r="232" spans="1:17" x14ac:dyDescent="0.3">
      <c r="A232">
        <v>10899</v>
      </c>
      <c r="B232" t="s">
        <v>1158</v>
      </c>
      <c r="C232" t="s">
        <v>920</v>
      </c>
      <c r="D232" t="s">
        <v>917</v>
      </c>
      <c r="F232" t="s">
        <v>921</v>
      </c>
      <c r="G232" s="1">
        <v>44056</v>
      </c>
      <c r="H232">
        <v>51847</v>
      </c>
      <c r="I232">
        <v>157</v>
      </c>
      <c r="J232" t="s">
        <v>248</v>
      </c>
      <c r="K232">
        <v>9778295569</v>
      </c>
      <c r="L232" t="s">
        <v>9</v>
      </c>
      <c r="M232" t="s">
        <v>10</v>
      </c>
      <c r="N232" t="s">
        <v>11</v>
      </c>
      <c r="O232" t="s">
        <v>23</v>
      </c>
      <c r="P232" s="1">
        <v>44711</v>
      </c>
      <c r="Q232">
        <v>5</v>
      </c>
    </row>
    <row r="233" spans="1:17" x14ac:dyDescent="0.3">
      <c r="A233">
        <v>10382</v>
      </c>
      <c r="B233" t="s">
        <v>1159</v>
      </c>
      <c r="C233" t="s">
        <v>920</v>
      </c>
      <c r="D233" t="s">
        <v>939</v>
      </c>
      <c r="E233">
        <v>23</v>
      </c>
      <c r="F233" t="s">
        <v>918</v>
      </c>
      <c r="G233" s="1">
        <v>43664</v>
      </c>
      <c r="H233">
        <v>51892</v>
      </c>
      <c r="I233">
        <v>10010</v>
      </c>
      <c r="J233" t="s">
        <v>47</v>
      </c>
      <c r="K233">
        <v>9250940023</v>
      </c>
      <c r="L233" t="s">
        <v>37</v>
      </c>
      <c r="M233" t="s">
        <v>38</v>
      </c>
      <c r="N233" t="s">
        <v>16</v>
      </c>
      <c r="O233" t="s">
        <v>12</v>
      </c>
      <c r="P233" s="1"/>
      <c r="Q233">
        <v>2.5</v>
      </c>
    </row>
    <row r="234" spans="1:17" x14ac:dyDescent="0.3">
      <c r="A234">
        <v>10509</v>
      </c>
      <c r="B234" t="s">
        <v>1160</v>
      </c>
      <c r="C234" t="s">
        <v>920</v>
      </c>
      <c r="D234" t="s">
        <v>939</v>
      </c>
      <c r="E234">
        <v>56</v>
      </c>
      <c r="F234" t="s">
        <v>921</v>
      </c>
      <c r="G234" s="1">
        <v>44459</v>
      </c>
      <c r="H234">
        <v>51928</v>
      </c>
      <c r="I234">
        <v>900</v>
      </c>
      <c r="J234" t="s">
        <v>249</v>
      </c>
      <c r="K234">
        <v>9475983728</v>
      </c>
      <c r="L234" t="s">
        <v>14</v>
      </c>
      <c r="M234" t="s">
        <v>15</v>
      </c>
      <c r="N234" t="s">
        <v>16</v>
      </c>
      <c r="O234" t="s">
        <v>23</v>
      </c>
      <c r="P234" s="1">
        <v>45592</v>
      </c>
      <c r="Q234">
        <v>2.5</v>
      </c>
    </row>
    <row r="235" spans="1:17" x14ac:dyDescent="0.3">
      <c r="A235">
        <v>10412</v>
      </c>
      <c r="B235" t="s">
        <v>1161</v>
      </c>
      <c r="C235" t="s">
        <v>928</v>
      </c>
      <c r="D235" t="s">
        <v>917</v>
      </c>
      <c r="E235">
        <v>29</v>
      </c>
      <c r="F235" t="s">
        <v>921</v>
      </c>
      <c r="G235" s="1">
        <v>45491</v>
      </c>
      <c r="H235">
        <v>51974</v>
      </c>
      <c r="I235">
        <v>7043</v>
      </c>
      <c r="J235" t="s">
        <v>250</v>
      </c>
      <c r="K235">
        <v>9151733250</v>
      </c>
      <c r="L235" t="s">
        <v>25</v>
      </c>
      <c r="M235" t="s">
        <v>26</v>
      </c>
      <c r="N235" t="s">
        <v>16</v>
      </c>
      <c r="O235" t="s">
        <v>12</v>
      </c>
      <c r="P235" s="1"/>
      <c r="Q235">
        <v>2.5</v>
      </c>
    </row>
    <row r="236" spans="1:17" x14ac:dyDescent="0.3">
      <c r="A236">
        <v>10783</v>
      </c>
      <c r="B236" t="s">
        <v>1162</v>
      </c>
      <c r="C236" t="s">
        <v>928</v>
      </c>
      <c r="D236" t="s">
        <v>923</v>
      </c>
      <c r="E236">
        <v>33</v>
      </c>
      <c r="F236" t="s">
        <v>921</v>
      </c>
      <c r="G236" s="1">
        <v>42622</v>
      </c>
      <c r="H236">
        <v>51981</v>
      </c>
      <c r="I236">
        <v>19593</v>
      </c>
      <c r="J236" t="s">
        <v>251</v>
      </c>
      <c r="K236">
        <v>9302390400</v>
      </c>
      <c r="L236" t="s">
        <v>25</v>
      </c>
      <c r="M236" t="s">
        <v>26</v>
      </c>
      <c r="N236" t="s">
        <v>19</v>
      </c>
      <c r="O236" t="s">
        <v>12</v>
      </c>
      <c r="P236" s="1"/>
      <c r="Q236">
        <v>3</v>
      </c>
    </row>
    <row r="237" spans="1:17" x14ac:dyDescent="0.3">
      <c r="A237">
        <v>10642</v>
      </c>
      <c r="B237" t="s">
        <v>1163</v>
      </c>
      <c r="C237" t="s">
        <v>1855</v>
      </c>
      <c r="D237" t="s">
        <v>917</v>
      </c>
      <c r="E237">
        <v>24</v>
      </c>
      <c r="F237" t="s">
        <v>918</v>
      </c>
      <c r="G237" s="1">
        <v>43756</v>
      </c>
      <c r="H237">
        <v>52062</v>
      </c>
      <c r="I237">
        <v>3634</v>
      </c>
      <c r="J237" t="s">
        <v>252</v>
      </c>
      <c r="K237">
        <v>9751657504</v>
      </c>
      <c r="L237" t="s">
        <v>21</v>
      </c>
      <c r="M237" t="s">
        <v>22</v>
      </c>
      <c r="N237" t="s">
        <v>19</v>
      </c>
      <c r="O237" t="s">
        <v>23</v>
      </c>
      <c r="P237" s="1">
        <v>44447</v>
      </c>
      <c r="Q237">
        <v>3</v>
      </c>
    </row>
    <row r="238" spans="1:17" x14ac:dyDescent="0.3">
      <c r="A238">
        <v>10009</v>
      </c>
      <c r="B238" t="s">
        <v>1164</v>
      </c>
      <c r="C238" t="s">
        <v>920</v>
      </c>
      <c r="D238" t="s">
        <v>917</v>
      </c>
      <c r="E238">
        <v>57</v>
      </c>
      <c r="F238" t="s">
        <v>918</v>
      </c>
      <c r="G238" s="1">
        <v>45149</v>
      </c>
      <c r="H238">
        <v>52170</v>
      </c>
      <c r="I238">
        <v>7499</v>
      </c>
      <c r="J238" t="s">
        <v>253</v>
      </c>
      <c r="K238">
        <v>9624731605</v>
      </c>
      <c r="L238" t="s">
        <v>21</v>
      </c>
      <c r="M238" t="s">
        <v>22</v>
      </c>
      <c r="N238" t="s">
        <v>19</v>
      </c>
      <c r="O238" t="s">
        <v>23</v>
      </c>
      <c r="P238" s="1">
        <v>45756</v>
      </c>
      <c r="Q238">
        <v>3</v>
      </c>
    </row>
    <row r="239" spans="1:17" x14ac:dyDescent="0.3">
      <c r="A239">
        <v>10066</v>
      </c>
      <c r="B239" t="s">
        <v>1165</v>
      </c>
      <c r="C239" t="s">
        <v>1855</v>
      </c>
      <c r="D239" t="s">
        <v>936</v>
      </c>
      <c r="E239">
        <v>25</v>
      </c>
      <c r="F239" t="s">
        <v>918</v>
      </c>
      <c r="G239" s="1">
        <v>45278</v>
      </c>
      <c r="H239">
        <v>52183</v>
      </c>
      <c r="I239">
        <v>11028</v>
      </c>
      <c r="J239" t="s">
        <v>254</v>
      </c>
      <c r="K239">
        <v>9596484110</v>
      </c>
      <c r="L239" t="s">
        <v>37</v>
      </c>
      <c r="M239" t="s">
        <v>38</v>
      </c>
      <c r="N239" t="s">
        <v>11</v>
      </c>
      <c r="O239" t="s">
        <v>12</v>
      </c>
      <c r="P239" s="1"/>
      <c r="Q239">
        <v>5</v>
      </c>
    </row>
    <row r="240" spans="1:17" x14ac:dyDescent="0.3">
      <c r="A240">
        <v>10709</v>
      </c>
      <c r="B240" t="s">
        <v>1166</v>
      </c>
      <c r="C240" t="s">
        <v>1855</v>
      </c>
      <c r="D240" t="s">
        <v>917</v>
      </c>
      <c r="E240">
        <v>54</v>
      </c>
      <c r="F240" t="s">
        <v>918</v>
      </c>
      <c r="G240" s="1">
        <v>45868</v>
      </c>
      <c r="H240">
        <v>52324</v>
      </c>
      <c r="I240">
        <v>3217</v>
      </c>
      <c r="J240" t="s">
        <v>255</v>
      </c>
      <c r="K240">
        <v>9784930030</v>
      </c>
      <c r="L240" t="s">
        <v>14</v>
      </c>
      <c r="M240" t="s">
        <v>15</v>
      </c>
      <c r="N240" t="s">
        <v>16</v>
      </c>
      <c r="O240" t="s">
        <v>12</v>
      </c>
      <c r="P240" s="1"/>
      <c r="Q240">
        <v>2.5</v>
      </c>
    </row>
    <row r="241" spans="1:17" x14ac:dyDescent="0.3">
      <c r="A241">
        <v>10858</v>
      </c>
      <c r="B241" t="s">
        <v>1167</v>
      </c>
      <c r="C241" t="s">
        <v>1854</v>
      </c>
      <c r="D241" t="s">
        <v>926</v>
      </c>
      <c r="E241">
        <v>30</v>
      </c>
      <c r="F241" t="s">
        <v>918</v>
      </c>
      <c r="G241" s="1">
        <v>43462</v>
      </c>
      <c r="H241">
        <v>52537</v>
      </c>
      <c r="I241">
        <v>103</v>
      </c>
      <c r="J241" t="s">
        <v>256</v>
      </c>
      <c r="K241">
        <v>9001053321</v>
      </c>
      <c r="L241" t="s">
        <v>25</v>
      </c>
      <c r="M241" t="s">
        <v>26</v>
      </c>
      <c r="N241" t="s">
        <v>11</v>
      </c>
      <c r="O241" t="s">
        <v>12</v>
      </c>
      <c r="P241" s="1"/>
      <c r="Q241">
        <v>5</v>
      </c>
    </row>
    <row r="242" spans="1:17" x14ac:dyDescent="0.3">
      <c r="A242">
        <v>10175</v>
      </c>
      <c r="B242" t="s">
        <v>1168</v>
      </c>
      <c r="C242" t="s">
        <v>920</v>
      </c>
      <c r="D242" t="s">
        <v>936</v>
      </c>
      <c r="E242">
        <v>20</v>
      </c>
      <c r="F242" t="s">
        <v>921</v>
      </c>
      <c r="G242" s="1">
        <v>42855</v>
      </c>
      <c r="H242">
        <v>52557</v>
      </c>
      <c r="I242">
        <v>15550</v>
      </c>
      <c r="J242" t="s">
        <v>257</v>
      </c>
      <c r="K242">
        <v>9260845063</v>
      </c>
      <c r="L242" t="s">
        <v>25</v>
      </c>
      <c r="M242" t="s">
        <v>26</v>
      </c>
      <c r="N242" t="s">
        <v>16</v>
      </c>
      <c r="O242" t="s">
        <v>23</v>
      </c>
      <c r="P242" s="1">
        <v>43640</v>
      </c>
      <c r="Q242">
        <v>2.5</v>
      </c>
    </row>
    <row r="243" spans="1:17" x14ac:dyDescent="0.3">
      <c r="A243">
        <v>10237</v>
      </c>
      <c r="B243" t="s">
        <v>1169</v>
      </c>
      <c r="C243" t="s">
        <v>925</v>
      </c>
      <c r="D243" t="s">
        <v>926</v>
      </c>
      <c r="E243">
        <v>51</v>
      </c>
      <c r="F243" t="s">
        <v>918</v>
      </c>
      <c r="G243" s="1">
        <v>44965</v>
      </c>
      <c r="H243">
        <v>52607</v>
      </c>
      <c r="I243">
        <v>11923</v>
      </c>
      <c r="J243" t="s">
        <v>47</v>
      </c>
      <c r="K243">
        <v>9016924947</v>
      </c>
      <c r="L243" t="s">
        <v>14</v>
      </c>
      <c r="M243" t="s">
        <v>15</v>
      </c>
      <c r="N243" t="s">
        <v>11</v>
      </c>
      <c r="O243" t="s">
        <v>12</v>
      </c>
      <c r="P243" s="1"/>
      <c r="Q243">
        <v>5</v>
      </c>
    </row>
    <row r="244" spans="1:17" x14ac:dyDescent="0.3">
      <c r="A244">
        <v>10108</v>
      </c>
      <c r="B244" t="s">
        <v>1170</v>
      </c>
      <c r="C244" t="s">
        <v>920</v>
      </c>
      <c r="D244" t="s">
        <v>917</v>
      </c>
      <c r="E244">
        <v>47</v>
      </c>
      <c r="F244" t="s">
        <v>918</v>
      </c>
      <c r="G244" s="1">
        <v>43166</v>
      </c>
      <c r="H244">
        <v>53018</v>
      </c>
      <c r="I244">
        <v>2061</v>
      </c>
      <c r="J244" t="s">
        <v>258</v>
      </c>
      <c r="K244">
        <v>9652689367</v>
      </c>
      <c r="L244" t="s">
        <v>25</v>
      </c>
      <c r="M244" t="s">
        <v>26</v>
      </c>
      <c r="N244" t="s">
        <v>11</v>
      </c>
      <c r="O244" t="s">
        <v>12</v>
      </c>
      <c r="P244" s="1"/>
      <c r="Q244">
        <v>5</v>
      </c>
    </row>
    <row r="245" spans="1:17" x14ac:dyDescent="0.3">
      <c r="A245">
        <v>10780</v>
      </c>
      <c r="B245" t="s">
        <v>1171</v>
      </c>
      <c r="C245" t="s">
        <v>1855</v>
      </c>
      <c r="D245" t="s">
        <v>926</v>
      </c>
      <c r="E245">
        <v>33</v>
      </c>
      <c r="F245" t="s">
        <v>921</v>
      </c>
      <c r="G245" s="1">
        <v>44673</v>
      </c>
      <c r="H245">
        <v>53114</v>
      </c>
      <c r="I245">
        <v>8510</v>
      </c>
      <c r="J245" t="s">
        <v>259</v>
      </c>
      <c r="K245">
        <v>9564408501</v>
      </c>
      <c r="L245" t="s">
        <v>37</v>
      </c>
      <c r="M245" t="s">
        <v>38</v>
      </c>
      <c r="N245" t="s">
        <v>19</v>
      </c>
      <c r="O245" t="s">
        <v>12</v>
      </c>
      <c r="P245" s="1"/>
      <c r="Q245">
        <v>3</v>
      </c>
    </row>
    <row r="246" spans="1:17" x14ac:dyDescent="0.3">
      <c r="A246">
        <v>10540</v>
      </c>
      <c r="B246" t="s">
        <v>1172</v>
      </c>
      <c r="C246" t="s">
        <v>1854</v>
      </c>
      <c r="D246" t="s">
        <v>926</v>
      </c>
      <c r="E246">
        <v>48</v>
      </c>
      <c r="F246" t="s">
        <v>918</v>
      </c>
      <c r="G246" s="1">
        <v>43653</v>
      </c>
      <c r="H246">
        <v>53175</v>
      </c>
      <c r="I246">
        <v>18721</v>
      </c>
      <c r="J246" t="s">
        <v>260</v>
      </c>
      <c r="K246">
        <v>9507577751</v>
      </c>
      <c r="L246" t="s">
        <v>25</v>
      </c>
      <c r="M246" t="s">
        <v>26</v>
      </c>
      <c r="N246" t="s">
        <v>19</v>
      </c>
      <c r="O246" t="s">
        <v>12</v>
      </c>
      <c r="P246" s="1"/>
      <c r="Q246">
        <v>3</v>
      </c>
    </row>
    <row r="247" spans="1:17" x14ac:dyDescent="0.3">
      <c r="A247">
        <v>10041</v>
      </c>
      <c r="B247" t="s">
        <v>1173</v>
      </c>
      <c r="C247" t="s">
        <v>1854</v>
      </c>
      <c r="D247" t="s">
        <v>926</v>
      </c>
      <c r="E247">
        <v>21</v>
      </c>
      <c r="F247" t="s">
        <v>918</v>
      </c>
      <c r="G247" s="1">
        <v>44298</v>
      </c>
      <c r="H247">
        <v>53274</v>
      </c>
      <c r="I247">
        <v>12676</v>
      </c>
      <c r="J247" t="s">
        <v>261</v>
      </c>
      <c r="K247">
        <v>9568831121</v>
      </c>
      <c r="L247" t="s">
        <v>25</v>
      </c>
      <c r="M247" t="s">
        <v>26</v>
      </c>
      <c r="N247" t="s">
        <v>19</v>
      </c>
      <c r="O247" t="s">
        <v>12</v>
      </c>
      <c r="P247" s="1"/>
      <c r="Q247">
        <v>3</v>
      </c>
    </row>
    <row r="248" spans="1:17" x14ac:dyDescent="0.3">
      <c r="A248">
        <v>10760</v>
      </c>
      <c r="B248" t="s">
        <v>1174</v>
      </c>
      <c r="C248" t="s">
        <v>925</v>
      </c>
      <c r="D248" t="s">
        <v>936</v>
      </c>
      <c r="F248" t="s">
        <v>921</v>
      </c>
      <c r="G248" s="1">
        <v>42840</v>
      </c>
      <c r="H248">
        <v>53459</v>
      </c>
      <c r="I248">
        <v>7453</v>
      </c>
      <c r="J248" t="s">
        <v>262</v>
      </c>
      <c r="K248">
        <v>9721552515</v>
      </c>
      <c r="L248" t="s">
        <v>25</v>
      </c>
      <c r="M248" t="s">
        <v>26</v>
      </c>
      <c r="N248" t="s">
        <v>19</v>
      </c>
      <c r="O248" t="s">
        <v>12</v>
      </c>
      <c r="P248" s="1"/>
      <c r="Q248">
        <v>3</v>
      </c>
    </row>
    <row r="249" spans="1:17" x14ac:dyDescent="0.3">
      <c r="A249">
        <v>10079</v>
      </c>
      <c r="B249" t="s">
        <v>1175</v>
      </c>
      <c r="C249" t="s">
        <v>920</v>
      </c>
      <c r="D249" t="s">
        <v>926</v>
      </c>
      <c r="F249" t="s">
        <v>918</v>
      </c>
      <c r="G249" s="1">
        <v>45847</v>
      </c>
      <c r="H249">
        <v>53471</v>
      </c>
      <c r="I249">
        <v>5160</v>
      </c>
      <c r="J249" t="s">
        <v>263</v>
      </c>
      <c r="K249">
        <v>9729659696</v>
      </c>
      <c r="L249" t="s">
        <v>21</v>
      </c>
      <c r="M249" t="s">
        <v>22</v>
      </c>
      <c r="N249" t="s">
        <v>19</v>
      </c>
      <c r="O249" t="s">
        <v>12</v>
      </c>
      <c r="P249" s="1"/>
      <c r="Q249">
        <v>3</v>
      </c>
    </row>
    <row r="250" spans="1:17" x14ac:dyDescent="0.3">
      <c r="A250">
        <v>10721</v>
      </c>
      <c r="B250" t="s">
        <v>1176</v>
      </c>
      <c r="C250" t="s">
        <v>928</v>
      </c>
      <c r="D250" t="s">
        <v>936</v>
      </c>
      <c r="E250">
        <v>49</v>
      </c>
      <c r="F250" t="s">
        <v>918</v>
      </c>
      <c r="G250" s="1">
        <v>43682</v>
      </c>
      <c r="H250">
        <v>53603</v>
      </c>
      <c r="I250">
        <v>4777</v>
      </c>
      <c r="J250" t="s">
        <v>264</v>
      </c>
      <c r="K250">
        <v>9860367165</v>
      </c>
      <c r="L250" t="s">
        <v>21</v>
      </c>
      <c r="M250" t="s">
        <v>22</v>
      </c>
      <c r="N250" t="s">
        <v>19</v>
      </c>
      <c r="O250" t="s">
        <v>23</v>
      </c>
      <c r="P250" s="1">
        <v>44212</v>
      </c>
      <c r="Q250">
        <v>3</v>
      </c>
    </row>
    <row r="251" spans="1:17" x14ac:dyDescent="0.3">
      <c r="A251">
        <v>10277</v>
      </c>
      <c r="B251" t="s">
        <v>1177</v>
      </c>
      <c r="C251" t="s">
        <v>925</v>
      </c>
      <c r="D251" t="s">
        <v>917</v>
      </c>
      <c r="F251" t="s">
        <v>918</v>
      </c>
      <c r="G251" s="1">
        <v>45215</v>
      </c>
      <c r="H251">
        <v>54337</v>
      </c>
      <c r="I251">
        <v>1753</v>
      </c>
      <c r="J251" t="s">
        <v>265</v>
      </c>
      <c r="K251">
        <v>9149946113</v>
      </c>
      <c r="L251" t="s">
        <v>37</v>
      </c>
      <c r="M251" t="s">
        <v>38</v>
      </c>
      <c r="N251" t="s">
        <v>16</v>
      </c>
      <c r="O251" t="s">
        <v>23</v>
      </c>
      <c r="P251" s="1">
        <v>45358</v>
      </c>
      <c r="Q251">
        <v>2.5</v>
      </c>
    </row>
    <row r="252" spans="1:17" x14ac:dyDescent="0.3">
      <c r="A252">
        <v>10067</v>
      </c>
      <c r="B252" t="s">
        <v>1178</v>
      </c>
      <c r="C252" t="s">
        <v>925</v>
      </c>
      <c r="D252" t="s">
        <v>926</v>
      </c>
      <c r="E252">
        <v>48</v>
      </c>
      <c r="F252" t="s">
        <v>921</v>
      </c>
      <c r="G252" s="1">
        <v>43067</v>
      </c>
      <c r="H252">
        <v>54548</v>
      </c>
      <c r="I252">
        <v>14766</v>
      </c>
      <c r="J252" t="s">
        <v>266</v>
      </c>
      <c r="K252">
        <v>9371400079</v>
      </c>
      <c r="L252" t="s">
        <v>37</v>
      </c>
      <c r="M252" t="s">
        <v>38</v>
      </c>
      <c r="N252" t="s">
        <v>11</v>
      </c>
      <c r="O252" t="s">
        <v>12</v>
      </c>
      <c r="P252" s="1"/>
      <c r="Q252">
        <v>5</v>
      </c>
    </row>
    <row r="253" spans="1:17" x14ac:dyDescent="0.3">
      <c r="A253">
        <v>10114</v>
      </c>
      <c r="B253" t="s">
        <v>1179</v>
      </c>
      <c r="C253" t="s">
        <v>928</v>
      </c>
      <c r="D253" t="s">
        <v>936</v>
      </c>
      <c r="E253">
        <v>36</v>
      </c>
      <c r="F253" t="s">
        <v>921</v>
      </c>
      <c r="G253" s="1">
        <v>42999</v>
      </c>
      <c r="H253">
        <v>54732</v>
      </c>
      <c r="I253">
        <v>4244</v>
      </c>
      <c r="J253" t="s">
        <v>267</v>
      </c>
      <c r="K253">
        <v>9861542535</v>
      </c>
      <c r="L253" t="s">
        <v>37</v>
      </c>
      <c r="M253" t="s">
        <v>38</v>
      </c>
      <c r="N253" t="s">
        <v>11</v>
      </c>
      <c r="O253" t="s">
        <v>12</v>
      </c>
      <c r="P253" s="1"/>
      <c r="Q253">
        <v>5</v>
      </c>
    </row>
    <row r="254" spans="1:17" x14ac:dyDescent="0.3">
      <c r="A254">
        <v>10219</v>
      </c>
      <c r="B254" t="s">
        <v>1180</v>
      </c>
      <c r="C254" t="s">
        <v>1854</v>
      </c>
      <c r="D254" t="s">
        <v>917</v>
      </c>
      <c r="E254">
        <v>41</v>
      </c>
      <c r="F254" t="s">
        <v>921</v>
      </c>
      <c r="G254" s="1">
        <v>45361</v>
      </c>
      <c r="H254">
        <v>54919</v>
      </c>
      <c r="I254">
        <v>9974</v>
      </c>
      <c r="J254" t="s">
        <v>268</v>
      </c>
      <c r="K254">
        <v>9146227298</v>
      </c>
      <c r="L254" t="s">
        <v>9</v>
      </c>
      <c r="M254" t="s">
        <v>10</v>
      </c>
      <c r="N254" t="s">
        <v>11</v>
      </c>
      <c r="O254" t="s">
        <v>23</v>
      </c>
      <c r="P254" s="1">
        <v>45791</v>
      </c>
      <c r="Q254">
        <v>5</v>
      </c>
    </row>
    <row r="255" spans="1:17" x14ac:dyDescent="0.3">
      <c r="A255">
        <v>10166</v>
      </c>
      <c r="B255" t="s">
        <v>1181</v>
      </c>
      <c r="C255" t="s">
        <v>1855</v>
      </c>
      <c r="D255" t="s">
        <v>936</v>
      </c>
      <c r="E255">
        <v>52</v>
      </c>
      <c r="F255" t="s">
        <v>918</v>
      </c>
      <c r="G255" s="1">
        <v>44591</v>
      </c>
      <c r="H255">
        <v>54997</v>
      </c>
      <c r="I255">
        <v>2525</v>
      </c>
      <c r="J255" t="s">
        <v>269</v>
      </c>
      <c r="K255">
        <v>9464214836</v>
      </c>
      <c r="L255" t="s">
        <v>14</v>
      </c>
      <c r="M255" t="s">
        <v>15</v>
      </c>
      <c r="N255" t="s">
        <v>11</v>
      </c>
      <c r="O255" t="s">
        <v>12</v>
      </c>
      <c r="P255" s="1"/>
      <c r="Q255">
        <v>5</v>
      </c>
    </row>
    <row r="256" spans="1:17" x14ac:dyDescent="0.3">
      <c r="A256">
        <v>10998</v>
      </c>
      <c r="B256" t="s">
        <v>1182</v>
      </c>
      <c r="C256" t="s">
        <v>920</v>
      </c>
      <c r="D256" t="s">
        <v>926</v>
      </c>
      <c r="E256">
        <v>29</v>
      </c>
      <c r="F256" t="s">
        <v>921</v>
      </c>
      <c r="G256" s="1">
        <v>44362</v>
      </c>
      <c r="H256">
        <v>55070</v>
      </c>
      <c r="I256">
        <v>3113</v>
      </c>
      <c r="J256" t="s">
        <v>270</v>
      </c>
      <c r="K256">
        <v>9533171165</v>
      </c>
      <c r="L256" t="s">
        <v>37</v>
      </c>
      <c r="M256" t="s">
        <v>38</v>
      </c>
      <c r="N256" t="s">
        <v>16</v>
      </c>
      <c r="O256" t="s">
        <v>12</v>
      </c>
      <c r="P256" s="1"/>
      <c r="Q256">
        <v>2.5</v>
      </c>
    </row>
    <row r="257" spans="1:17" x14ac:dyDescent="0.3">
      <c r="A257">
        <v>10490</v>
      </c>
      <c r="B257" t="s">
        <v>1183</v>
      </c>
      <c r="C257" t="s">
        <v>920</v>
      </c>
      <c r="D257" t="s">
        <v>939</v>
      </c>
      <c r="E257">
        <v>34</v>
      </c>
      <c r="F257" t="s">
        <v>921</v>
      </c>
      <c r="G257" s="1">
        <v>45501</v>
      </c>
      <c r="H257">
        <v>55254</v>
      </c>
      <c r="I257">
        <v>7948</v>
      </c>
      <c r="J257" t="s">
        <v>271</v>
      </c>
      <c r="K257">
        <v>9586004531</v>
      </c>
      <c r="L257" t="s">
        <v>14</v>
      </c>
      <c r="M257" t="s">
        <v>15</v>
      </c>
      <c r="N257" t="s">
        <v>19</v>
      </c>
      <c r="O257" t="s">
        <v>23</v>
      </c>
      <c r="P257" s="1">
        <v>45788</v>
      </c>
      <c r="Q257">
        <v>3</v>
      </c>
    </row>
    <row r="258" spans="1:17" x14ac:dyDescent="0.3">
      <c r="A258">
        <v>10361</v>
      </c>
      <c r="B258" t="s">
        <v>1184</v>
      </c>
      <c r="C258" t="s">
        <v>1855</v>
      </c>
      <c r="D258" t="s">
        <v>917</v>
      </c>
      <c r="E258">
        <v>44</v>
      </c>
      <c r="F258" t="s">
        <v>921</v>
      </c>
      <c r="G258" s="1">
        <v>45487</v>
      </c>
      <c r="H258">
        <v>55257</v>
      </c>
      <c r="I258">
        <v>10855</v>
      </c>
      <c r="J258" t="s">
        <v>272</v>
      </c>
      <c r="K258">
        <v>9042305743</v>
      </c>
      <c r="L258" t="s">
        <v>25</v>
      </c>
      <c r="M258" t="s">
        <v>26</v>
      </c>
      <c r="N258" t="s">
        <v>11</v>
      </c>
      <c r="O258" t="s">
        <v>12</v>
      </c>
      <c r="P258" s="1"/>
      <c r="Q258">
        <v>5</v>
      </c>
    </row>
    <row r="259" spans="1:17" x14ac:dyDescent="0.3">
      <c r="A259">
        <v>10625</v>
      </c>
      <c r="B259" t="s">
        <v>1185</v>
      </c>
      <c r="C259" t="s">
        <v>928</v>
      </c>
      <c r="D259" t="s">
        <v>917</v>
      </c>
      <c r="E259">
        <v>51</v>
      </c>
      <c r="F259" t="s">
        <v>921</v>
      </c>
      <c r="G259" s="1">
        <v>44191</v>
      </c>
      <c r="H259">
        <v>55267</v>
      </c>
      <c r="I259">
        <v>15515</v>
      </c>
      <c r="J259" t="s">
        <v>273</v>
      </c>
      <c r="K259">
        <v>9634342602</v>
      </c>
      <c r="L259" t="s">
        <v>37</v>
      </c>
      <c r="M259" t="s">
        <v>38</v>
      </c>
      <c r="N259" t="s">
        <v>19</v>
      </c>
      <c r="O259" t="s">
        <v>12</v>
      </c>
      <c r="P259" s="1"/>
      <c r="Q259">
        <v>3</v>
      </c>
    </row>
    <row r="260" spans="1:17" x14ac:dyDescent="0.3">
      <c r="A260">
        <v>10911</v>
      </c>
      <c r="B260" t="s">
        <v>1186</v>
      </c>
      <c r="C260" t="s">
        <v>1854</v>
      </c>
      <c r="D260" t="s">
        <v>917</v>
      </c>
      <c r="E260">
        <v>29</v>
      </c>
      <c r="F260" t="s">
        <v>918</v>
      </c>
      <c r="G260" s="1">
        <v>43889</v>
      </c>
      <c r="H260">
        <v>55569</v>
      </c>
      <c r="I260">
        <v>1299</v>
      </c>
      <c r="J260" t="s">
        <v>274</v>
      </c>
      <c r="K260">
        <v>9328286639</v>
      </c>
      <c r="L260" t="s">
        <v>37</v>
      </c>
      <c r="M260" t="s">
        <v>38</v>
      </c>
      <c r="N260" t="s">
        <v>16</v>
      </c>
      <c r="O260" t="s">
        <v>23</v>
      </c>
      <c r="P260" s="1">
        <v>44371</v>
      </c>
      <c r="Q260">
        <v>2.5</v>
      </c>
    </row>
    <row r="261" spans="1:17" x14ac:dyDescent="0.3">
      <c r="A261">
        <v>10072</v>
      </c>
      <c r="B261" t="s">
        <v>1187</v>
      </c>
      <c r="C261" t="s">
        <v>928</v>
      </c>
      <c r="D261" t="s">
        <v>923</v>
      </c>
      <c r="E261">
        <v>48</v>
      </c>
      <c r="F261" t="s">
        <v>921</v>
      </c>
      <c r="G261" s="1">
        <v>42577</v>
      </c>
      <c r="H261">
        <v>55820</v>
      </c>
      <c r="I261">
        <v>17193</v>
      </c>
      <c r="J261" t="s">
        <v>275</v>
      </c>
      <c r="K261">
        <v>9090126566</v>
      </c>
      <c r="L261" t="s">
        <v>9</v>
      </c>
      <c r="M261" t="s">
        <v>10</v>
      </c>
      <c r="N261" t="s">
        <v>19</v>
      </c>
      <c r="O261" t="s">
        <v>12</v>
      </c>
      <c r="P261" s="1"/>
      <c r="Q261">
        <v>3</v>
      </c>
    </row>
    <row r="262" spans="1:17" x14ac:dyDescent="0.3">
      <c r="A262">
        <v>10320</v>
      </c>
      <c r="B262" t="s">
        <v>1188</v>
      </c>
      <c r="C262" t="s">
        <v>925</v>
      </c>
      <c r="D262" t="s">
        <v>923</v>
      </c>
      <c r="E262">
        <v>21</v>
      </c>
      <c r="F262" t="s">
        <v>921</v>
      </c>
      <c r="G262" s="1">
        <v>43421</v>
      </c>
      <c r="H262">
        <v>55930</v>
      </c>
      <c r="I262">
        <v>8965</v>
      </c>
      <c r="J262" t="s">
        <v>276</v>
      </c>
      <c r="K262">
        <v>9605380254</v>
      </c>
      <c r="L262" t="s">
        <v>9</v>
      </c>
      <c r="M262" t="s">
        <v>10</v>
      </c>
      <c r="N262" t="s">
        <v>11</v>
      </c>
      <c r="O262" t="s">
        <v>23</v>
      </c>
      <c r="P262" s="1">
        <v>44102</v>
      </c>
      <c r="Q262">
        <v>5</v>
      </c>
    </row>
    <row r="263" spans="1:17" x14ac:dyDescent="0.3">
      <c r="A263">
        <v>10054</v>
      </c>
      <c r="B263" t="s">
        <v>1189</v>
      </c>
      <c r="C263" t="s">
        <v>1855</v>
      </c>
      <c r="D263" t="s">
        <v>939</v>
      </c>
      <c r="E263">
        <v>49</v>
      </c>
      <c r="F263" t="s">
        <v>921</v>
      </c>
      <c r="G263" s="1">
        <v>44998</v>
      </c>
      <c r="H263">
        <v>56306</v>
      </c>
      <c r="I263">
        <v>7083</v>
      </c>
      <c r="J263" t="s">
        <v>277</v>
      </c>
      <c r="K263">
        <v>9639103603</v>
      </c>
      <c r="L263" t="s">
        <v>9</v>
      </c>
      <c r="M263" t="s">
        <v>10</v>
      </c>
      <c r="N263" t="s">
        <v>19</v>
      </c>
      <c r="O263" t="s">
        <v>12</v>
      </c>
      <c r="P263" s="1"/>
      <c r="Q263">
        <v>3</v>
      </c>
    </row>
    <row r="264" spans="1:17" x14ac:dyDescent="0.3">
      <c r="A264">
        <v>10961</v>
      </c>
      <c r="B264" t="s">
        <v>1190</v>
      </c>
      <c r="C264" t="s">
        <v>1854</v>
      </c>
      <c r="D264" t="s">
        <v>939</v>
      </c>
      <c r="E264">
        <v>51</v>
      </c>
      <c r="F264" t="s">
        <v>921</v>
      </c>
      <c r="G264" s="1">
        <v>42426</v>
      </c>
      <c r="H264">
        <v>56720</v>
      </c>
      <c r="I264">
        <v>12601</v>
      </c>
      <c r="J264" t="s">
        <v>278</v>
      </c>
      <c r="K264">
        <v>9734604613</v>
      </c>
      <c r="L264" t="s">
        <v>21</v>
      </c>
      <c r="M264" t="s">
        <v>22</v>
      </c>
      <c r="N264" t="s">
        <v>19</v>
      </c>
      <c r="O264" t="s">
        <v>12</v>
      </c>
      <c r="P264" s="1"/>
      <c r="Q264">
        <v>3</v>
      </c>
    </row>
    <row r="265" spans="1:17" x14ac:dyDescent="0.3">
      <c r="A265">
        <v>10678</v>
      </c>
      <c r="B265" t="s">
        <v>1191</v>
      </c>
      <c r="C265" t="s">
        <v>928</v>
      </c>
      <c r="D265" t="s">
        <v>936</v>
      </c>
      <c r="E265">
        <v>21</v>
      </c>
      <c r="F265" t="s">
        <v>921</v>
      </c>
      <c r="G265" s="1">
        <v>43781</v>
      </c>
      <c r="H265">
        <v>57119</v>
      </c>
      <c r="I265">
        <v>19241</v>
      </c>
      <c r="J265" t="s">
        <v>279</v>
      </c>
      <c r="K265">
        <v>9508568752</v>
      </c>
      <c r="L265" t="s">
        <v>25</v>
      </c>
      <c r="M265" t="s">
        <v>26</v>
      </c>
      <c r="N265" t="s">
        <v>16</v>
      </c>
      <c r="O265" t="s">
        <v>23</v>
      </c>
      <c r="P265" s="1">
        <v>44993</v>
      </c>
      <c r="Q265">
        <v>2.5</v>
      </c>
    </row>
    <row r="266" spans="1:17" x14ac:dyDescent="0.3">
      <c r="A266">
        <v>10506</v>
      </c>
      <c r="B266" t="s">
        <v>1192</v>
      </c>
      <c r="C266" t="s">
        <v>925</v>
      </c>
      <c r="D266" t="s">
        <v>923</v>
      </c>
      <c r="E266">
        <v>52</v>
      </c>
      <c r="F266" t="s">
        <v>921</v>
      </c>
      <c r="G266" s="1">
        <v>44931</v>
      </c>
      <c r="H266">
        <v>57185</v>
      </c>
      <c r="I266">
        <v>9206</v>
      </c>
      <c r="J266" t="s">
        <v>280</v>
      </c>
      <c r="K266">
        <v>9500481523</v>
      </c>
      <c r="L266" t="s">
        <v>242</v>
      </c>
      <c r="M266" t="s">
        <v>22</v>
      </c>
      <c r="N266" t="s">
        <v>11</v>
      </c>
      <c r="O266" t="s">
        <v>12</v>
      </c>
      <c r="P266" s="1"/>
      <c r="Q266">
        <v>5</v>
      </c>
    </row>
    <row r="267" spans="1:17" x14ac:dyDescent="0.3">
      <c r="A267">
        <v>10809</v>
      </c>
      <c r="B267" t="s">
        <v>1193</v>
      </c>
      <c r="C267" t="s">
        <v>1855</v>
      </c>
      <c r="D267" t="s">
        <v>917</v>
      </c>
      <c r="E267">
        <v>45</v>
      </c>
      <c r="F267" t="s">
        <v>918</v>
      </c>
      <c r="G267" s="1">
        <v>42622</v>
      </c>
      <c r="H267">
        <v>57239</v>
      </c>
      <c r="I267">
        <v>1826</v>
      </c>
      <c r="J267" t="s">
        <v>281</v>
      </c>
      <c r="K267">
        <v>9999778262</v>
      </c>
      <c r="L267" t="s">
        <v>21</v>
      </c>
      <c r="M267" t="s">
        <v>22</v>
      </c>
      <c r="N267" t="s">
        <v>19</v>
      </c>
      <c r="O267" t="s">
        <v>12</v>
      </c>
      <c r="P267" s="1"/>
      <c r="Q267">
        <v>3</v>
      </c>
    </row>
    <row r="268" spans="1:17" x14ac:dyDescent="0.3">
      <c r="A268">
        <v>10598</v>
      </c>
      <c r="B268" t="s">
        <v>1194</v>
      </c>
      <c r="C268" t="s">
        <v>1855</v>
      </c>
      <c r="D268" t="s">
        <v>923</v>
      </c>
      <c r="E268">
        <v>33</v>
      </c>
      <c r="F268" t="s">
        <v>921</v>
      </c>
      <c r="G268" s="1">
        <v>44604</v>
      </c>
      <c r="H268">
        <v>57329</v>
      </c>
      <c r="I268">
        <v>2191</v>
      </c>
      <c r="J268" t="s">
        <v>282</v>
      </c>
      <c r="K268">
        <v>9884942994</v>
      </c>
      <c r="L268" t="s">
        <v>9</v>
      </c>
      <c r="M268" t="s">
        <v>10</v>
      </c>
      <c r="N268" t="s">
        <v>19</v>
      </c>
      <c r="O268" t="s">
        <v>12</v>
      </c>
      <c r="P268" s="1"/>
      <c r="Q268">
        <v>3</v>
      </c>
    </row>
    <row r="269" spans="1:17" x14ac:dyDescent="0.3">
      <c r="A269">
        <v>10914</v>
      </c>
      <c r="B269" t="s">
        <v>1195</v>
      </c>
      <c r="C269" t="s">
        <v>925</v>
      </c>
      <c r="D269" t="s">
        <v>936</v>
      </c>
      <c r="E269">
        <v>40</v>
      </c>
      <c r="F269" t="s">
        <v>918</v>
      </c>
      <c r="G269" s="1">
        <v>43321</v>
      </c>
      <c r="H269">
        <v>57451</v>
      </c>
      <c r="I269">
        <v>4285</v>
      </c>
      <c r="J269" t="s">
        <v>283</v>
      </c>
      <c r="K269">
        <v>9878086752</v>
      </c>
      <c r="L269" t="s">
        <v>37</v>
      </c>
      <c r="M269" t="s">
        <v>38</v>
      </c>
      <c r="N269" t="s">
        <v>16</v>
      </c>
      <c r="O269" t="s">
        <v>12</v>
      </c>
      <c r="P269" s="1"/>
      <c r="Q269">
        <v>2.5</v>
      </c>
    </row>
    <row r="270" spans="1:17" x14ac:dyDescent="0.3">
      <c r="A270">
        <v>10462</v>
      </c>
      <c r="B270" t="s">
        <v>1196</v>
      </c>
      <c r="C270" t="s">
        <v>928</v>
      </c>
      <c r="D270" t="s">
        <v>939</v>
      </c>
      <c r="E270">
        <v>60</v>
      </c>
      <c r="F270" t="s">
        <v>918</v>
      </c>
      <c r="G270" s="1">
        <v>44853</v>
      </c>
      <c r="H270">
        <v>57495</v>
      </c>
      <c r="I270">
        <v>2788</v>
      </c>
      <c r="J270" t="s">
        <v>284</v>
      </c>
      <c r="K270">
        <v>9613895731</v>
      </c>
      <c r="L270" t="s">
        <v>21</v>
      </c>
      <c r="M270" t="s">
        <v>22</v>
      </c>
      <c r="N270" t="s">
        <v>19</v>
      </c>
      <c r="O270" t="s">
        <v>12</v>
      </c>
      <c r="P270" s="1"/>
      <c r="Q270">
        <v>3</v>
      </c>
    </row>
    <row r="271" spans="1:17" x14ac:dyDescent="0.3">
      <c r="A271">
        <v>10544</v>
      </c>
      <c r="B271" t="s">
        <v>1197</v>
      </c>
      <c r="C271" t="s">
        <v>1855</v>
      </c>
      <c r="D271" t="s">
        <v>936</v>
      </c>
      <c r="E271">
        <v>43</v>
      </c>
      <c r="F271" t="s">
        <v>918</v>
      </c>
      <c r="G271" s="1">
        <v>45715</v>
      </c>
      <c r="H271">
        <v>57977</v>
      </c>
      <c r="I271">
        <v>9735</v>
      </c>
      <c r="J271" t="s">
        <v>285</v>
      </c>
      <c r="K271">
        <v>9475719176</v>
      </c>
      <c r="L271" t="s">
        <v>14</v>
      </c>
      <c r="M271" t="s">
        <v>15</v>
      </c>
      <c r="N271" t="s">
        <v>19</v>
      </c>
      <c r="O271" t="s">
        <v>12</v>
      </c>
      <c r="P271" s="1"/>
      <c r="Q271">
        <v>3</v>
      </c>
    </row>
    <row r="272" spans="1:17" x14ac:dyDescent="0.3">
      <c r="A272">
        <v>10797</v>
      </c>
      <c r="B272" t="s">
        <v>1198</v>
      </c>
      <c r="C272" t="s">
        <v>1854</v>
      </c>
      <c r="D272" t="s">
        <v>917</v>
      </c>
      <c r="E272">
        <v>39</v>
      </c>
      <c r="F272" t="s">
        <v>921</v>
      </c>
      <c r="G272" s="1">
        <v>42545</v>
      </c>
      <c r="H272">
        <v>58098</v>
      </c>
      <c r="I272">
        <v>16010</v>
      </c>
      <c r="J272" t="s">
        <v>286</v>
      </c>
      <c r="K272">
        <v>9643454702</v>
      </c>
      <c r="L272" t="s">
        <v>37</v>
      </c>
      <c r="M272" t="s">
        <v>38</v>
      </c>
      <c r="N272" t="s">
        <v>11</v>
      </c>
      <c r="O272" t="s">
        <v>12</v>
      </c>
      <c r="P272" s="1"/>
      <c r="Q272">
        <v>5</v>
      </c>
    </row>
    <row r="273" spans="1:17" x14ac:dyDescent="0.3">
      <c r="A273">
        <v>10279</v>
      </c>
      <c r="B273" t="s">
        <v>1199</v>
      </c>
      <c r="C273" t="s">
        <v>928</v>
      </c>
      <c r="D273" t="s">
        <v>923</v>
      </c>
      <c r="E273">
        <v>46</v>
      </c>
      <c r="F273" t="s">
        <v>918</v>
      </c>
      <c r="G273" s="1">
        <v>45395</v>
      </c>
      <c r="H273">
        <v>58142</v>
      </c>
      <c r="I273">
        <v>5278</v>
      </c>
      <c r="J273" t="s">
        <v>287</v>
      </c>
      <c r="K273">
        <v>9931852275</v>
      </c>
      <c r="L273" t="s">
        <v>21</v>
      </c>
      <c r="M273" t="s">
        <v>22</v>
      </c>
      <c r="N273" t="s">
        <v>11</v>
      </c>
      <c r="O273" t="s">
        <v>23</v>
      </c>
      <c r="P273" s="1">
        <v>46777</v>
      </c>
      <c r="Q273">
        <v>5</v>
      </c>
    </row>
    <row r="274" spans="1:17" x14ac:dyDescent="0.3">
      <c r="A274">
        <v>10550</v>
      </c>
      <c r="B274" t="s">
        <v>1200</v>
      </c>
      <c r="C274" t="s">
        <v>1854</v>
      </c>
      <c r="D274" t="s">
        <v>923</v>
      </c>
      <c r="E274">
        <v>34</v>
      </c>
      <c r="F274" t="s">
        <v>918</v>
      </c>
      <c r="G274" s="1">
        <v>45710</v>
      </c>
      <c r="H274">
        <v>58167</v>
      </c>
      <c r="I274">
        <v>3441</v>
      </c>
      <c r="J274" t="s">
        <v>288</v>
      </c>
      <c r="K274">
        <v>9448269414</v>
      </c>
      <c r="L274" t="s">
        <v>37</v>
      </c>
      <c r="M274" t="s">
        <v>38</v>
      </c>
      <c r="N274" t="s">
        <v>19</v>
      </c>
      <c r="O274" t="s">
        <v>12</v>
      </c>
      <c r="P274" s="1"/>
      <c r="Q274">
        <v>3</v>
      </c>
    </row>
    <row r="275" spans="1:17" x14ac:dyDescent="0.3">
      <c r="A275">
        <v>10240</v>
      </c>
      <c r="B275" t="s">
        <v>1201</v>
      </c>
      <c r="C275" t="s">
        <v>928</v>
      </c>
      <c r="D275" t="s">
        <v>939</v>
      </c>
      <c r="E275">
        <v>51</v>
      </c>
      <c r="F275" t="s">
        <v>921</v>
      </c>
      <c r="G275" s="1">
        <v>44990</v>
      </c>
      <c r="H275">
        <v>58191</v>
      </c>
      <c r="I275">
        <v>13232</v>
      </c>
      <c r="J275" t="s">
        <v>289</v>
      </c>
      <c r="K275">
        <v>9907281141</v>
      </c>
      <c r="L275" t="s">
        <v>21</v>
      </c>
      <c r="M275" t="s">
        <v>22</v>
      </c>
      <c r="N275" t="s">
        <v>16</v>
      </c>
      <c r="O275" t="s">
        <v>12</v>
      </c>
      <c r="P275" s="1"/>
      <c r="Q275">
        <v>2.5</v>
      </c>
    </row>
    <row r="276" spans="1:17" x14ac:dyDescent="0.3">
      <c r="A276">
        <v>10498</v>
      </c>
      <c r="B276" t="s">
        <v>1202</v>
      </c>
      <c r="C276" t="s">
        <v>1854</v>
      </c>
      <c r="D276" t="s">
        <v>939</v>
      </c>
      <c r="E276">
        <v>46</v>
      </c>
      <c r="F276" t="s">
        <v>921</v>
      </c>
      <c r="G276" s="1">
        <v>43089</v>
      </c>
      <c r="H276">
        <v>58354</v>
      </c>
      <c r="I276">
        <v>2791</v>
      </c>
      <c r="J276" t="s">
        <v>290</v>
      </c>
      <c r="K276">
        <v>9005165170</v>
      </c>
      <c r="L276" t="s">
        <v>25</v>
      </c>
      <c r="M276" t="s">
        <v>26</v>
      </c>
      <c r="N276" t="s">
        <v>11</v>
      </c>
      <c r="O276" t="s">
        <v>12</v>
      </c>
      <c r="P276" s="1"/>
      <c r="Q276">
        <v>5</v>
      </c>
    </row>
    <row r="277" spans="1:17" x14ac:dyDescent="0.3">
      <c r="A277">
        <v>10951</v>
      </c>
      <c r="B277" t="s">
        <v>1203</v>
      </c>
      <c r="C277" t="s">
        <v>928</v>
      </c>
      <c r="D277" t="s">
        <v>917</v>
      </c>
      <c r="E277">
        <v>40</v>
      </c>
      <c r="F277" t="s">
        <v>918</v>
      </c>
      <c r="G277" s="1">
        <v>45230</v>
      </c>
      <c r="H277">
        <v>58641</v>
      </c>
      <c r="I277">
        <v>1963</v>
      </c>
      <c r="J277" t="s">
        <v>291</v>
      </c>
      <c r="K277">
        <v>9011323876</v>
      </c>
      <c r="L277" t="s">
        <v>242</v>
      </c>
      <c r="M277" t="s">
        <v>22</v>
      </c>
      <c r="N277" t="s">
        <v>11</v>
      </c>
      <c r="O277" t="s">
        <v>12</v>
      </c>
      <c r="P277" s="1"/>
      <c r="Q277">
        <v>5</v>
      </c>
    </row>
    <row r="278" spans="1:17" x14ac:dyDescent="0.3">
      <c r="A278">
        <v>10971</v>
      </c>
      <c r="B278" t="s">
        <v>1204</v>
      </c>
      <c r="C278" t="s">
        <v>1854</v>
      </c>
      <c r="D278" t="s">
        <v>939</v>
      </c>
      <c r="E278">
        <v>56</v>
      </c>
      <c r="F278" t="s">
        <v>918</v>
      </c>
      <c r="G278" s="1">
        <v>42973</v>
      </c>
      <c r="H278">
        <v>58650</v>
      </c>
      <c r="I278">
        <v>7506</v>
      </c>
      <c r="J278" t="s">
        <v>292</v>
      </c>
      <c r="K278">
        <v>9225862166</v>
      </c>
      <c r="L278" t="s">
        <v>37</v>
      </c>
      <c r="M278" t="s">
        <v>38</v>
      </c>
      <c r="N278" t="s">
        <v>11</v>
      </c>
      <c r="O278" t="s">
        <v>12</v>
      </c>
      <c r="P278" s="1"/>
      <c r="Q278">
        <v>5</v>
      </c>
    </row>
    <row r="279" spans="1:17" x14ac:dyDescent="0.3">
      <c r="A279">
        <v>11000</v>
      </c>
      <c r="B279" t="s">
        <v>1205</v>
      </c>
      <c r="C279" t="s">
        <v>1854</v>
      </c>
      <c r="D279" t="s">
        <v>917</v>
      </c>
      <c r="E279">
        <v>60</v>
      </c>
      <c r="F279" t="s">
        <v>921</v>
      </c>
      <c r="G279" s="1">
        <v>45549</v>
      </c>
      <c r="H279">
        <v>58665</v>
      </c>
      <c r="I279">
        <v>13020</v>
      </c>
      <c r="J279" t="s">
        <v>293</v>
      </c>
      <c r="K279">
        <v>9947468167</v>
      </c>
      <c r="L279" t="s">
        <v>25</v>
      </c>
      <c r="M279" t="s">
        <v>26</v>
      </c>
      <c r="N279" t="s">
        <v>16</v>
      </c>
      <c r="O279" t="s">
        <v>12</v>
      </c>
      <c r="P279" s="1"/>
      <c r="Q279">
        <v>2.5</v>
      </c>
    </row>
    <row r="280" spans="1:17" x14ac:dyDescent="0.3">
      <c r="A280">
        <v>10896</v>
      </c>
      <c r="B280" t="s">
        <v>1206</v>
      </c>
      <c r="C280" t="s">
        <v>920</v>
      </c>
      <c r="D280" t="s">
        <v>917</v>
      </c>
      <c r="E280">
        <v>21</v>
      </c>
      <c r="F280" t="s">
        <v>921</v>
      </c>
      <c r="G280" s="1">
        <v>44805</v>
      </c>
      <c r="H280">
        <v>58700</v>
      </c>
      <c r="I280">
        <v>1426</v>
      </c>
      <c r="J280" t="s">
        <v>294</v>
      </c>
      <c r="K280">
        <v>9554254740</v>
      </c>
      <c r="L280" t="s">
        <v>25</v>
      </c>
      <c r="M280" t="s">
        <v>26</v>
      </c>
      <c r="N280" t="s">
        <v>11</v>
      </c>
      <c r="O280" t="s">
        <v>12</v>
      </c>
      <c r="P280" s="1"/>
      <c r="Q280">
        <v>5</v>
      </c>
    </row>
    <row r="281" spans="1:17" x14ac:dyDescent="0.3">
      <c r="A281">
        <v>10064</v>
      </c>
      <c r="B281" t="s">
        <v>1207</v>
      </c>
      <c r="C281" t="s">
        <v>920</v>
      </c>
      <c r="D281" t="s">
        <v>936</v>
      </c>
      <c r="E281">
        <v>36</v>
      </c>
      <c r="F281" t="s">
        <v>918</v>
      </c>
      <c r="G281" s="1">
        <v>44706</v>
      </c>
      <c r="H281">
        <v>59258</v>
      </c>
      <c r="I281">
        <v>13741</v>
      </c>
      <c r="J281" t="s">
        <v>295</v>
      </c>
      <c r="K281">
        <v>9720351975</v>
      </c>
      <c r="L281" t="s">
        <v>185</v>
      </c>
      <c r="M281" t="s">
        <v>26</v>
      </c>
      <c r="N281" t="s">
        <v>11</v>
      </c>
      <c r="O281" t="s">
        <v>23</v>
      </c>
      <c r="P281" s="1">
        <v>46089</v>
      </c>
      <c r="Q281">
        <v>5</v>
      </c>
    </row>
    <row r="282" spans="1:17" x14ac:dyDescent="0.3">
      <c r="A282">
        <v>10461</v>
      </c>
      <c r="B282" t="s">
        <v>1208</v>
      </c>
      <c r="C282" t="s">
        <v>928</v>
      </c>
      <c r="D282" t="s">
        <v>939</v>
      </c>
      <c r="E282">
        <v>56</v>
      </c>
      <c r="F282" t="s">
        <v>918</v>
      </c>
      <c r="G282" s="1">
        <v>44231</v>
      </c>
      <c r="H282">
        <v>59300</v>
      </c>
      <c r="I282">
        <v>2099</v>
      </c>
      <c r="J282" t="s">
        <v>296</v>
      </c>
      <c r="K282">
        <v>9197790365</v>
      </c>
      <c r="L282" t="s">
        <v>25</v>
      </c>
      <c r="M282" t="s">
        <v>26</v>
      </c>
      <c r="N282" t="s">
        <v>11</v>
      </c>
      <c r="O282" t="s">
        <v>23</v>
      </c>
      <c r="P282" s="1">
        <v>45005</v>
      </c>
      <c r="Q282">
        <v>5</v>
      </c>
    </row>
    <row r="283" spans="1:17" x14ac:dyDescent="0.3">
      <c r="A283">
        <v>10920</v>
      </c>
      <c r="B283" t="s">
        <v>1209</v>
      </c>
      <c r="C283" t="s">
        <v>920</v>
      </c>
      <c r="D283" t="s">
        <v>936</v>
      </c>
      <c r="E283">
        <v>52</v>
      </c>
      <c r="F283" t="s">
        <v>921</v>
      </c>
      <c r="G283" s="1">
        <v>45309</v>
      </c>
      <c r="H283">
        <v>59646</v>
      </c>
      <c r="I283">
        <v>2791</v>
      </c>
      <c r="J283" t="s">
        <v>297</v>
      </c>
      <c r="K283">
        <v>9296878905</v>
      </c>
      <c r="L283" t="s">
        <v>25</v>
      </c>
      <c r="M283" t="s">
        <v>26</v>
      </c>
      <c r="N283" t="s">
        <v>19</v>
      </c>
      <c r="O283" t="s">
        <v>12</v>
      </c>
      <c r="P283" s="1"/>
      <c r="Q283">
        <v>3</v>
      </c>
    </row>
    <row r="284" spans="1:17" x14ac:dyDescent="0.3">
      <c r="A284">
        <v>10913</v>
      </c>
      <c r="B284" t="s">
        <v>1210</v>
      </c>
      <c r="C284" t="s">
        <v>920</v>
      </c>
      <c r="D284" t="s">
        <v>939</v>
      </c>
      <c r="E284">
        <v>34</v>
      </c>
      <c r="F284" t="s">
        <v>921</v>
      </c>
      <c r="G284" s="1">
        <v>45509</v>
      </c>
      <c r="H284">
        <v>59727</v>
      </c>
      <c r="I284">
        <v>18710</v>
      </c>
      <c r="J284" t="s">
        <v>298</v>
      </c>
      <c r="K284">
        <v>9354388820</v>
      </c>
      <c r="L284" t="s">
        <v>37</v>
      </c>
      <c r="M284" t="s">
        <v>38</v>
      </c>
      <c r="N284" t="s">
        <v>11</v>
      </c>
      <c r="O284" t="s">
        <v>12</v>
      </c>
      <c r="P284" s="1"/>
      <c r="Q284">
        <v>5</v>
      </c>
    </row>
    <row r="285" spans="1:17" x14ac:dyDescent="0.3">
      <c r="A285">
        <v>10672</v>
      </c>
      <c r="B285" t="s">
        <v>1211</v>
      </c>
      <c r="C285" t="s">
        <v>928</v>
      </c>
      <c r="D285" t="s">
        <v>917</v>
      </c>
      <c r="E285">
        <v>42</v>
      </c>
      <c r="F285" t="s">
        <v>918</v>
      </c>
      <c r="G285" s="1">
        <v>43422</v>
      </c>
      <c r="H285">
        <v>59844</v>
      </c>
      <c r="I285">
        <v>12989</v>
      </c>
      <c r="J285" t="s">
        <v>299</v>
      </c>
      <c r="K285">
        <v>9575528482</v>
      </c>
      <c r="L285" t="s">
        <v>25</v>
      </c>
      <c r="M285" t="s">
        <v>26</v>
      </c>
      <c r="N285" t="s">
        <v>16</v>
      </c>
      <c r="O285" t="s">
        <v>12</v>
      </c>
      <c r="P285" s="1"/>
      <c r="Q285">
        <v>2.5</v>
      </c>
    </row>
    <row r="286" spans="1:17" x14ac:dyDescent="0.3">
      <c r="A286">
        <v>10112</v>
      </c>
      <c r="B286" t="s">
        <v>1212</v>
      </c>
      <c r="C286" t="s">
        <v>928</v>
      </c>
      <c r="D286" t="s">
        <v>936</v>
      </c>
      <c r="E286">
        <v>40</v>
      </c>
      <c r="F286" t="s">
        <v>921</v>
      </c>
      <c r="G286" s="1">
        <v>43681</v>
      </c>
      <c r="H286">
        <v>59883</v>
      </c>
      <c r="I286">
        <v>8676</v>
      </c>
      <c r="J286" t="s">
        <v>300</v>
      </c>
      <c r="K286">
        <v>9433319467</v>
      </c>
      <c r="L286" t="s">
        <v>21</v>
      </c>
      <c r="M286" t="s">
        <v>22</v>
      </c>
      <c r="N286" t="s">
        <v>16</v>
      </c>
      <c r="O286" t="s">
        <v>12</v>
      </c>
      <c r="P286" s="1"/>
      <c r="Q286">
        <v>2.5</v>
      </c>
    </row>
    <row r="287" spans="1:17" x14ac:dyDescent="0.3">
      <c r="A287">
        <v>10824</v>
      </c>
      <c r="B287" t="s">
        <v>1213</v>
      </c>
      <c r="C287" t="s">
        <v>1855</v>
      </c>
      <c r="D287" t="s">
        <v>936</v>
      </c>
      <c r="E287">
        <v>48</v>
      </c>
      <c r="F287" t="s">
        <v>918</v>
      </c>
      <c r="G287" s="1">
        <v>45011</v>
      </c>
      <c r="H287">
        <v>60019</v>
      </c>
      <c r="I287">
        <v>10737</v>
      </c>
      <c r="J287" t="s">
        <v>301</v>
      </c>
      <c r="K287">
        <v>9434038677</v>
      </c>
      <c r="L287" t="s">
        <v>14</v>
      </c>
      <c r="M287" t="s">
        <v>15</v>
      </c>
      <c r="N287" t="s">
        <v>19</v>
      </c>
      <c r="O287" t="s">
        <v>23</v>
      </c>
      <c r="P287" s="1">
        <v>45481</v>
      </c>
      <c r="Q287">
        <v>3</v>
      </c>
    </row>
    <row r="288" spans="1:17" x14ac:dyDescent="0.3">
      <c r="A288">
        <v>10556</v>
      </c>
      <c r="B288" t="s">
        <v>1214</v>
      </c>
      <c r="C288" t="s">
        <v>1855</v>
      </c>
      <c r="D288" t="s">
        <v>917</v>
      </c>
      <c r="E288">
        <v>37</v>
      </c>
      <c r="F288" t="s">
        <v>918</v>
      </c>
      <c r="G288" s="1">
        <v>43667</v>
      </c>
      <c r="H288">
        <v>60055</v>
      </c>
      <c r="I288">
        <v>16951</v>
      </c>
      <c r="J288" t="s">
        <v>302</v>
      </c>
      <c r="K288">
        <v>9390722263</v>
      </c>
      <c r="L288" t="s">
        <v>21</v>
      </c>
      <c r="M288" t="s">
        <v>22</v>
      </c>
      <c r="N288" t="s">
        <v>11</v>
      </c>
      <c r="O288" t="s">
        <v>12</v>
      </c>
      <c r="P288" s="1"/>
      <c r="Q288">
        <v>5</v>
      </c>
    </row>
    <row r="289" spans="1:17" x14ac:dyDescent="0.3">
      <c r="A289">
        <v>10190</v>
      </c>
      <c r="B289" t="s">
        <v>1215</v>
      </c>
      <c r="C289" t="s">
        <v>920</v>
      </c>
      <c r="D289" t="s">
        <v>926</v>
      </c>
      <c r="E289">
        <v>43</v>
      </c>
      <c r="F289" t="s">
        <v>918</v>
      </c>
      <c r="G289" s="1">
        <v>44337</v>
      </c>
      <c r="H289">
        <v>60097</v>
      </c>
      <c r="I289">
        <v>16961</v>
      </c>
      <c r="J289" t="s">
        <v>303</v>
      </c>
      <c r="K289">
        <v>9178857317</v>
      </c>
      <c r="L289" t="s">
        <v>9</v>
      </c>
      <c r="M289" t="s">
        <v>10</v>
      </c>
      <c r="N289" t="s">
        <v>11</v>
      </c>
      <c r="O289" t="s">
        <v>12</v>
      </c>
      <c r="P289" s="1"/>
      <c r="Q289">
        <v>5</v>
      </c>
    </row>
    <row r="290" spans="1:17" x14ac:dyDescent="0.3">
      <c r="A290">
        <v>10789</v>
      </c>
      <c r="B290" t="s">
        <v>1216</v>
      </c>
      <c r="C290" t="s">
        <v>928</v>
      </c>
      <c r="D290" t="s">
        <v>917</v>
      </c>
      <c r="E290">
        <v>30</v>
      </c>
      <c r="F290" t="s">
        <v>921</v>
      </c>
      <c r="G290" s="1">
        <v>43682</v>
      </c>
      <c r="H290">
        <v>60203</v>
      </c>
      <c r="I290">
        <v>5436</v>
      </c>
      <c r="J290" t="s">
        <v>304</v>
      </c>
      <c r="K290">
        <v>9585606759</v>
      </c>
      <c r="L290" t="s">
        <v>21</v>
      </c>
      <c r="M290" t="s">
        <v>22</v>
      </c>
      <c r="N290" t="s">
        <v>16</v>
      </c>
      <c r="O290" t="s">
        <v>12</v>
      </c>
      <c r="P290" s="1"/>
      <c r="Q290">
        <v>2.5</v>
      </c>
    </row>
    <row r="291" spans="1:17" x14ac:dyDescent="0.3">
      <c r="A291">
        <v>10724</v>
      </c>
      <c r="B291" t="s">
        <v>1217</v>
      </c>
      <c r="C291" t="s">
        <v>928</v>
      </c>
      <c r="D291" t="s">
        <v>923</v>
      </c>
      <c r="E291">
        <v>28</v>
      </c>
      <c r="F291" t="s">
        <v>921</v>
      </c>
      <c r="G291" s="1">
        <v>44156</v>
      </c>
      <c r="H291">
        <v>60669</v>
      </c>
      <c r="I291">
        <v>236</v>
      </c>
      <c r="J291" t="s">
        <v>305</v>
      </c>
      <c r="K291">
        <v>9376794319</v>
      </c>
      <c r="L291" t="s">
        <v>25</v>
      </c>
      <c r="M291" t="s">
        <v>26</v>
      </c>
      <c r="N291" t="s">
        <v>19</v>
      </c>
      <c r="O291" t="s">
        <v>12</v>
      </c>
      <c r="P291" s="1"/>
      <c r="Q291">
        <v>3</v>
      </c>
    </row>
    <row r="292" spans="1:17" x14ac:dyDescent="0.3">
      <c r="A292">
        <v>10028</v>
      </c>
      <c r="B292" t="s">
        <v>1218</v>
      </c>
      <c r="C292" t="s">
        <v>1854</v>
      </c>
      <c r="D292" t="s">
        <v>923</v>
      </c>
      <c r="E292">
        <v>54</v>
      </c>
      <c r="F292" t="s">
        <v>921</v>
      </c>
      <c r="G292" s="1">
        <v>43185</v>
      </c>
      <c r="H292">
        <v>60680</v>
      </c>
      <c r="I292">
        <v>13870</v>
      </c>
      <c r="J292" t="s">
        <v>306</v>
      </c>
      <c r="L292" t="s">
        <v>25</v>
      </c>
      <c r="M292" t="s">
        <v>26</v>
      </c>
      <c r="N292" t="s">
        <v>19</v>
      </c>
      <c r="O292" t="s">
        <v>12</v>
      </c>
      <c r="P292" s="1"/>
      <c r="Q292">
        <v>3</v>
      </c>
    </row>
    <row r="293" spans="1:17" x14ac:dyDescent="0.3">
      <c r="A293">
        <v>10271</v>
      </c>
      <c r="B293" t="s">
        <v>1219</v>
      </c>
      <c r="C293" t="s">
        <v>928</v>
      </c>
      <c r="D293" t="s">
        <v>936</v>
      </c>
      <c r="E293">
        <v>34</v>
      </c>
      <c r="F293" t="s">
        <v>921</v>
      </c>
      <c r="G293" s="1">
        <v>43341</v>
      </c>
      <c r="H293">
        <v>60709</v>
      </c>
      <c r="I293">
        <v>13130</v>
      </c>
      <c r="J293" t="s">
        <v>307</v>
      </c>
      <c r="K293">
        <v>9527059729</v>
      </c>
      <c r="L293" t="s">
        <v>14</v>
      </c>
      <c r="M293" t="s">
        <v>15</v>
      </c>
      <c r="N293" t="s">
        <v>11</v>
      </c>
      <c r="O293" t="s">
        <v>23</v>
      </c>
      <c r="P293" s="1">
        <v>44549</v>
      </c>
      <c r="Q293">
        <v>5</v>
      </c>
    </row>
    <row r="294" spans="1:17" x14ac:dyDescent="0.3">
      <c r="A294">
        <v>10525</v>
      </c>
      <c r="B294" t="s">
        <v>1220</v>
      </c>
      <c r="C294" t="s">
        <v>925</v>
      </c>
      <c r="D294" t="s">
        <v>926</v>
      </c>
      <c r="E294">
        <v>29</v>
      </c>
      <c r="F294" t="s">
        <v>918</v>
      </c>
      <c r="G294" s="1">
        <v>43210</v>
      </c>
      <c r="H294">
        <v>60710</v>
      </c>
      <c r="I294">
        <v>8980</v>
      </c>
      <c r="J294" t="s">
        <v>308</v>
      </c>
      <c r="K294">
        <v>9291265852</v>
      </c>
      <c r="L294" t="s">
        <v>37</v>
      </c>
      <c r="M294" t="s">
        <v>38</v>
      </c>
      <c r="N294" t="s">
        <v>19</v>
      </c>
      <c r="O294" t="s">
        <v>12</v>
      </c>
      <c r="P294" s="1"/>
      <c r="Q294">
        <v>3</v>
      </c>
    </row>
    <row r="295" spans="1:17" x14ac:dyDescent="0.3">
      <c r="A295">
        <v>10794</v>
      </c>
      <c r="B295" t="s">
        <v>1221</v>
      </c>
      <c r="C295" t="s">
        <v>1854</v>
      </c>
      <c r="D295" t="s">
        <v>923</v>
      </c>
      <c r="E295">
        <v>40</v>
      </c>
      <c r="F295" t="s">
        <v>921</v>
      </c>
      <c r="G295" s="1">
        <v>43731</v>
      </c>
      <c r="H295">
        <v>60801</v>
      </c>
      <c r="I295">
        <v>1010</v>
      </c>
      <c r="J295" t="s">
        <v>309</v>
      </c>
      <c r="K295">
        <v>9823811546</v>
      </c>
      <c r="L295" t="s">
        <v>25</v>
      </c>
      <c r="M295" t="s">
        <v>26</v>
      </c>
      <c r="N295" t="s">
        <v>19</v>
      </c>
      <c r="O295" t="s">
        <v>23</v>
      </c>
      <c r="P295" s="1">
        <v>44256</v>
      </c>
      <c r="Q295">
        <v>3</v>
      </c>
    </row>
    <row r="296" spans="1:17" x14ac:dyDescent="0.3">
      <c r="A296">
        <v>10670</v>
      </c>
      <c r="B296" t="s">
        <v>1222</v>
      </c>
      <c r="C296" t="s">
        <v>1854</v>
      </c>
      <c r="D296" t="s">
        <v>923</v>
      </c>
      <c r="F296" t="s">
        <v>921</v>
      </c>
      <c r="G296" s="1">
        <v>45651</v>
      </c>
      <c r="H296">
        <v>61161</v>
      </c>
      <c r="I296">
        <v>1553</v>
      </c>
      <c r="J296" t="s">
        <v>310</v>
      </c>
      <c r="K296">
        <v>9557897577</v>
      </c>
      <c r="L296" t="s">
        <v>25</v>
      </c>
      <c r="M296" t="s">
        <v>26</v>
      </c>
      <c r="N296" t="s">
        <v>16</v>
      </c>
      <c r="O296" t="s">
        <v>23</v>
      </c>
      <c r="P296" s="1">
        <v>46782</v>
      </c>
      <c r="Q296">
        <v>2.5</v>
      </c>
    </row>
    <row r="297" spans="1:17" x14ac:dyDescent="0.3">
      <c r="A297">
        <v>10435</v>
      </c>
      <c r="B297" t="s">
        <v>1223</v>
      </c>
      <c r="C297" t="s">
        <v>1855</v>
      </c>
      <c r="D297" t="s">
        <v>923</v>
      </c>
      <c r="E297">
        <v>29</v>
      </c>
      <c r="F297" t="s">
        <v>918</v>
      </c>
      <c r="G297" s="1">
        <v>45205</v>
      </c>
      <c r="H297">
        <v>61569</v>
      </c>
      <c r="I297">
        <v>18704</v>
      </c>
      <c r="J297" t="s">
        <v>311</v>
      </c>
      <c r="K297">
        <v>9397969948</v>
      </c>
      <c r="L297" t="s">
        <v>25</v>
      </c>
      <c r="M297" t="s">
        <v>26</v>
      </c>
      <c r="N297" t="s">
        <v>11</v>
      </c>
      <c r="O297" t="s">
        <v>23</v>
      </c>
      <c r="P297" s="1">
        <v>46662</v>
      </c>
      <c r="Q297">
        <v>5</v>
      </c>
    </row>
    <row r="298" spans="1:17" x14ac:dyDescent="0.3">
      <c r="A298">
        <v>10580</v>
      </c>
      <c r="B298" t="s">
        <v>1224</v>
      </c>
      <c r="C298" t="s">
        <v>1855</v>
      </c>
      <c r="D298" t="s">
        <v>939</v>
      </c>
      <c r="E298">
        <v>50</v>
      </c>
      <c r="F298" t="s">
        <v>921</v>
      </c>
      <c r="G298" s="1">
        <v>43835</v>
      </c>
      <c r="H298">
        <v>61621</v>
      </c>
      <c r="I298">
        <v>15770</v>
      </c>
      <c r="J298" t="s">
        <v>312</v>
      </c>
      <c r="K298">
        <v>9378173615</v>
      </c>
      <c r="L298" t="s">
        <v>25</v>
      </c>
      <c r="M298" t="s">
        <v>26</v>
      </c>
      <c r="N298" t="s">
        <v>11</v>
      </c>
      <c r="O298" t="s">
        <v>12</v>
      </c>
      <c r="P298" s="1"/>
      <c r="Q298">
        <v>5</v>
      </c>
    </row>
    <row r="299" spans="1:17" x14ac:dyDescent="0.3">
      <c r="A299">
        <v>10750</v>
      </c>
      <c r="B299" t="s">
        <v>1225</v>
      </c>
      <c r="C299" t="s">
        <v>1854</v>
      </c>
      <c r="D299" t="s">
        <v>917</v>
      </c>
      <c r="E299">
        <v>47</v>
      </c>
      <c r="F299" t="s">
        <v>918</v>
      </c>
      <c r="G299" s="1">
        <v>44868</v>
      </c>
      <c r="H299">
        <v>61740</v>
      </c>
      <c r="I299">
        <v>19358</v>
      </c>
      <c r="J299" t="s">
        <v>313</v>
      </c>
      <c r="K299">
        <v>9426105901</v>
      </c>
      <c r="L299" t="s">
        <v>9</v>
      </c>
      <c r="M299" t="s">
        <v>10</v>
      </c>
      <c r="N299" t="s">
        <v>11</v>
      </c>
      <c r="O299" t="s">
        <v>23</v>
      </c>
      <c r="P299" s="1">
        <v>46058</v>
      </c>
      <c r="Q299">
        <v>5</v>
      </c>
    </row>
    <row r="300" spans="1:17" x14ac:dyDescent="0.3">
      <c r="A300">
        <v>10963</v>
      </c>
      <c r="B300" t="s">
        <v>1226</v>
      </c>
      <c r="C300" t="s">
        <v>1854</v>
      </c>
      <c r="D300" t="s">
        <v>923</v>
      </c>
      <c r="E300">
        <v>31</v>
      </c>
      <c r="F300" t="s">
        <v>921</v>
      </c>
      <c r="G300" s="1">
        <v>42691</v>
      </c>
      <c r="H300">
        <v>61757</v>
      </c>
      <c r="I300">
        <v>1554</v>
      </c>
      <c r="J300" t="s">
        <v>314</v>
      </c>
      <c r="K300">
        <v>9328964325</v>
      </c>
      <c r="L300" t="s">
        <v>25</v>
      </c>
      <c r="M300" t="s">
        <v>26</v>
      </c>
      <c r="N300" t="s">
        <v>11</v>
      </c>
      <c r="O300" t="s">
        <v>12</v>
      </c>
      <c r="P300" s="1"/>
      <c r="Q300">
        <v>5</v>
      </c>
    </row>
    <row r="301" spans="1:17" x14ac:dyDescent="0.3">
      <c r="A301">
        <v>10322</v>
      </c>
      <c r="B301" t="s">
        <v>1227</v>
      </c>
      <c r="C301" t="s">
        <v>1855</v>
      </c>
      <c r="D301" t="s">
        <v>939</v>
      </c>
      <c r="E301">
        <v>22</v>
      </c>
      <c r="F301" t="s">
        <v>921</v>
      </c>
      <c r="G301" s="1">
        <v>45676</v>
      </c>
      <c r="H301">
        <v>61805</v>
      </c>
      <c r="I301">
        <v>2282</v>
      </c>
      <c r="J301" t="s">
        <v>315</v>
      </c>
      <c r="K301">
        <v>9214546630</v>
      </c>
      <c r="L301" t="s">
        <v>37</v>
      </c>
      <c r="M301" t="s">
        <v>38</v>
      </c>
      <c r="N301" t="s">
        <v>11</v>
      </c>
      <c r="O301" t="s">
        <v>23</v>
      </c>
      <c r="P301" s="1">
        <v>45779</v>
      </c>
      <c r="Q301">
        <v>5</v>
      </c>
    </row>
    <row r="302" spans="1:17" x14ac:dyDescent="0.3">
      <c r="A302">
        <v>10239</v>
      </c>
      <c r="B302" t="s">
        <v>1228</v>
      </c>
      <c r="C302" t="s">
        <v>1855</v>
      </c>
      <c r="D302" t="s">
        <v>923</v>
      </c>
      <c r="E302">
        <v>21</v>
      </c>
      <c r="F302" t="s">
        <v>918</v>
      </c>
      <c r="G302" s="1">
        <v>43100</v>
      </c>
      <c r="H302">
        <v>62044</v>
      </c>
      <c r="I302">
        <v>3800</v>
      </c>
      <c r="J302" t="s">
        <v>316</v>
      </c>
      <c r="K302">
        <v>9111646408</v>
      </c>
      <c r="L302" t="s">
        <v>21</v>
      </c>
      <c r="M302" t="s">
        <v>22</v>
      </c>
      <c r="N302" t="s">
        <v>16</v>
      </c>
      <c r="O302" t="s">
        <v>12</v>
      </c>
      <c r="P302" s="1"/>
      <c r="Q302">
        <v>2.5</v>
      </c>
    </row>
    <row r="303" spans="1:17" x14ac:dyDescent="0.3">
      <c r="A303">
        <v>10620</v>
      </c>
      <c r="B303" t="s">
        <v>1229</v>
      </c>
      <c r="C303" t="s">
        <v>925</v>
      </c>
      <c r="D303" t="s">
        <v>917</v>
      </c>
      <c r="E303">
        <v>59</v>
      </c>
      <c r="F303" t="s">
        <v>918</v>
      </c>
      <c r="G303" s="1">
        <v>43671</v>
      </c>
      <c r="H303">
        <v>62151</v>
      </c>
      <c r="I303">
        <v>4212</v>
      </c>
      <c r="J303" t="s">
        <v>317</v>
      </c>
      <c r="K303">
        <v>9738327957</v>
      </c>
      <c r="L303" t="s">
        <v>143</v>
      </c>
      <c r="M303" t="s">
        <v>15</v>
      </c>
      <c r="N303" t="s">
        <v>19</v>
      </c>
      <c r="O303" t="s">
        <v>12</v>
      </c>
      <c r="P303" s="1"/>
      <c r="Q303">
        <v>3</v>
      </c>
    </row>
    <row r="304" spans="1:17" x14ac:dyDescent="0.3">
      <c r="A304">
        <v>10885</v>
      </c>
      <c r="B304" t="s">
        <v>1230</v>
      </c>
      <c r="C304" t="s">
        <v>928</v>
      </c>
      <c r="D304" t="s">
        <v>936</v>
      </c>
      <c r="E304">
        <v>51</v>
      </c>
      <c r="F304" t="s">
        <v>918</v>
      </c>
      <c r="G304" s="1">
        <v>44803</v>
      </c>
      <c r="H304">
        <v>62310</v>
      </c>
      <c r="I304">
        <v>598</v>
      </c>
      <c r="J304" t="s">
        <v>318</v>
      </c>
      <c r="K304">
        <v>9187205112</v>
      </c>
      <c r="L304" t="s">
        <v>21</v>
      </c>
      <c r="M304" t="s">
        <v>22</v>
      </c>
      <c r="N304" t="s">
        <v>19</v>
      </c>
      <c r="O304" t="s">
        <v>12</v>
      </c>
      <c r="P304" s="1"/>
      <c r="Q304">
        <v>3</v>
      </c>
    </row>
    <row r="305" spans="1:17" x14ac:dyDescent="0.3">
      <c r="A305">
        <v>10860</v>
      </c>
      <c r="B305" t="s">
        <v>1231</v>
      </c>
      <c r="C305" t="s">
        <v>1855</v>
      </c>
      <c r="D305" t="s">
        <v>923</v>
      </c>
      <c r="E305">
        <v>21</v>
      </c>
      <c r="F305" t="s">
        <v>918</v>
      </c>
      <c r="G305" s="1">
        <v>42838</v>
      </c>
      <c r="H305">
        <v>62413</v>
      </c>
      <c r="I305">
        <v>2238</v>
      </c>
      <c r="J305" t="s">
        <v>319</v>
      </c>
      <c r="K305">
        <v>9586700682</v>
      </c>
      <c r="L305" t="s">
        <v>9</v>
      </c>
      <c r="M305" t="s">
        <v>10</v>
      </c>
      <c r="N305" t="s">
        <v>11</v>
      </c>
      <c r="O305" t="s">
        <v>23</v>
      </c>
      <c r="P305" s="1">
        <v>43130</v>
      </c>
      <c r="Q305">
        <v>5</v>
      </c>
    </row>
    <row r="306" spans="1:17" x14ac:dyDescent="0.3">
      <c r="A306">
        <v>10051</v>
      </c>
      <c r="B306" t="s">
        <v>1232</v>
      </c>
      <c r="C306" t="s">
        <v>928</v>
      </c>
      <c r="D306" t="s">
        <v>926</v>
      </c>
      <c r="E306">
        <v>30</v>
      </c>
      <c r="F306" t="s">
        <v>918</v>
      </c>
      <c r="G306" s="1">
        <v>43844</v>
      </c>
      <c r="H306">
        <v>62414</v>
      </c>
      <c r="I306">
        <v>9949</v>
      </c>
      <c r="J306" t="s">
        <v>320</v>
      </c>
      <c r="K306">
        <v>9704764398</v>
      </c>
      <c r="L306" t="s">
        <v>9</v>
      </c>
      <c r="M306" t="s">
        <v>10</v>
      </c>
      <c r="N306" t="s">
        <v>11</v>
      </c>
      <c r="O306" t="s">
        <v>12</v>
      </c>
      <c r="P306" s="1"/>
      <c r="Q306">
        <v>5</v>
      </c>
    </row>
    <row r="307" spans="1:17" x14ac:dyDescent="0.3">
      <c r="A307">
        <v>10378</v>
      </c>
      <c r="B307" t="s">
        <v>1233</v>
      </c>
      <c r="C307" t="s">
        <v>928</v>
      </c>
      <c r="D307" t="s">
        <v>939</v>
      </c>
      <c r="E307">
        <v>54</v>
      </c>
      <c r="F307" t="s">
        <v>921</v>
      </c>
      <c r="G307" s="1">
        <v>43336</v>
      </c>
      <c r="H307">
        <v>62734</v>
      </c>
      <c r="I307">
        <v>9275</v>
      </c>
      <c r="J307" t="s">
        <v>321</v>
      </c>
      <c r="K307">
        <v>9790381534</v>
      </c>
      <c r="L307" t="s">
        <v>143</v>
      </c>
      <c r="M307" t="s">
        <v>15</v>
      </c>
      <c r="N307" t="s">
        <v>19</v>
      </c>
      <c r="O307" t="s">
        <v>12</v>
      </c>
      <c r="P307" s="1"/>
      <c r="Q307">
        <v>3</v>
      </c>
    </row>
    <row r="308" spans="1:17" x14ac:dyDescent="0.3">
      <c r="A308">
        <v>10619</v>
      </c>
      <c r="B308" t="s">
        <v>1234</v>
      </c>
      <c r="C308" t="s">
        <v>928</v>
      </c>
      <c r="D308" t="s">
        <v>926</v>
      </c>
      <c r="E308">
        <v>50</v>
      </c>
      <c r="F308" t="s">
        <v>918</v>
      </c>
      <c r="G308" s="1">
        <v>45559</v>
      </c>
      <c r="H308">
        <v>62760</v>
      </c>
      <c r="I308">
        <v>4906</v>
      </c>
      <c r="J308" t="s">
        <v>322</v>
      </c>
      <c r="K308">
        <v>9273760220</v>
      </c>
      <c r="L308" t="s">
        <v>37</v>
      </c>
      <c r="M308" t="s">
        <v>38</v>
      </c>
      <c r="N308" t="s">
        <v>11</v>
      </c>
      <c r="O308" t="s">
        <v>12</v>
      </c>
      <c r="P308" s="1"/>
      <c r="Q308">
        <v>5</v>
      </c>
    </row>
    <row r="309" spans="1:17" x14ac:dyDescent="0.3">
      <c r="A309">
        <v>10487</v>
      </c>
      <c r="B309" t="s">
        <v>1235</v>
      </c>
      <c r="C309" t="s">
        <v>920</v>
      </c>
      <c r="D309" t="s">
        <v>923</v>
      </c>
      <c r="E309">
        <v>33</v>
      </c>
      <c r="F309" t="s">
        <v>921</v>
      </c>
      <c r="G309" s="1">
        <v>44545</v>
      </c>
      <c r="H309">
        <v>63111</v>
      </c>
      <c r="I309">
        <v>18197</v>
      </c>
      <c r="J309" t="s">
        <v>323</v>
      </c>
      <c r="K309">
        <v>9924098401</v>
      </c>
      <c r="L309" t="s">
        <v>25</v>
      </c>
      <c r="M309" t="s">
        <v>26</v>
      </c>
      <c r="N309" t="s">
        <v>16</v>
      </c>
      <c r="O309" t="s">
        <v>23</v>
      </c>
      <c r="P309" s="1">
        <v>45290</v>
      </c>
      <c r="Q309">
        <v>2.5</v>
      </c>
    </row>
    <row r="310" spans="1:17" x14ac:dyDescent="0.3">
      <c r="A310">
        <v>10788</v>
      </c>
      <c r="B310" t="s">
        <v>1236</v>
      </c>
      <c r="C310" t="s">
        <v>1855</v>
      </c>
      <c r="D310" t="s">
        <v>917</v>
      </c>
      <c r="E310">
        <v>58</v>
      </c>
      <c r="F310" t="s">
        <v>921</v>
      </c>
      <c r="G310" s="1">
        <v>45841</v>
      </c>
      <c r="H310">
        <v>63645</v>
      </c>
      <c r="I310">
        <v>8073</v>
      </c>
      <c r="J310" t="s">
        <v>324</v>
      </c>
      <c r="K310">
        <v>9492018374</v>
      </c>
      <c r="L310" t="s">
        <v>37</v>
      </c>
      <c r="M310" t="s">
        <v>38</v>
      </c>
      <c r="N310" t="s">
        <v>19</v>
      </c>
      <c r="O310" t="s">
        <v>12</v>
      </c>
      <c r="P310" s="1"/>
      <c r="Q310">
        <v>3</v>
      </c>
    </row>
    <row r="311" spans="1:17" x14ac:dyDescent="0.3">
      <c r="A311">
        <v>10095</v>
      </c>
      <c r="B311" t="s">
        <v>1237</v>
      </c>
      <c r="C311" t="s">
        <v>1854</v>
      </c>
      <c r="D311" t="s">
        <v>939</v>
      </c>
      <c r="E311">
        <v>28</v>
      </c>
      <c r="F311" t="s">
        <v>918</v>
      </c>
      <c r="G311" s="1">
        <v>44681</v>
      </c>
      <c r="H311">
        <v>63695</v>
      </c>
      <c r="I311">
        <v>377</v>
      </c>
      <c r="J311" t="s">
        <v>47</v>
      </c>
      <c r="K311">
        <v>9630639543</v>
      </c>
      <c r="L311" t="s">
        <v>14</v>
      </c>
      <c r="M311" t="s">
        <v>15</v>
      </c>
      <c r="N311" t="s">
        <v>11</v>
      </c>
      <c r="O311" t="s">
        <v>23</v>
      </c>
      <c r="P311" s="1">
        <v>46169</v>
      </c>
      <c r="Q311">
        <v>5</v>
      </c>
    </row>
    <row r="312" spans="1:17" x14ac:dyDescent="0.3">
      <c r="A312">
        <v>10469</v>
      </c>
      <c r="B312" t="s">
        <v>1238</v>
      </c>
      <c r="C312" t="s">
        <v>1855</v>
      </c>
      <c r="D312" t="s">
        <v>923</v>
      </c>
      <c r="E312">
        <v>47</v>
      </c>
      <c r="F312" t="s">
        <v>921</v>
      </c>
      <c r="G312" s="1">
        <v>44272</v>
      </c>
      <c r="H312">
        <v>63905</v>
      </c>
      <c r="I312">
        <v>12371</v>
      </c>
      <c r="J312" t="s">
        <v>325</v>
      </c>
      <c r="K312">
        <v>9305100298</v>
      </c>
      <c r="L312" t="s">
        <v>37</v>
      </c>
      <c r="M312" t="s">
        <v>38</v>
      </c>
      <c r="N312" t="s">
        <v>11</v>
      </c>
      <c r="O312" t="s">
        <v>12</v>
      </c>
      <c r="P312" s="1"/>
      <c r="Q312">
        <v>5</v>
      </c>
    </row>
    <row r="313" spans="1:17" x14ac:dyDescent="0.3">
      <c r="A313">
        <v>10800</v>
      </c>
      <c r="B313" t="s">
        <v>1239</v>
      </c>
      <c r="C313" t="s">
        <v>920</v>
      </c>
      <c r="D313" t="s">
        <v>926</v>
      </c>
      <c r="E313">
        <v>39</v>
      </c>
      <c r="F313" t="s">
        <v>921</v>
      </c>
      <c r="G313" s="1">
        <v>43281</v>
      </c>
      <c r="H313">
        <v>63972</v>
      </c>
      <c r="I313">
        <v>1118</v>
      </c>
      <c r="J313" t="s">
        <v>326</v>
      </c>
      <c r="K313">
        <v>9602878082</v>
      </c>
      <c r="L313" t="s">
        <v>21</v>
      </c>
      <c r="M313" t="s">
        <v>22</v>
      </c>
      <c r="N313" t="s">
        <v>16</v>
      </c>
      <c r="O313" t="s">
        <v>12</v>
      </c>
      <c r="P313" s="1"/>
      <c r="Q313">
        <v>2.5</v>
      </c>
    </row>
    <row r="314" spans="1:17" x14ac:dyDescent="0.3">
      <c r="A314">
        <v>10992</v>
      </c>
      <c r="B314" t="s">
        <v>1240</v>
      </c>
      <c r="C314" t="s">
        <v>925</v>
      </c>
      <c r="D314" t="s">
        <v>923</v>
      </c>
      <c r="E314">
        <v>57</v>
      </c>
      <c r="F314" t="s">
        <v>921</v>
      </c>
      <c r="G314" s="1">
        <v>44080</v>
      </c>
      <c r="H314">
        <v>64050</v>
      </c>
      <c r="I314">
        <v>2070</v>
      </c>
      <c r="J314" t="s">
        <v>327</v>
      </c>
      <c r="K314">
        <v>9532960860</v>
      </c>
      <c r="L314" t="s">
        <v>37</v>
      </c>
      <c r="M314" t="s">
        <v>38</v>
      </c>
      <c r="N314" t="s">
        <v>16</v>
      </c>
      <c r="O314" t="s">
        <v>12</v>
      </c>
      <c r="P314" s="1"/>
      <c r="Q314">
        <v>2.5</v>
      </c>
    </row>
    <row r="315" spans="1:17" x14ac:dyDescent="0.3">
      <c r="A315">
        <v>10566</v>
      </c>
      <c r="B315" t="s">
        <v>1241</v>
      </c>
      <c r="C315" t="s">
        <v>1854</v>
      </c>
      <c r="D315" t="s">
        <v>926</v>
      </c>
      <c r="E315">
        <v>44</v>
      </c>
      <c r="F315" t="s">
        <v>918</v>
      </c>
      <c r="G315" s="1">
        <v>42573</v>
      </c>
      <c r="H315">
        <v>64345</v>
      </c>
      <c r="I315">
        <v>17682</v>
      </c>
      <c r="J315" t="s">
        <v>328</v>
      </c>
      <c r="K315">
        <v>9011412014</v>
      </c>
      <c r="L315" t="s">
        <v>9</v>
      </c>
      <c r="M315" t="s">
        <v>10</v>
      </c>
      <c r="N315" t="s">
        <v>16</v>
      </c>
      <c r="O315" t="s">
        <v>23</v>
      </c>
      <c r="P315" s="1">
        <v>43942</v>
      </c>
      <c r="Q315">
        <v>2.5</v>
      </c>
    </row>
    <row r="316" spans="1:17" x14ac:dyDescent="0.3">
      <c r="A316">
        <v>10665</v>
      </c>
      <c r="B316" t="s">
        <v>1242</v>
      </c>
      <c r="C316" t="s">
        <v>1855</v>
      </c>
      <c r="D316" t="s">
        <v>926</v>
      </c>
      <c r="E316">
        <v>46</v>
      </c>
      <c r="F316" t="s">
        <v>918</v>
      </c>
      <c r="G316" s="1">
        <v>44109</v>
      </c>
      <c r="H316">
        <v>64606</v>
      </c>
      <c r="I316">
        <v>13804</v>
      </c>
      <c r="J316" t="s">
        <v>329</v>
      </c>
      <c r="K316">
        <v>9180444592</v>
      </c>
      <c r="L316" t="s">
        <v>21</v>
      </c>
      <c r="M316" t="s">
        <v>22</v>
      </c>
      <c r="N316" t="s">
        <v>16</v>
      </c>
      <c r="O316" t="s">
        <v>23</v>
      </c>
      <c r="P316" s="1">
        <v>45065</v>
      </c>
      <c r="Q316">
        <v>2.5</v>
      </c>
    </row>
    <row r="317" spans="1:17" x14ac:dyDescent="0.3">
      <c r="A317">
        <v>10934</v>
      </c>
      <c r="B317" t="s">
        <v>1243</v>
      </c>
      <c r="C317" t="s">
        <v>1855</v>
      </c>
      <c r="D317" t="s">
        <v>939</v>
      </c>
      <c r="E317">
        <v>56</v>
      </c>
      <c r="F317" t="s">
        <v>921</v>
      </c>
      <c r="G317" s="1">
        <v>45279</v>
      </c>
      <c r="H317">
        <v>64722</v>
      </c>
      <c r="I317">
        <v>1234</v>
      </c>
      <c r="J317" t="s">
        <v>330</v>
      </c>
      <c r="K317">
        <v>9723360736</v>
      </c>
      <c r="L317" t="s">
        <v>37</v>
      </c>
      <c r="M317" t="s">
        <v>38</v>
      </c>
      <c r="N317" t="s">
        <v>19</v>
      </c>
      <c r="O317" t="s">
        <v>12</v>
      </c>
      <c r="P317" s="1"/>
      <c r="Q317">
        <v>3</v>
      </c>
    </row>
    <row r="318" spans="1:17" x14ac:dyDescent="0.3">
      <c r="A318">
        <v>10904</v>
      </c>
      <c r="B318" t="s">
        <v>1244</v>
      </c>
      <c r="C318" t="s">
        <v>928</v>
      </c>
      <c r="D318" t="s">
        <v>917</v>
      </c>
      <c r="E318">
        <v>58</v>
      </c>
      <c r="F318" t="s">
        <v>918</v>
      </c>
      <c r="G318" s="1">
        <v>44914</v>
      </c>
      <c r="H318">
        <v>64815</v>
      </c>
      <c r="I318">
        <v>18382</v>
      </c>
      <c r="J318" t="s">
        <v>331</v>
      </c>
      <c r="K318">
        <v>9120311844</v>
      </c>
      <c r="L318" t="s">
        <v>37</v>
      </c>
      <c r="M318" t="s">
        <v>38</v>
      </c>
      <c r="N318" t="s">
        <v>19</v>
      </c>
      <c r="O318" t="s">
        <v>12</v>
      </c>
      <c r="P318" s="1"/>
      <c r="Q318">
        <v>3</v>
      </c>
    </row>
    <row r="319" spans="1:17" x14ac:dyDescent="0.3">
      <c r="A319">
        <v>10180</v>
      </c>
      <c r="B319" t="s">
        <v>1245</v>
      </c>
      <c r="C319" t="s">
        <v>928</v>
      </c>
      <c r="D319" t="s">
        <v>936</v>
      </c>
      <c r="E319">
        <v>33</v>
      </c>
      <c r="F319" t="s">
        <v>918</v>
      </c>
      <c r="G319" s="1">
        <v>45206</v>
      </c>
      <c r="H319">
        <v>64908</v>
      </c>
      <c r="I319">
        <v>4799</v>
      </c>
      <c r="J319" t="s">
        <v>332</v>
      </c>
      <c r="K319">
        <v>9999435544</v>
      </c>
      <c r="L319" t="s">
        <v>37</v>
      </c>
      <c r="M319" t="s">
        <v>38</v>
      </c>
      <c r="N319" t="s">
        <v>19</v>
      </c>
      <c r="O319" t="s">
        <v>12</v>
      </c>
      <c r="P319" s="1"/>
      <c r="Q319">
        <v>3</v>
      </c>
    </row>
    <row r="320" spans="1:17" x14ac:dyDescent="0.3">
      <c r="A320">
        <v>10120</v>
      </c>
      <c r="B320" t="s">
        <v>1246</v>
      </c>
      <c r="C320" t="s">
        <v>928</v>
      </c>
      <c r="D320" t="s">
        <v>939</v>
      </c>
      <c r="E320">
        <v>46</v>
      </c>
      <c r="F320" t="s">
        <v>921</v>
      </c>
      <c r="G320" s="1">
        <v>43694</v>
      </c>
      <c r="H320">
        <v>65052</v>
      </c>
      <c r="I320">
        <v>14810</v>
      </c>
      <c r="J320" t="s">
        <v>47</v>
      </c>
      <c r="K320">
        <v>9327755083</v>
      </c>
      <c r="L320" t="s">
        <v>21</v>
      </c>
      <c r="M320" t="s">
        <v>22</v>
      </c>
      <c r="N320" t="s">
        <v>16</v>
      </c>
      <c r="O320" t="s">
        <v>12</v>
      </c>
      <c r="P320" s="1"/>
      <c r="Q320">
        <v>2.5</v>
      </c>
    </row>
    <row r="321" spans="1:17" x14ac:dyDescent="0.3">
      <c r="A321">
        <v>11001</v>
      </c>
      <c r="B321" t="s">
        <v>1247</v>
      </c>
      <c r="C321" t="s">
        <v>928</v>
      </c>
      <c r="D321" t="s">
        <v>939</v>
      </c>
      <c r="E321">
        <v>30</v>
      </c>
      <c r="F321" t="s">
        <v>918</v>
      </c>
      <c r="G321" s="1">
        <v>45447</v>
      </c>
      <c r="H321">
        <v>65110</v>
      </c>
      <c r="I321">
        <v>14049</v>
      </c>
      <c r="J321" t="s">
        <v>333</v>
      </c>
      <c r="K321">
        <v>9760179082</v>
      </c>
      <c r="L321" t="s">
        <v>9</v>
      </c>
      <c r="M321" t="s">
        <v>10</v>
      </c>
      <c r="N321" t="s">
        <v>19</v>
      </c>
      <c r="O321" t="s">
        <v>12</v>
      </c>
      <c r="P321" s="1"/>
      <c r="Q321">
        <v>3</v>
      </c>
    </row>
    <row r="322" spans="1:17" x14ac:dyDescent="0.3">
      <c r="A322">
        <v>10406</v>
      </c>
      <c r="B322" t="s">
        <v>1248</v>
      </c>
      <c r="C322" t="s">
        <v>1854</v>
      </c>
      <c r="D322" t="s">
        <v>936</v>
      </c>
      <c r="E322">
        <v>57</v>
      </c>
      <c r="F322" t="s">
        <v>921</v>
      </c>
      <c r="G322" s="1">
        <v>45086</v>
      </c>
      <c r="H322">
        <v>65127</v>
      </c>
      <c r="I322">
        <v>16237</v>
      </c>
      <c r="J322" t="s">
        <v>334</v>
      </c>
      <c r="K322">
        <v>9032227960</v>
      </c>
      <c r="L322" t="s">
        <v>37</v>
      </c>
      <c r="M322" t="s">
        <v>38</v>
      </c>
      <c r="N322" t="s">
        <v>19</v>
      </c>
      <c r="O322" t="s">
        <v>23</v>
      </c>
      <c r="P322" s="1">
        <v>45514</v>
      </c>
      <c r="Q322">
        <v>3</v>
      </c>
    </row>
    <row r="323" spans="1:17" x14ac:dyDescent="0.3">
      <c r="A323">
        <v>10810</v>
      </c>
      <c r="B323" t="s">
        <v>1249</v>
      </c>
      <c r="C323" t="s">
        <v>1855</v>
      </c>
      <c r="D323" t="s">
        <v>926</v>
      </c>
      <c r="E323">
        <v>49</v>
      </c>
      <c r="F323" t="s">
        <v>921</v>
      </c>
      <c r="G323" s="1">
        <v>44246</v>
      </c>
      <c r="H323">
        <v>65132</v>
      </c>
      <c r="I323">
        <v>10794</v>
      </c>
      <c r="J323" t="s">
        <v>335</v>
      </c>
      <c r="K323">
        <v>9080722163</v>
      </c>
      <c r="L323" t="s">
        <v>9</v>
      </c>
      <c r="M323" t="s">
        <v>10</v>
      </c>
      <c r="N323" t="s">
        <v>16</v>
      </c>
      <c r="O323" t="s">
        <v>12</v>
      </c>
      <c r="P323" s="1"/>
      <c r="Q323">
        <v>2.5</v>
      </c>
    </row>
    <row r="324" spans="1:17" x14ac:dyDescent="0.3">
      <c r="A324">
        <v>10224</v>
      </c>
      <c r="B324" t="s">
        <v>1250</v>
      </c>
      <c r="C324" t="s">
        <v>1854</v>
      </c>
      <c r="D324" t="s">
        <v>936</v>
      </c>
      <c r="E324">
        <v>46</v>
      </c>
      <c r="F324" t="s">
        <v>918</v>
      </c>
      <c r="G324" s="1">
        <v>45126</v>
      </c>
      <c r="H324">
        <v>65155</v>
      </c>
      <c r="I324">
        <v>2965</v>
      </c>
      <c r="J324" t="s">
        <v>336</v>
      </c>
      <c r="K324">
        <v>9086225018</v>
      </c>
      <c r="L324" t="s">
        <v>21</v>
      </c>
      <c r="M324" t="s">
        <v>22</v>
      </c>
      <c r="N324" t="s">
        <v>11</v>
      </c>
      <c r="O324" t="s">
        <v>12</v>
      </c>
      <c r="P324" s="1"/>
      <c r="Q324">
        <v>5</v>
      </c>
    </row>
    <row r="325" spans="1:17" x14ac:dyDescent="0.3">
      <c r="A325">
        <v>10074</v>
      </c>
      <c r="B325" t="s">
        <v>1251</v>
      </c>
      <c r="C325" t="s">
        <v>925</v>
      </c>
      <c r="D325" t="s">
        <v>936</v>
      </c>
      <c r="E325">
        <v>44</v>
      </c>
      <c r="F325" t="s">
        <v>921</v>
      </c>
      <c r="G325" s="1">
        <v>45199</v>
      </c>
      <c r="H325">
        <v>65227</v>
      </c>
      <c r="I325">
        <v>15935</v>
      </c>
      <c r="J325" t="s">
        <v>47</v>
      </c>
      <c r="K325">
        <v>9016803616</v>
      </c>
      <c r="L325" t="s">
        <v>14</v>
      </c>
      <c r="M325" t="s">
        <v>15</v>
      </c>
      <c r="N325" t="s">
        <v>19</v>
      </c>
      <c r="O325" t="s">
        <v>12</v>
      </c>
      <c r="P325" s="1"/>
      <c r="Q325">
        <v>3</v>
      </c>
    </row>
    <row r="326" spans="1:17" x14ac:dyDescent="0.3">
      <c r="A326">
        <v>10927</v>
      </c>
      <c r="B326" t="s">
        <v>1252</v>
      </c>
      <c r="C326" t="s">
        <v>928</v>
      </c>
      <c r="D326" t="s">
        <v>926</v>
      </c>
      <c r="E326">
        <v>58</v>
      </c>
      <c r="F326" t="s">
        <v>921</v>
      </c>
      <c r="G326" s="1">
        <v>43453</v>
      </c>
      <c r="H326">
        <v>65342</v>
      </c>
      <c r="I326">
        <v>7763</v>
      </c>
      <c r="J326" t="s">
        <v>337</v>
      </c>
      <c r="K326">
        <v>9097976183</v>
      </c>
      <c r="L326" t="s">
        <v>25</v>
      </c>
      <c r="M326" t="s">
        <v>26</v>
      </c>
      <c r="N326" t="s">
        <v>11</v>
      </c>
      <c r="O326" t="s">
        <v>12</v>
      </c>
      <c r="P326" s="1"/>
      <c r="Q326">
        <v>5</v>
      </c>
    </row>
    <row r="327" spans="1:17" x14ac:dyDescent="0.3">
      <c r="A327">
        <v>10481</v>
      </c>
      <c r="B327" t="s">
        <v>1253</v>
      </c>
      <c r="C327" t="s">
        <v>925</v>
      </c>
      <c r="D327" t="s">
        <v>926</v>
      </c>
      <c r="E327">
        <v>41</v>
      </c>
      <c r="F327" t="s">
        <v>921</v>
      </c>
      <c r="G327" s="1">
        <v>43226</v>
      </c>
      <c r="H327">
        <v>65594</v>
      </c>
      <c r="I327">
        <v>2521</v>
      </c>
      <c r="J327" t="s">
        <v>338</v>
      </c>
      <c r="K327">
        <v>9359411673</v>
      </c>
      <c r="L327" t="s">
        <v>9</v>
      </c>
      <c r="M327" t="s">
        <v>10</v>
      </c>
      <c r="N327" t="s">
        <v>16</v>
      </c>
      <c r="O327" t="s">
        <v>12</v>
      </c>
      <c r="P327" s="1"/>
      <c r="Q327">
        <v>2.5</v>
      </c>
    </row>
    <row r="328" spans="1:17" x14ac:dyDescent="0.3">
      <c r="A328">
        <v>10280</v>
      </c>
      <c r="B328" t="s">
        <v>1254</v>
      </c>
      <c r="C328" t="s">
        <v>1855</v>
      </c>
      <c r="D328" t="s">
        <v>917</v>
      </c>
      <c r="E328">
        <v>31</v>
      </c>
      <c r="F328" t="s">
        <v>918</v>
      </c>
      <c r="G328" s="1">
        <v>45202</v>
      </c>
      <c r="H328">
        <v>65601</v>
      </c>
      <c r="I328">
        <v>4299</v>
      </c>
      <c r="J328" t="s">
        <v>339</v>
      </c>
      <c r="K328">
        <v>9835544864</v>
      </c>
      <c r="L328" t="s">
        <v>14</v>
      </c>
      <c r="M328" t="s">
        <v>15</v>
      </c>
      <c r="N328" t="s">
        <v>11</v>
      </c>
      <c r="O328" t="s">
        <v>23</v>
      </c>
      <c r="P328" s="1">
        <v>46268</v>
      </c>
      <c r="Q328">
        <v>5</v>
      </c>
    </row>
    <row r="329" spans="1:17" x14ac:dyDescent="0.3">
      <c r="A329">
        <v>10940</v>
      </c>
      <c r="B329" t="s">
        <v>1255</v>
      </c>
      <c r="C329" t="s">
        <v>925</v>
      </c>
      <c r="D329" t="s">
        <v>923</v>
      </c>
      <c r="E329">
        <v>43</v>
      </c>
      <c r="F329" t="s">
        <v>921</v>
      </c>
      <c r="G329" s="1">
        <v>45556</v>
      </c>
      <c r="H329">
        <v>65667</v>
      </c>
      <c r="I329">
        <v>17312</v>
      </c>
      <c r="J329" t="s">
        <v>340</v>
      </c>
      <c r="K329">
        <v>9791405340</v>
      </c>
      <c r="L329" t="s">
        <v>9</v>
      </c>
      <c r="M329" t="s">
        <v>10</v>
      </c>
      <c r="N329" t="s">
        <v>16</v>
      </c>
      <c r="O329" t="s">
        <v>12</v>
      </c>
      <c r="P329" s="1"/>
      <c r="Q329">
        <v>2.5</v>
      </c>
    </row>
    <row r="330" spans="1:17" x14ac:dyDescent="0.3">
      <c r="A330">
        <v>10304</v>
      </c>
      <c r="B330" t="s">
        <v>1256</v>
      </c>
      <c r="C330" t="s">
        <v>1854</v>
      </c>
      <c r="D330" t="s">
        <v>939</v>
      </c>
      <c r="E330">
        <v>45</v>
      </c>
      <c r="F330" t="s">
        <v>918</v>
      </c>
      <c r="G330" s="1">
        <v>42992</v>
      </c>
      <c r="H330">
        <v>65896</v>
      </c>
      <c r="I330">
        <v>9229</v>
      </c>
      <c r="J330" t="s">
        <v>47</v>
      </c>
      <c r="K330">
        <v>9543411946</v>
      </c>
      <c r="L330" t="s">
        <v>14</v>
      </c>
      <c r="M330" t="s">
        <v>15</v>
      </c>
      <c r="N330" t="s">
        <v>11</v>
      </c>
      <c r="O330" t="s">
        <v>23</v>
      </c>
      <c r="P330" s="1">
        <v>44092</v>
      </c>
      <c r="Q330">
        <v>5</v>
      </c>
    </row>
    <row r="331" spans="1:17" x14ac:dyDescent="0.3">
      <c r="A331">
        <v>10269</v>
      </c>
      <c r="B331" t="s">
        <v>1257</v>
      </c>
      <c r="C331" t="s">
        <v>1855</v>
      </c>
      <c r="D331" t="s">
        <v>917</v>
      </c>
      <c r="E331">
        <v>23</v>
      </c>
      <c r="F331" t="s">
        <v>918</v>
      </c>
      <c r="G331" s="1">
        <v>44061</v>
      </c>
      <c r="H331">
        <v>65975</v>
      </c>
      <c r="I331">
        <v>6581</v>
      </c>
      <c r="J331" t="s">
        <v>341</v>
      </c>
      <c r="K331">
        <v>9270649811</v>
      </c>
      <c r="L331" t="s">
        <v>25</v>
      </c>
      <c r="M331" t="s">
        <v>26</v>
      </c>
      <c r="N331" t="s">
        <v>16</v>
      </c>
      <c r="O331" t="s">
        <v>12</v>
      </c>
      <c r="P331" s="1"/>
      <c r="Q331">
        <v>2.5</v>
      </c>
    </row>
    <row r="332" spans="1:17" x14ac:dyDescent="0.3">
      <c r="A332">
        <v>10308</v>
      </c>
      <c r="B332" t="s">
        <v>1258</v>
      </c>
      <c r="C332" t="s">
        <v>928</v>
      </c>
      <c r="D332" t="s">
        <v>917</v>
      </c>
      <c r="E332">
        <v>35</v>
      </c>
      <c r="F332" t="s">
        <v>918</v>
      </c>
      <c r="G332" s="1">
        <v>44899</v>
      </c>
      <c r="H332">
        <v>66089</v>
      </c>
      <c r="I332">
        <v>6624</v>
      </c>
      <c r="J332" t="s">
        <v>342</v>
      </c>
      <c r="K332">
        <v>9219914743</v>
      </c>
      <c r="L332" t="s">
        <v>9</v>
      </c>
      <c r="M332" t="s">
        <v>10</v>
      </c>
      <c r="N332" t="s">
        <v>11</v>
      </c>
      <c r="O332" t="s">
        <v>12</v>
      </c>
      <c r="P332" s="1"/>
      <c r="Q332">
        <v>5</v>
      </c>
    </row>
    <row r="333" spans="1:17" x14ac:dyDescent="0.3">
      <c r="A333">
        <v>10981</v>
      </c>
      <c r="B333" t="s">
        <v>1259</v>
      </c>
      <c r="C333" t="s">
        <v>1854</v>
      </c>
      <c r="D333" t="s">
        <v>926</v>
      </c>
      <c r="F333" t="s">
        <v>918</v>
      </c>
      <c r="G333" s="1">
        <v>45487</v>
      </c>
      <c r="H333">
        <v>66093</v>
      </c>
      <c r="I333">
        <v>15546</v>
      </c>
      <c r="J333" t="s">
        <v>343</v>
      </c>
      <c r="L333" t="s">
        <v>37</v>
      </c>
      <c r="M333" t="s">
        <v>38</v>
      </c>
      <c r="N333" t="s">
        <v>11</v>
      </c>
      <c r="O333" t="s">
        <v>12</v>
      </c>
      <c r="P333" s="1"/>
      <c r="Q333">
        <v>5</v>
      </c>
    </row>
    <row r="334" spans="1:17" x14ac:dyDescent="0.3">
      <c r="A334">
        <v>10741</v>
      </c>
      <c r="B334" t="s">
        <v>1260</v>
      </c>
      <c r="C334" t="s">
        <v>1854</v>
      </c>
      <c r="D334" t="s">
        <v>936</v>
      </c>
      <c r="E334">
        <v>41</v>
      </c>
      <c r="F334" t="s">
        <v>918</v>
      </c>
      <c r="G334" s="1">
        <v>45697</v>
      </c>
      <c r="H334">
        <v>66166</v>
      </c>
      <c r="I334">
        <v>18160</v>
      </c>
      <c r="J334" t="s">
        <v>344</v>
      </c>
      <c r="K334">
        <v>9391775439</v>
      </c>
      <c r="L334" t="s">
        <v>37</v>
      </c>
      <c r="M334" t="s">
        <v>38</v>
      </c>
      <c r="N334" t="s">
        <v>16</v>
      </c>
      <c r="O334" t="s">
        <v>12</v>
      </c>
      <c r="P334" s="1"/>
      <c r="Q334">
        <v>2.5</v>
      </c>
    </row>
    <row r="335" spans="1:17" x14ac:dyDescent="0.3">
      <c r="A335">
        <v>10392</v>
      </c>
      <c r="B335" t="s">
        <v>1261</v>
      </c>
      <c r="C335" t="s">
        <v>1854</v>
      </c>
      <c r="D335" t="s">
        <v>917</v>
      </c>
      <c r="E335">
        <v>57</v>
      </c>
      <c r="F335" t="s">
        <v>921</v>
      </c>
      <c r="G335" s="1">
        <v>45190</v>
      </c>
      <c r="H335">
        <v>66487</v>
      </c>
      <c r="I335">
        <v>4254</v>
      </c>
      <c r="J335" t="s">
        <v>345</v>
      </c>
      <c r="K335">
        <v>9400979063</v>
      </c>
      <c r="L335" t="s">
        <v>21</v>
      </c>
      <c r="M335" t="s">
        <v>22</v>
      </c>
      <c r="N335" t="s">
        <v>11</v>
      </c>
      <c r="O335" t="s">
        <v>12</v>
      </c>
      <c r="P335" s="1"/>
      <c r="Q335">
        <v>5</v>
      </c>
    </row>
    <row r="336" spans="1:17" x14ac:dyDescent="0.3">
      <c r="A336">
        <v>10091</v>
      </c>
      <c r="B336" t="s">
        <v>1262</v>
      </c>
      <c r="C336" t="s">
        <v>1854</v>
      </c>
      <c r="D336" t="s">
        <v>926</v>
      </c>
      <c r="E336">
        <v>22</v>
      </c>
      <c r="F336" t="s">
        <v>918</v>
      </c>
      <c r="G336" s="1">
        <v>44410</v>
      </c>
      <c r="H336">
        <v>66852</v>
      </c>
      <c r="I336">
        <v>1524</v>
      </c>
      <c r="J336" t="s">
        <v>346</v>
      </c>
      <c r="K336">
        <v>9183474053</v>
      </c>
      <c r="L336" t="s">
        <v>9</v>
      </c>
      <c r="M336" t="s">
        <v>10</v>
      </c>
      <c r="N336" t="s">
        <v>19</v>
      </c>
      <c r="O336" t="s">
        <v>12</v>
      </c>
      <c r="P336" s="1"/>
      <c r="Q336">
        <v>3</v>
      </c>
    </row>
    <row r="337" spans="1:17" x14ac:dyDescent="0.3">
      <c r="A337">
        <v>10973</v>
      </c>
      <c r="B337" t="s">
        <v>1263</v>
      </c>
      <c r="C337" t="s">
        <v>1855</v>
      </c>
      <c r="D337" t="s">
        <v>926</v>
      </c>
      <c r="E337">
        <v>59</v>
      </c>
      <c r="F337" t="s">
        <v>921</v>
      </c>
      <c r="G337" s="1">
        <v>42866</v>
      </c>
      <c r="H337">
        <v>67106</v>
      </c>
      <c r="I337">
        <v>15953</v>
      </c>
      <c r="J337" t="s">
        <v>347</v>
      </c>
      <c r="K337">
        <v>9846512105</v>
      </c>
      <c r="L337" t="s">
        <v>37</v>
      </c>
      <c r="M337" t="s">
        <v>38</v>
      </c>
      <c r="N337" t="s">
        <v>11</v>
      </c>
      <c r="O337" t="s">
        <v>12</v>
      </c>
      <c r="P337" s="1"/>
      <c r="Q337">
        <v>5</v>
      </c>
    </row>
    <row r="338" spans="1:17" x14ac:dyDescent="0.3">
      <c r="A338">
        <v>10200</v>
      </c>
      <c r="B338" t="s">
        <v>1264</v>
      </c>
      <c r="C338" t="s">
        <v>1854</v>
      </c>
      <c r="D338" t="s">
        <v>917</v>
      </c>
      <c r="E338">
        <v>38</v>
      </c>
      <c r="F338" t="s">
        <v>918</v>
      </c>
      <c r="G338" s="1">
        <v>45645</v>
      </c>
      <c r="H338">
        <v>67197</v>
      </c>
      <c r="I338">
        <v>18459</v>
      </c>
      <c r="J338" t="s">
        <v>348</v>
      </c>
      <c r="K338">
        <v>9190211115</v>
      </c>
      <c r="L338" t="s">
        <v>37</v>
      </c>
      <c r="M338" t="s">
        <v>38</v>
      </c>
      <c r="N338" t="s">
        <v>11</v>
      </c>
      <c r="O338" t="s">
        <v>12</v>
      </c>
      <c r="P338" s="1"/>
      <c r="Q338">
        <v>5</v>
      </c>
    </row>
    <row r="339" spans="1:17" x14ac:dyDescent="0.3">
      <c r="A339">
        <v>10472</v>
      </c>
      <c r="B339" t="s">
        <v>1265</v>
      </c>
      <c r="C339" t="s">
        <v>920</v>
      </c>
      <c r="D339" t="s">
        <v>917</v>
      </c>
      <c r="E339">
        <v>20</v>
      </c>
      <c r="F339" t="s">
        <v>921</v>
      </c>
      <c r="G339" s="1">
        <v>42812</v>
      </c>
      <c r="H339">
        <v>67350</v>
      </c>
      <c r="I339">
        <v>3472</v>
      </c>
      <c r="J339" t="s">
        <v>349</v>
      </c>
      <c r="K339">
        <v>9070787904</v>
      </c>
      <c r="L339" t="s">
        <v>21</v>
      </c>
      <c r="M339" t="s">
        <v>22</v>
      </c>
      <c r="N339" t="s">
        <v>11</v>
      </c>
      <c r="O339" t="s">
        <v>23</v>
      </c>
      <c r="P339" s="1">
        <v>43399</v>
      </c>
      <c r="Q339">
        <v>5</v>
      </c>
    </row>
    <row r="340" spans="1:17" x14ac:dyDescent="0.3">
      <c r="A340">
        <v>10847</v>
      </c>
      <c r="B340" t="s">
        <v>1266</v>
      </c>
      <c r="C340" t="s">
        <v>925</v>
      </c>
      <c r="D340" t="s">
        <v>926</v>
      </c>
      <c r="E340">
        <v>24</v>
      </c>
      <c r="F340" t="s">
        <v>921</v>
      </c>
      <c r="G340" s="1">
        <v>44829</v>
      </c>
      <c r="H340">
        <v>67373</v>
      </c>
      <c r="I340">
        <v>16041</v>
      </c>
      <c r="J340" t="s">
        <v>350</v>
      </c>
      <c r="K340">
        <v>9948723372</v>
      </c>
      <c r="L340" t="s">
        <v>9</v>
      </c>
      <c r="M340" t="s">
        <v>10</v>
      </c>
      <c r="N340" t="s">
        <v>16</v>
      </c>
      <c r="O340" t="s">
        <v>12</v>
      </c>
      <c r="P340" s="1"/>
      <c r="Q340">
        <v>2.5</v>
      </c>
    </row>
    <row r="341" spans="1:17" x14ac:dyDescent="0.3">
      <c r="A341">
        <v>10328</v>
      </c>
      <c r="B341" t="s">
        <v>1267</v>
      </c>
      <c r="C341" t="s">
        <v>928</v>
      </c>
      <c r="D341" t="s">
        <v>917</v>
      </c>
      <c r="E341">
        <v>30</v>
      </c>
      <c r="F341" t="s">
        <v>921</v>
      </c>
      <c r="G341" s="1">
        <v>44674</v>
      </c>
      <c r="H341">
        <v>67497</v>
      </c>
      <c r="I341">
        <v>16807</v>
      </c>
      <c r="J341" t="s">
        <v>351</v>
      </c>
      <c r="K341">
        <v>9093216643</v>
      </c>
      <c r="L341" t="s">
        <v>14</v>
      </c>
      <c r="M341" t="s">
        <v>15</v>
      </c>
      <c r="N341" t="s">
        <v>16</v>
      </c>
      <c r="O341" t="s">
        <v>23</v>
      </c>
      <c r="P341" s="1">
        <v>45011</v>
      </c>
      <c r="Q341">
        <v>2.5</v>
      </c>
    </row>
    <row r="342" spans="1:17" x14ac:dyDescent="0.3">
      <c r="A342">
        <v>10564</v>
      </c>
      <c r="B342" t="s">
        <v>1268</v>
      </c>
      <c r="C342" t="s">
        <v>1855</v>
      </c>
      <c r="D342" t="s">
        <v>926</v>
      </c>
      <c r="E342">
        <v>39</v>
      </c>
      <c r="F342" t="s">
        <v>921</v>
      </c>
      <c r="G342" s="1">
        <v>43041</v>
      </c>
      <c r="H342">
        <v>67693</v>
      </c>
      <c r="I342">
        <v>8288</v>
      </c>
      <c r="J342" t="s">
        <v>352</v>
      </c>
      <c r="K342">
        <v>9417450710</v>
      </c>
      <c r="L342" t="s">
        <v>14</v>
      </c>
      <c r="M342" t="s">
        <v>15</v>
      </c>
      <c r="N342" t="s">
        <v>16</v>
      </c>
      <c r="O342" t="s">
        <v>12</v>
      </c>
      <c r="P342" s="1"/>
      <c r="Q342">
        <v>2.5</v>
      </c>
    </row>
    <row r="343" spans="1:17" x14ac:dyDescent="0.3">
      <c r="A343">
        <v>10528</v>
      </c>
      <c r="B343" t="s">
        <v>1269</v>
      </c>
      <c r="C343" t="s">
        <v>925</v>
      </c>
      <c r="D343" t="s">
        <v>923</v>
      </c>
      <c r="E343">
        <v>60</v>
      </c>
      <c r="F343" t="s">
        <v>921</v>
      </c>
      <c r="G343" s="1">
        <v>42587</v>
      </c>
      <c r="H343">
        <v>67702</v>
      </c>
      <c r="I343">
        <v>11354</v>
      </c>
      <c r="J343" t="s">
        <v>353</v>
      </c>
      <c r="K343">
        <v>9135426009</v>
      </c>
      <c r="L343" t="s">
        <v>25</v>
      </c>
      <c r="M343" t="s">
        <v>26</v>
      </c>
      <c r="N343" t="s">
        <v>16</v>
      </c>
      <c r="O343" t="s">
        <v>12</v>
      </c>
      <c r="P343" s="1"/>
      <c r="Q343">
        <v>2.5</v>
      </c>
    </row>
    <row r="344" spans="1:17" x14ac:dyDescent="0.3">
      <c r="A344">
        <v>10684</v>
      </c>
      <c r="B344" t="s">
        <v>1270</v>
      </c>
      <c r="C344" t="s">
        <v>925</v>
      </c>
      <c r="D344" t="s">
        <v>917</v>
      </c>
      <c r="E344">
        <v>42</v>
      </c>
      <c r="F344" t="s">
        <v>918</v>
      </c>
      <c r="G344" s="1">
        <v>43982</v>
      </c>
      <c r="H344">
        <v>67795</v>
      </c>
      <c r="I344">
        <v>19208</v>
      </c>
      <c r="J344" t="s">
        <v>354</v>
      </c>
      <c r="K344">
        <v>9905852349</v>
      </c>
      <c r="L344" t="s">
        <v>37</v>
      </c>
      <c r="M344" t="s">
        <v>38</v>
      </c>
      <c r="N344" t="s">
        <v>11</v>
      </c>
      <c r="O344" t="s">
        <v>12</v>
      </c>
      <c r="P344" s="1"/>
      <c r="Q344">
        <v>5</v>
      </c>
    </row>
    <row r="345" spans="1:17" x14ac:dyDescent="0.3">
      <c r="A345">
        <v>10988</v>
      </c>
      <c r="B345" t="s">
        <v>1271</v>
      </c>
      <c r="C345" t="s">
        <v>1855</v>
      </c>
      <c r="D345" t="s">
        <v>923</v>
      </c>
      <c r="E345">
        <v>55</v>
      </c>
      <c r="F345" t="s">
        <v>918</v>
      </c>
      <c r="G345" s="1">
        <v>43005</v>
      </c>
      <c r="H345">
        <v>67816</v>
      </c>
      <c r="I345">
        <v>7784</v>
      </c>
      <c r="J345" t="s">
        <v>355</v>
      </c>
      <c r="K345">
        <v>9772932469</v>
      </c>
      <c r="L345" t="s">
        <v>14</v>
      </c>
      <c r="M345" t="s">
        <v>15</v>
      </c>
      <c r="N345" t="s">
        <v>11</v>
      </c>
      <c r="O345" t="s">
        <v>12</v>
      </c>
      <c r="P345" s="1"/>
      <c r="Q345">
        <v>5</v>
      </c>
    </row>
    <row r="346" spans="1:17" x14ac:dyDescent="0.3">
      <c r="A346">
        <v>10286</v>
      </c>
      <c r="B346" t="s">
        <v>1272</v>
      </c>
      <c r="C346" t="s">
        <v>925</v>
      </c>
      <c r="D346" t="s">
        <v>939</v>
      </c>
      <c r="E346">
        <v>50</v>
      </c>
      <c r="F346" t="s">
        <v>921</v>
      </c>
      <c r="G346" s="1">
        <v>45233</v>
      </c>
      <c r="H346">
        <v>68208</v>
      </c>
      <c r="I346">
        <v>13804</v>
      </c>
      <c r="J346" t="s">
        <v>356</v>
      </c>
      <c r="K346">
        <v>9819949780</v>
      </c>
      <c r="L346" t="s">
        <v>37</v>
      </c>
      <c r="M346" t="s">
        <v>38</v>
      </c>
      <c r="N346" t="s">
        <v>16</v>
      </c>
      <c r="O346" t="s">
        <v>12</v>
      </c>
      <c r="P346" s="1"/>
      <c r="Q346">
        <v>2.5</v>
      </c>
    </row>
    <row r="347" spans="1:17" x14ac:dyDescent="0.3">
      <c r="A347">
        <v>10570</v>
      </c>
      <c r="B347" t="s">
        <v>1273</v>
      </c>
      <c r="C347" t="s">
        <v>925</v>
      </c>
      <c r="D347" t="s">
        <v>923</v>
      </c>
      <c r="E347">
        <v>47</v>
      </c>
      <c r="F347" t="s">
        <v>921</v>
      </c>
      <c r="G347" s="1">
        <v>43221</v>
      </c>
      <c r="H347">
        <v>68224</v>
      </c>
      <c r="I347">
        <v>18127</v>
      </c>
      <c r="J347" t="s">
        <v>357</v>
      </c>
      <c r="K347">
        <v>9457129553</v>
      </c>
      <c r="L347" t="s">
        <v>14</v>
      </c>
      <c r="M347" t="s">
        <v>15</v>
      </c>
      <c r="N347" t="s">
        <v>16</v>
      </c>
      <c r="O347" t="s">
        <v>12</v>
      </c>
      <c r="P347" s="1"/>
      <c r="Q347">
        <v>2.5</v>
      </c>
    </row>
    <row r="348" spans="1:17" x14ac:dyDescent="0.3">
      <c r="A348">
        <v>10631</v>
      </c>
      <c r="B348" t="s">
        <v>1274</v>
      </c>
      <c r="C348" t="s">
        <v>1855</v>
      </c>
      <c r="D348" t="s">
        <v>926</v>
      </c>
      <c r="E348">
        <v>35</v>
      </c>
      <c r="F348" t="s">
        <v>918</v>
      </c>
      <c r="G348" s="1">
        <v>45542</v>
      </c>
      <c r="H348">
        <v>68256</v>
      </c>
      <c r="I348">
        <v>19349</v>
      </c>
      <c r="J348" t="s">
        <v>358</v>
      </c>
      <c r="K348">
        <v>9438610895</v>
      </c>
      <c r="L348" t="s">
        <v>14</v>
      </c>
      <c r="M348" t="s">
        <v>15</v>
      </c>
      <c r="N348" t="s">
        <v>11</v>
      </c>
      <c r="O348" t="s">
        <v>12</v>
      </c>
      <c r="P348" s="1"/>
      <c r="Q348">
        <v>5</v>
      </c>
    </row>
    <row r="349" spans="1:17" x14ac:dyDescent="0.3">
      <c r="A349">
        <v>10884</v>
      </c>
      <c r="B349" t="s">
        <v>1275</v>
      </c>
      <c r="C349" t="s">
        <v>928</v>
      </c>
      <c r="D349" t="s">
        <v>926</v>
      </c>
      <c r="E349">
        <v>35</v>
      </c>
      <c r="F349" t="s">
        <v>921</v>
      </c>
      <c r="G349" s="1">
        <v>45217</v>
      </c>
      <c r="H349">
        <v>68329</v>
      </c>
      <c r="I349">
        <v>8836</v>
      </c>
      <c r="J349" t="s">
        <v>359</v>
      </c>
      <c r="K349">
        <v>9711686842</v>
      </c>
      <c r="L349" t="s">
        <v>37</v>
      </c>
      <c r="M349" t="s">
        <v>38</v>
      </c>
      <c r="N349" t="s">
        <v>16</v>
      </c>
      <c r="O349" t="s">
        <v>12</v>
      </c>
      <c r="P349" s="1"/>
      <c r="Q349">
        <v>2.5</v>
      </c>
    </row>
    <row r="350" spans="1:17" x14ac:dyDescent="0.3">
      <c r="A350">
        <v>10018</v>
      </c>
      <c r="B350" t="s">
        <v>1276</v>
      </c>
      <c r="C350" t="s">
        <v>1855</v>
      </c>
      <c r="D350" t="s">
        <v>917</v>
      </c>
      <c r="E350">
        <v>57</v>
      </c>
      <c r="F350" t="s">
        <v>918</v>
      </c>
      <c r="G350" s="1">
        <v>45858</v>
      </c>
      <c r="H350">
        <v>68522</v>
      </c>
      <c r="I350">
        <v>7915</v>
      </c>
      <c r="J350" t="s">
        <v>360</v>
      </c>
      <c r="K350">
        <v>9915908574</v>
      </c>
      <c r="L350" t="s">
        <v>25</v>
      </c>
      <c r="M350" t="s">
        <v>26</v>
      </c>
      <c r="N350" t="s">
        <v>11</v>
      </c>
      <c r="O350" t="s">
        <v>23</v>
      </c>
      <c r="P350" s="1">
        <v>46836</v>
      </c>
      <c r="Q350">
        <v>5</v>
      </c>
    </row>
    <row r="351" spans="1:17" x14ac:dyDescent="0.3">
      <c r="A351">
        <v>10829</v>
      </c>
      <c r="B351" t="s">
        <v>1277</v>
      </c>
      <c r="C351" t="s">
        <v>1855</v>
      </c>
      <c r="D351" t="s">
        <v>939</v>
      </c>
      <c r="E351">
        <v>59</v>
      </c>
      <c r="F351" t="s">
        <v>918</v>
      </c>
      <c r="G351" s="1">
        <v>44505</v>
      </c>
      <c r="H351">
        <v>68623</v>
      </c>
      <c r="I351">
        <v>13367</v>
      </c>
      <c r="J351" t="s">
        <v>361</v>
      </c>
      <c r="K351">
        <v>9195018482</v>
      </c>
      <c r="L351" t="s">
        <v>14</v>
      </c>
      <c r="M351" t="s">
        <v>15</v>
      </c>
      <c r="N351" t="s">
        <v>19</v>
      </c>
      <c r="O351" t="s">
        <v>12</v>
      </c>
      <c r="P351" s="1"/>
      <c r="Q351">
        <v>3</v>
      </c>
    </row>
    <row r="352" spans="1:17" x14ac:dyDescent="0.3">
      <c r="A352">
        <v>10925</v>
      </c>
      <c r="B352" t="s">
        <v>1278</v>
      </c>
      <c r="C352" t="s">
        <v>1854</v>
      </c>
      <c r="D352" t="s">
        <v>939</v>
      </c>
      <c r="E352">
        <v>38</v>
      </c>
      <c r="F352" t="s">
        <v>918</v>
      </c>
      <c r="G352" s="1">
        <v>42676</v>
      </c>
      <c r="H352">
        <v>68727</v>
      </c>
      <c r="I352">
        <v>847</v>
      </c>
      <c r="J352" t="s">
        <v>362</v>
      </c>
      <c r="K352">
        <v>9353688454</v>
      </c>
      <c r="L352" t="s">
        <v>14</v>
      </c>
      <c r="M352" t="s">
        <v>15</v>
      </c>
      <c r="N352" t="s">
        <v>16</v>
      </c>
      <c r="O352" t="s">
        <v>12</v>
      </c>
      <c r="P352" s="1"/>
      <c r="Q352">
        <v>2.5</v>
      </c>
    </row>
    <row r="353" spans="1:17" x14ac:dyDescent="0.3">
      <c r="A353">
        <v>10950</v>
      </c>
      <c r="B353" t="s">
        <v>1279</v>
      </c>
      <c r="C353" t="s">
        <v>920</v>
      </c>
      <c r="D353" t="s">
        <v>939</v>
      </c>
      <c r="E353">
        <v>40</v>
      </c>
      <c r="F353" t="s">
        <v>921</v>
      </c>
      <c r="G353" s="1">
        <v>45562</v>
      </c>
      <c r="H353">
        <v>68833</v>
      </c>
      <c r="I353">
        <v>7715</v>
      </c>
      <c r="J353" t="s">
        <v>363</v>
      </c>
      <c r="K353">
        <v>9466345092</v>
      </c>
      <c r="L353" t="s">
        <v>25</v>
      </c>
      <c r="M353" t="s">
        <v>26</v>
      </c>
      <c r="N353" t="s">
        <v>11</v>
      </c>
      <c r="O353" t="s">
        <v>12</v>
      </c>
      <c r="P353" s="1"/>
      <c r="Q353">
        <v>5</v>
      </c>
    </row>
    <row r="354" spans="1:17" x14ac:dyDescent="0.3">
      <c r="A354">
        <v>10039</v>
      </c>
      <c r="B354" t="s">
        <v>1280</v>
      </c>
      <c r="C354" t="s">
        <v>928</v>
      </c>
      <c r="D354" t="s">
        <v>923</v>
      </c>
      <c r="E354">
        <v>47</v>
      </c>
      <c r="F354" t="s">
        <v>918</v>
      </c>
      <c r="G354" s="1">
        <v>43196</v>
      </c>
      <c r="H354">
        <v>68958</v>
      </c>
      <c r="I354">
        <v>3860</v>
      </c>
      <c r="J354" t="s">
        <v>364</v>
      </c>
      <c r="K354">
        <v>9535039637</v>
      </c>
      <c r="L354" t="s">
        <v>9</v>
      </c>
      <c r="M354" t="s">
        <v>10</v>
      </c>
      <c r="N354" t="s">
        <v>19</v>
      </c>
      <c r="O354" t="s">
        <v>12</v>
      </c>
      <c r="P354" s="1"/>
      <c r="Q354">
        <v>3</v>
      </c>
    </row>
    <row r="355" spans="1:17" x14ac:dyDescent="0.3">
      <c r="A355">
        <v>10022</v>
      </c>
      <c r="B355" t="s">
        <v>1281</v>
      </c>
      <c r="C355" t="s">
        <v>1855</v>
      </c>
      <c r="D355" t="s">
        <v>926</v>
      </c>
      <c r="E355">
        <v>47</v>
      </c>
      <c r="F355" t="s">
        <v>921</v>
      </c>
      <c r="G355" s="1">
        <v>42869</v>
      </c>
      <c r="H355">
        <v>68985</v>
      </c>
      <c r="I355">
        <v>14557</v>
      </c>
      <c r="J355" t="s">
        <v>365</v>
      </c>
      <c r="K355">
        <v>9750198165</v>
      </c>
      <c r="L355" t="s">
        <v>9</v>
      </c>
      <c r="M355" t="s">
        <v>10</v>
      </c>
      <c r="N355" t="s">
        <v>11</v>
      </c>
      <c r="O355" t="s">
        <v>12</v>
      </c>
      <c r="P355" s="1"/>
      <c r="Q355">
        <v>5</v>
      </c>
    </row>
    <row r="356" spans="1:17" x14ac:dyDescent="0.3">
      <c r="A356">
        <v>10216</v>
      </c>
      <c r="B356" t="s">
        <v>1282</v>
      </c>
      <c r="C356" t="s">
        <v>928</v>
      </c>
      <c r="D356" t="s">
        <v>936</v>
      </c>
      <c r="E356">
        <v>24</v>
      </c>
      <c r="F356" t="s">
        <v>921</v>
      </c>
      <c r="G356" s="1">
        <v>43428</v>
      </c>
      <c r="H356">
        <v>69194</v>
      </c>
      <c r="I356">
        <v>15392</v>
      </c>
      <c r="J356" t="s">
        <v>366</v>
      </c>
      <c r="K356">
        <v>9900400127</v>
      </c>
      <c r="L356" t="s">
        <v>21</v>
      </c>
      <c r="M356" t="s">
        <v>22</v>
      </c>
      <c r="N356" t="s">
        <v>11</v>
      </c>
      <c r="O356" t="s">
        <v>23</v>
      </c>
      <c r="P356" s="1">
        <v>43579</v>
      </c>
      <c r="Q356">
        <v>5</v>
      </c>
    </row>
    <row r="357" spans="1:17" x14ac:dyDescent="0.3">
      <c r="A357">
        <v>10579</v>
      </c>
      <c r="B357" t="s">
        <v>1283</v>
      </c>
      <c r="C357" t="s">
        <v>1855</v>
      </c>
      <c r="D357" t="s">
        <v>936</v>
      </c>
      <c r="E357">
        <v>35</v>
      </c>
      <c r="F357" t="s">
        <v>921</v>
      </c>
      <c r="G357" s="1">
        <v>42835</v>
      </c>
      <c r="H357">
        <v>69257</v>
      </c>
      <c r="I357">
        <v>14716</v>
      </c>
      <c r="J357" t="s">
        <v>367</v>
      </c>
      <c r="K357">
        <v>9292910872</v>
      </c>
      <c r="L357" t="s">
        <v>9</v>
      </c>
      <c r="M357" t="s">
        <v>10</v>
      </c>
      <c r="N357" t="s">
        <v>16</v>
      </c>
      <c r="O357" t="s">
        <v>12</v>
      </c>
      <c r="P357" s="1"/>
      <c r="Q357">
        <v>2.5</v>
      </c>
    </row>
    <row r="358" spans="1:17" x14ac:dyDescent="0.3">
      <c r="A358">
        <v>10393</v>
      </c>
      <c r="B358" t="s">
        <v>1284</v>
      </c>
      <c r="C358" t="s">
        <v>925</v>
      </c>
      <c r="D358" t="s">
        <v>923</v>
      </c>
      <c r="E358">
        <v>40</v>
      </c>
      <c r="F358" t="s">
        <v>918</v>
      </c>
      <c r="G358" s="1">
        <v>45043</v>
      </c>
      <c r="H358">
        <v>69358</v>
      </c>
      <c r="I358">
        <v>424</v>
      </c>
      <c r="J358" t="s">
        <v>368</v>
      </c>
      <c r="K358">
        <v>9379224642</v>
      </c>
      <c r="L358" t="s">
        <v>9</v>
      </c>
      <c r="M358" t="s">
        <v>10</v>
      </c>
      <c r="N358" t="s">
        <v>11</v>
      </c>
      <c r="O358" t="s">
        <v>23</v>
      </c>
      <c r="P358" s="1">
        <v>46314</v>
      </c>
      <c r="Q358">
        <v>5</v>
      </c>
    </row>
    <row r="359" spans="1:17" x14ac:dyDescent="0.3">
      <c r="A359">
        <v>10586</v>
      </c>
      <c r="B359" t="s">
        <v>1285</v>
      </c>
      <c r="C359" t="s">
        <v>925</v>
      </c>
      <c r="D359" t="s">
        <v>917</v>
      </c>
      <c r="E359">
        <v>25</v>
      </c>
      <c r="F359" t="s">
        <v>921</v>
      </c>
      <c r="G359" s="1">
        <v>45205</v>
      </c>
      <c r="H359">
        <v>69594</v>
      </c>
      <c r="I359">
        <v>17285</v>
      </c>
      <c r="J359" t="s">
        <v>369</v>
      </c>
      <c r="K359">
        <v>9723627935</v>
      </c>
      <c r="L359" t="s">
        <v>37</v>
      </c>
      <c r="M359" t="s">
        <v>38</v>
      </c>
      <c r="N359" t="s">
        <v>19</v>
      </c>
      <c r="O359" t="s">
        <v>23</v>
      </c>
      <c r="P359" s="1">
        <v>45484</v>
      </c>
      <c r="Q359">
        <v>3</v>
      </c>
    </row>
    <row r="360" spans="1:17" x14ac:dyDescent="0.3">
      <c r="A360">
        <v>10635</v>
      </c>
      <c r="B360" t="s">
        <v>1286</v>
      </c>
      <c r="C360" t="s">
        <v>1855</v>
      </c>
      <c r="D360" t="s">
        <v>923</v>
      </c>
      <c r="F360" t="s">
        <v>921</v>
      </c>
      <c r="G360" s="1">
        <v>42961</v>
      </c>
      <c r="H360">
        <v>70060</v>
      </c>
      <c r="I360">
        <v>4917</v>
      </c>
      <c r="J360" t="s">
        <v>370</v>
      </c>
      <c r="K360">
        <v>9523072870</v>
      </c>
      <c r="L360" t="s">
        <v>37</v>
      </c>
      <c r="M360" t="s">
        <v>38</v>
      </c>
      <c r="N360" t="s">
        <v>19</v>
      </c>
      <c r="O360" t="s">
        <v>12</v>
      </c>
      <c r="P360" s="1"/>
      <c r="Q360">
        <v>3</v>
      </c>
    </row>
    <row r="361" spans="1:17" x14ac:dyDescent="0.3">
      <c r="A361">
        <v>10474</v>
      </c>
      <c r="B361" t="s">
        <v>1287</v>
      </c>
      <c r="C361" t="s">
        <v>1854</v>
      </c>
      <c r="D361" t="s">
        <v>917</v>
      </c>
      <c r="F361" t="s">
        <v>918</v>
      </c>
      <c r="G361" s="1">
        <v>44244</v>
      </c>
      <c r="H361">
        <v>70100</v>
      </c>
      <c r="I361">
        <v>2039</v>
      </c>
      <c r="J361" t="s">
        <v>371</v>
      </c>
      <c r="K361">
        <v>9824315508</v>
      </c>
      <c r="L361" t="s">
        <v>37</v>
      </c>
      <c r="M361" t="s">
        <v>38</v>
      </c>
      <c r="N361" t="s">
        <v>19</v>
      </c>
      <c r="O361" t="s">
        <v>12</v>
      </c>
      <c r="P361" s="1"/>
      <c r="Q361">
        <v>3</v>
      </c>
    </row>
    <row r="362" spans="1:17" x14ac:dyDescent="0.3">
      <c r="A362">
        <v>10082</v>
      </c>
      <c r="B362" t="s">
        <v>1288</v>
      </c>
      <c r="C362" t="s">
        <v>928</v>
      </c>
      <c r="D362" t="s">
        <v>917</v>
      </c>
      <c r="E362">
        <v>21</v>
      </c>
      <c r="F362" t="s">
        <v>918</v>
      </c>
      <c r="G362" s="1">
        <v>45226</v>
      </c>
      <c r="H362">
        <v>70107</v>
      </c>
      <c r="I362">
        <v>18664</v>
      </c>
      <c r="J362" t="s">
        <v>372</v>
      </c>
      <c r="K362">
        <v>9728634856</v>
      </c>
      <c r="L362" t="s">
        <v>14</v>
      </c>
      <c r="M362" t="s">
        <v>15</v>
      </c>
      <c r="N362" t="s">
        <v>19</v>
      </c>
      <c r="O362" t="s">
        <v>12</v>
      </c>
      <c r="P362" s="1"/>
      <c r="Q362">
        <v>3</v>
      </c>
    </row>
    <row r="363" spans="1:17" x14ac:dyDescent="0.3">
      <c r="A363">
        <v>10699</v>
      </c>
      <c r="B363" t="s">
        <v>1289</v>
      </c>
      <c r="C363" t="s">
        <v>928</v>
      </c>
      <c r="D363" t="s">
        <v>936</v>
      </c>
      <c r="E363">
        <v>40</v>
      </c>
      <c r="F363" t="s">
        <v>921</v>
      </c>
      <c r="G363" s="1">
        <v>43156</v>
      </c>
      <c r="H363">
        <v>70227</v>
      </c>
      <c r="I363">
        <v>12176</v>
      </c>
      <c r="J363" t="s">
        <v>373</v>
      </c>
      <c r="K363">
        <v>9395953996</v>
      </c>
      <c r="L363" t="s">
        <v>37</v>
      </c>
      <c r="M363" t="s">
        <v>38</v>
      </c>
      <c r="N363" t="s">
        <v>11</v>
      </c>
      <c r="O363" t="s">
        <v>12</v>
      </c>
      <c r="P363" s="1"/>
      <c r="Q363">
        <v>5</v>
      </c>
    </row>
    <row r="364" spans="1:17" x14ac:dyDescent="0.3">
      <c r="A364">
        <v>10111</v>
      </c>
      <c r="B364" t="s">
        <v>1290</v>
      </c>
      <c r="C364" t="s">
        <v>928</v>
      </c>
      <c r="D364" t="s">
        <v>917</v>
      </c>
      <c r="E364">
        <v>31</v>
      </c>
      <c r="F364" t="s">
        <v>918</v>
      </c>
      <c r="G364" s="1">
        <v>44541</v>
      </c>
      <c r="H364">
        <v>70390</v>
      </c>
      <c r="I364">
        <v>3032</v>
      </c>
      <c r="J364" t="s">
        <v>374</v>
      </c>
      <c r="K364">
        <v>9997342644</v>
      </c>
      <c r="L364" t="s">
        <v>9</v>
      </c>
      <c r="M364" t="s">
        <v>10</v>
      </c>
      <c r="N364" t="s">
        <v>19</v>
      </c>
      <c r="O364" t="s">
        <v>23</v>
      </c>
      <c r="P364" s="1">
        <v>44698</v>
      </c>
      <c r="Q364">
        <v>3</v>
      </c>
    </row>
    <row r="365" spans="1:17" x14ac:dyDescent="0.3">
      <c r="A365">
        <v>10341</v>
      </c>
      <c r="B365" t="s">
        <v>1291</v>
      </c>
      <c r="C365" t="s">
        <v>928</v>
      </c>
      <c r="D365" t="s">
        <v>926</v>
      </c>
      <c r="F365" t="s">
        <v>918</v>
      </c>
      <c r="G365" s="1">
        <v>42821</v>
      </c>
      <c r="H365">
        <v>70431</v>
      </c>
      <c r="I365">
        <v>13396</v>
      </c>
      <c r="J365" t="s">
        <v>375</v>
      </c>
      <c r="K365">
        <v>9791276725</v>
      </c>
      <c r="L365" t="s">
        <v>21</v>
      </c>
      <c r="M365" t="s">
        <v>22</v>
      </c>
      <c r="N365" t="s">
        <v>19</v>
      </c>
      <c r="O365" t="s">
        <v>23</v>
      </c>
      <c r="P365" s="1">
        <v>43078</v>
      </c>
      <c r="Q365">
        <v>3</v>
      </c>
    </row>
    <row r="366" spans="1:17" x14ac:dyDescent="0.3">
      <c r="A366">
        <v>10288</v>
      </c>
      <c r="B366" t="s">
        <v>1292</v>
      </c>
      <c r="C366" t="s">
        <v>1854</v>
      </c>
      <c r="D366" t="s">
        <v>939</v>
      </c>
      <c r="E366">
        <v>24</v>
      </c>
      <c r="F366" t="s">
        <v>918</v>
      </c>
      <c r="G366" s="1">
        <v>44884</v>
      </c>
      <c r="H366">
        <v>70455</v>
      </c>
      <c r="I366">
        <v>5619</v>
      </c>
      <c r="J366" t="s">
        <v>376</v>
      </c>
      <c r="K366">
        <v>9903202891</v>
      </c>
      <c r="L366" t="s">
        <v>9</v>
      </c>
      <c r="M366" t="s">
        <v>10</v>
      </c>
      <c r="N366" t="s">
        <v>16</v>
      </c>
      <c r="O366" t="s">
        <v>23</v>
      </c>
      <c r="P366" s="1">
        <v>45425</v>
      </c>
      <c r="Q366">
        <v>2.5</v>
      </c>
    </row>
    <row r="367" spans="1:17" x14ac:dyDescent="0.3">
      <c r="A367">
        <v>10226</v>
      </c>
      <c r="B367" t="s">
        <v>1293</v>
      </c>
      <c r="C367" t="s">
        <v>928</v>
      </c>
      <c r="D367" t="s">
        <v>917</v>
      </c>
      <c r="E367">
        <v>39</v>
      </c>
      <c r="F367" t="s">
        <v>918</v>
      </c>
      <c r="G367" s="1">
        <v>44686</v>
      </c>
      <c r="H367">
        <v>70549</v>
      </c>
      <c r="I367">
        <v>8061</v>
      </c>
      <c r="J367" t="s">
        <v>377</v>
      </c>
      <c r="K367">
        <v>9218141885</v>
      </c>
      <c r="L367" t="s">
        <v>25</v>
      </c>
      <c r="M367" t="s">
        <v>26</v>
      </c>
      <c r="N367" t="s">
        <v>19</v>
      </c>
      <c r="O367" t="s">
        <v>23</v>
      </c>
      <c r="P367" s="1">
        <v>44743</v>
      </c>
      <c r="Q367">
        <v>3</v>
      </c>
    </row>
    <row r="368" spans="1:17" x14ac:dyDescent="0.3">
      <c r="A368">
        <v>10096</v>
      </c>
      <c r="B368" t="s">
        <v>1294</v>
      </c>
      <c r="C368" t="s">
        <v>928</v>
      </c>
      <c r="D368" t="s">
        <v>939</v>
      </c>
      <c r="F368" t="s">
        <v>921</v>
      </c>
      <c r="G368" s="1">
        <v>44760</v>
      </c>
      <c r="H368">
        <v>70739</v>
      </c>
      <c r="I368">
        <v>5085</v>
      </c>
      <c r="J368" t="s">
        <v>378</v>
      </c>
      <c r="K368">
        <v>9268437856</v>
      </c>
      <c r="L368" t="s">
        <v>37</v>
      </c>
      <c r="M368" t="s">
        <v>38</v>
      </c>
      <c r="N368" t="s">
        <v>16</v>
      </c>
      <c r="O368" t="s">
        <v>12</v>
      </c>
      <c r="P368" s="1"/>
      <c r="Q368">
        <v>2.5</v>
      </c>
    </row>
    <row r="369" spans="1:17" x14ac:dyDescent="0.3">
      <c r="A369">
        <v>10323</v>
      </c>
      <c r="B369" t="s">
        <v>1295</v>
      </c>
      <c r="C369" t="s">
        <v>1855</v>
      </c>
      <c r="D369" t="s">
        <v>939</v>
      </c>
      <c r="E369">
        <v>36</v>
      </c>
      <c r="F369" t="s">
        <v>921</v>
      </c>
      <c r="G369" s="1">
        <v>42500</v>
      </c>
      <c r="H369">
        <v>70911</v>
      </c>
      <c r="I369">
        <v>4337</v>
      </c>
      <c r="J369" t="s">
        <v>379</v>
      </c>
      <c r="K369">
        <v>9584020043</v>
      </c>
      <c r="L369" t="s">
        <v>14</v>
      </c>
      <c r="M369" t="s">
        <v>15</v>
      </c>
      <c r="N369" t="s">
        <v>16</v>
      </c>
      <c r="O369" t="s">
        <v>12</v>
      </c>
      <c r="P369" s="1"/>
      <c r="Q369">
        <v>2.5</v>
      </c>
    </row>
    <row r="370" spans="1:17" x14ac:dyDescent="0.3">
      <c r="A370">
        <v>10172</v>
      </c>
      <c r="B370" t="s">
        <v>1296</v>
      </c>
      <c r="C370" t="s">
        <v>928</v>
      </c>
      <c r="D370" t="s">
        <v>936</v>
      </c>
      <c r="E370">
        <v>59</v>
      </c>
      <c r="F370" t="s">
        <v>918</v>
      </c>
      <c r="G370" s="1">
        <v>43300</v>
      </c>
      <c r="H370">
        <v>71116</v>
      </c>
      <c r="I370">
        <v>40</v>
      </c>
      <c r="J370" t="s">
        <v>380</v>
      </c>
      <c r="K370">
        <v>9116754422</v>
      </c>
      <c r="L370" t="s">
        <v>9</v>
      </c>
      <c r="M370" t="s">
        <v>10</v>
      </c>
      <c r="N370" t="s">
        <v>16</v>
      </c>
      <c r="O370" t="s">
        <v>23</v>
      </c>
      <c r="P370" s="1">
        <v>44132</v>
      </c>
      <c r="Q370">
        <v>2.5</v>
      </c>
    </row>
    <row r="371" spans="1:17" x14ac:dyDescent="0.3">
      <c r="A371">
        <v>10572</v>
      </c>
      <c r="B371" t="s">
        <v>1297</v>
      </c>
      <c r="C371" t="s">
        <v>928</v>
      </c>
      <c r="D371" t="s">
        <v>923</v>
      </c>
      <c r="E371">
        <v>54</v>
      </c>
      <c r="F371" t="s">
        <v>921</v>
      </c>
      <c r="G371" s="1">
        <v>42551</v>
      </c>
      <c r="H371">
        <v>71144</v>
      </c>
      <c r="I371">
        <v>17021</v>
      </c>
      <c r="J371" t="s">
        <v>381</v>
      </c>
      <c r="K371">
        <v>9234946825</v>
      </c>
      <c r="L371" t="s">
        <v>14</v>
      </c>
      <c r="M371" t="s">
        <v>15</v>
      </c>
      <c r="N371" t="s">
        <v>11</v>
      </c>
      <c r="O371" t="s">
        <v>12</v>
      </c>
      <c r="P371" s="1"/>
      <c r="Q371">
        <v>5</v>
      </c>
    </row>
    <row r="372" spans="1:17" x14ac:dyDescent="0.3">
      <c r="A372">
        <v>10248</v>
      </c>
      <c r="B372" t="s">
        <v>1298</v>
      </c>
      <c r="C372" t="s">
        <v>928</v>
      </c>
      <c r="D372" t="s">
        <v>926</v>
      </c>
      <c r="E372">
        <v>23</v>
      </c>
      <c r="F372" t="s">
        <v>921</v>
      </c>
      <c r="G372" s="1">
        <v>45711</v>
      </c>
      <c r="H372">
        <v>71752</v>
      </c>
      <c r="I372">
        <v>3698</v>
      </c>
      <c r="J372" t="s">
        <v>382</v>
      </c>
      <c r="K372">
        <v>9563247241</v>
      </c>
      <c r="L372" t="s">
        <v>25</v>
      </c>
      <c r="M372" t="s">
        <v>26</v>
      </c>
      <c r="N372" t="s">
        <v>16</v>
      </c>
      <c r="O372" t="s">
        <v>12</v>
      </c>
      <c r="P372" s="1"/>
      <c r="Q372">
        <v>2.5</v>
      </c>
    </row>
    <row r="373" spans="1:17" x14ac:dyDescent="0.3">
      <c r="A373">
        <v>10640</v>
      </c>
      <c r="B373" t="s">
        <v>1299</v>
      </c>
      <c r="C373" t="s">
        <v>1855</v>
      </c>
      <c r="D373" t="s">
        <v>917</v>
      </c>
      <c r="E373">
        <v>38</v>
      </c>
      <c r="F373" t="s">
        <v>918</v>
      </c>
      <c r="G373" s="1">
        <v>45816</v>
      </c>
      <c r="H373">
        <v>72047</v>
      </c>
      <c r="I373">
        <v>4185</v>
      </c>
      <c r="J373" t="s">
        <v>383</v>
      </c>
      <c r="K373">
        <v>9387546749</v>
      </c>
      <c r="L373" t="s">
        <v>9</v>
      </c>
      <c r="M373" t="s">
        <v>10</v>
      </c>
      <c r="N373" t="s">
        <v>19</v>
      </c>
      <c r="O373" t="s">
        <v>12</v>
      </c>
      <c r="P373" s="1"/>
      <c r="Q373">
        <v>3</v>
      </c>
    </row>
    <row r="374" spans="1:17" x14ac:dyDescent="0.3">
      <c r="A374">
        <v>10403</v>
      </c>
      <c r="B374" t="s">
        <v>1300</v>
      </c>
      <c r="C374" t="s">
        <v>1854</v>
      </c>
      <c r="D374" t="s">
        <v>917</v>
      </c>
      <c r="E374">
        <v>54</v>
      </c>
      <c r="F374" t="s">
        <v>918</v>
      </c>
      <c r="G374" s="1">
        <v>45612</v>
      </c>
      <c r="H374">
        <v>72059</v>
      </c>
      <c r="I374">
        <v>17676</v>
      </c>
      <c r="J374" t="s">
        <v>384</v>
      </c>
      <c r="K374">
        <v>9518532588</v>
      </c>
      <c r="L374" t="s">
        <v>25</v>
      </c>
      <c r="M374" t="s">
        <v>26</v>
      </c>
      <c r="N374" t="s">
        <v>16</v>
      </c>
      <c r="O374" t="s">
        <v>23</v>
      </c>
      <c r="P374" s="1">
        <v>46358</v>
      </c>
      <c r="Q374">
        <v>2.5</v>
      </c>
    </row>
    <row r="375" spans="1:17" x14ac:dyDescent="0.3">
      <c r="A375">
        <v>10089</v>
      </c>
      <c r="B375" t="s">
        <v>1301</v>
      </c>
      <c r="C375" t="s">
        <v>920</v>
      </c>
      <c r="D375" t="s">
        <v>926</v>
      </c>
      <c r="E375">
        <v>20</v>
      </c>
      <c r="F375" t="s">
        <v>921</v>
      </c>
      <c r="G375" s="1">
        <v>45554</v>
      </c>
      <c r="H375">
        <v>72080</v>
      </c>
      <c r="I375">
        <v>11671</v>
      </c>
      <c r="J375" t="s">
        <v>385</v>
      </c>
      <c r="K375">
        <v>9976596214</v>
      </c>
      <c r="L375" t="s">
        <v>9</v>
      </c>
      <c r="M375" t="s">
        <v>10</v>
      </c>
      <c r="N375" t="s">
        <v>19</v>
      </c>
      <c r="O375" t="s">
        <v>12</v>
      </c>
      <c r="P375" s="1"/>
      <c r="Q375">
        <v>3</v>
      </c>
    </row>
    <row r="376" spans="1:17" x14ac:dyDescent="0.3">
      <c r="A376">
        <v>10384</v>
      </c>
      <c r="B376" t="s">
        <v>1302</v>
      </c>
      <c r="C376" t="s">
        <v>928</v>
      </c>
      <c r="D376" t="s">
        <v>936</v>
      </c>
      <c r="E376">
        <v>25</v>
      </c>
      <c r="F376" t="s">
        <v>918</v>
      </c>
      <c r="G376" s="1">
        <v>45118</v>
      </c>
      <c r="H376">
        <v>72272</v>
      </c>
      <c r="I376">
        <v>952</v>
      </c>
      <c r="J376" t="s">
        <v>386</v>
      </c>
      <c r="K376">
        <v>9921377120</v>
      </c>
      <c r="L376" t="s">
        <v>25</v>
      </c>
      <c r="M376" t="s">
        <v>26</v>
      </c>
      <c r="N376" t="s">
        <v>19</v>
      </c>
      <c r="O376" t="s">
        <v>12</v>
      </c>
      <c r="P376" s="1"/>
      <c r="Q376">
        <v>3</v>
      </c>
    </row>
    <row r="377" spans="1:17" x14ac:dyDescent="0.3">
      <c r="A377">
        <v>10522</v>
      </c>
      <c r="B377" t="s">
        <v>1303</v>
      </c>
      <c r="C377" t="s">
        <v>1854</v>
      </c>
      <c r="D377" t="s">
        <v>939</v>
      </c>
      <c r="E377">
        <v>46</v>
      </c>
      <c r="F377" t="s">
        <v>921</v>
      </c>
      <c r="G377" s="1">
        <v>43382</v>
      </c>
      <c r="H377">
        <v>72293</v>
      </c>
      <c r="I377">
        <v>155</v>
      </c>
      <c r="J377" t="s">
        <v>387</v>
      </c>
      <c r="K377">
        <v>9360520740</v>
      </c>
      <c r="L377" t="s">
        <v>14</v>
      </c>
      <c r="M377" t="s">
        <v>15</v>
      </c>
      <c r="N377" t="s">
        <v>16</v>
      </c>
      <c r="O377" t="s">
        <v>12</v>
      </c>
      <c r="P377" s="1"/>
      <c r="Q377">
        <v>2.5</v>
      </c>
    </row>
    <row r="378" spans="1:17" x14ac:dyDescent="0.3">
      <c r="A378">
        <v>10410</v>
      </c>
      <c r="B378" t="s">
        <v>1304</v>
      </c>
      <c r="C378" t="s">
        <v>1854</v>
      </c>
      <c r="D378" t="s">
        <v>917</v>
      </c>
      <c r="E378">
        <v>39</v>
      </c>
      <c r="F378" t="s">
        <v>921</v>
      </c>
      <c r="G378" s="1">
        <v>45602</v>
      </c>
      <c r="H378">
        <v>72408</v>
      </c>
      <c r="I378">
        <v>8606</v>
      </c>
      <c r="J378" t="s">
        <v>388</v>
      </c>
      <c r="K378">
        <v>9014742976</v>
      </c>
      <c r="L378" t="s">
        <v>37</v>
      </c>
      <c r="M378" t="s">
        <v>38</v>
      </c>
      <c r="N378" t="s">
        <v>16</v>
      </c>
      <c r="O378" t="s">
        <v>12</v>
      </c>
      <c r="P378" s="1"/>
      <c r="Q378">
        <v>2.5</v>
      </c>
    </row>
    <row r="379" spans="1:17" x14ac:dyDescent="0.3">
      <c r="A379">
        <v>10627</v>
      </c>
      <c r="B379" t="s">
        <v>1305</v>
      </c>
      <c r="C379" t="s">
        <v>928</v>
      </c>
      <c r="D379" t="s">
        <v>936</v>
      </c>
      <c r="E379">
        <v>33</v>
      </c>
      <c r="F379" t="s">
        <v>921</v>
      </c>
      <c r="G379" s="1">
        <v>43467</v>
      </c>
      <c r="H379">
        <v>72630</v>
      </c>
      <c r="I379">
        <v>3996</v>
      </c>
      <c r="J379" t="s">
        <v>389</v>
      </c>
      <c r="K379">
        <v>9350925407</v>
      </c>
      <c r="L379" t="s">
        <v>9</v>
      </c>
      <c r="M379" t="s">
        <v>10</v>
      </c>
      <c r="N379" t="s">
        <v>11</v>
      </c>
      <c r="O379" t="s">
        <v>12</v>
      </c>
      <c r="P379" s="1"/>
      <c r="Q379">
        <v>5</v>
      </c>
    </row>
    <row r="380" spans="1:17" x14ac:dyDescent="0.3">
      <c r="A380">
        <v>10514</v>
      </c>
      <c r="B380" t="s">
        <v>1306</v>
      </c>
      <c r="C380" t="s">
        <v>920</v>
      </c>
      <c r="D380" t="s">
        <v>926</v>
      </c>
      <c r="E380">
        <v>52</v>
      </c>
      <c r="F380" t="s">
        <v>918</v>
      </c>
      <c r="G380" s="1">
        <v>45587</v>
      </c>
      <c r="H380">
        <v>72753</v>
      </c>
      <c r="I380">
        <v>16341</v>
      </c>
      <c r="J380" t="s">
        <v>47</v>
      </c>
      <c r="K380">
        <v>9843824023</v>
      </c>
      <c r="L380" t="s">
        <v>37</v>
      </c>
      <c r="M380" t="s">
        <v>38</v>
      </c>
      <c r="N380" t="s">
        <v>19</v>
      </c>
      <c r="O380" t="s">
        <v>23</v>
      </c>
      <c r="P380" s="1">
        <v>45790</v>
      </c>
      <c r="Q380">
        <v>3</v>
      </c>
    </row>
    <row r="381" spans="1:17" x14ac:dyDescent="0.3">
      <c r="A381">
        <v>10991</v>
      </c>
      <c r="B381" t="s">
        <v>1307</v>
      </c>
      <c r="C381" t="s">
        <v>928</v>
      </c>
      <c r="D381" t="s">
        <v>936</v>
      </c>
      <c r="E381">
        <v>35</v>
      </c>
      <c r="F381" t="s">
        <v>918</v>
      </c>
      <c r="G381" s="1">
        <v>43337</v>
      </c>
      <c r="H381">
        <v>72905</v>
      </c>
      <c r="I381">
        <v>6485</v>
      </c>
      <c r="J381" t="s">
        <v>390</v>
      </c>
      <c r="K381">
        <v>9970804393</v>
      </c>
      <c r="L381" t="s">
        <v>242</v>
      </c>
      <c r="M381" t="s">
        <v>22</v>
      </c>
      <c r="N381" t="s">
        <v>11</v>
      </c>
      <c r="O381" t="s">
        <v>12</v>
      </c>
      <c r="P381" s="1"/>
      <c r="Q381">
        <v>5</v>
      </c>
    </row>
    <row r="382" spans="1:17" x14ac:dyDescent="0.3">
      <c r="A382">
        <v>10154</v>
      </c>
      <c r="B382" t="s">
        <v>1308</v>
      </c>
      <c r="C382" t="s">
        <v>1854</v>
      </c>
      <c r="D382" t="s">
        <v>936</v>
      </c>
      <c r="E382">
        <v>37</v>
      </c>
      <c r="F382" t="s">
        <v>921</v>
      </c>
      <c r="G382" s="1">
        <v>42669</v>
      </c>
      <c r="H382">
        <v>73077</v>
      </c>
      <c r="I382">
        <v>13481</v>
      </c>
      <c r="J382" t="s">
        <v>391</v>
      </c>
      <c r="K382">
        <v>9992854050</v>
      </c>
      <c r="L382" t="s">
        <v>25</v>
      </c>
      <c r="M382" t="s">
        <v>26</v>
      </c>
      <c r="N382" t="s">
        <v>11</v>
      </c>
      <c r="O382" t="s">
        <v>23</v>
      </c>
      <c r="P382" s="1">
        <v>43794</v>
      </c>
      <c r="Q382">
        <v>5</v>
      </c>
    </row>
    <row r="383" spans="1:17" x14ac:dyDescent="0.3">
      <c r="A383">
        <v>10085</v>
      </c>
      <c r="B383" t="s">
        <v>1309</v>
      </c>
      <c r="C383" t="s">
        <v>1854</v>
      </c>
      <c r="D383" t="s">
        <v>917</v>
      </c>
      <c r="E383">
        <v>60</v>
      </c>
      <c r="F383" t="s">
        <v>918</v>
      </c>
      <c r="G383" s="1">
        <v>43631</v>
      </c>
      <c r="H383">
        <v>73190</v>
      </c>
      <c r="I383">
        <v>10418</v>
      </c>
      <c r="J383" t="s">
        <v>392</v>
      </c>
      <c r="K383">
        <v>9052799122</v>
      </c>
      <c r="L383" t="s">
        <v>14</v>
      </c>
      <c r="M383" t="s">
        <v>15</v>
      </c>
      <c r="N383" t="s">
        <v>11</v>
      </c>
      <c r="O383" t="s">
        <v>12</v>
      </c>
      <c r="P383" s="1"/>
      <c r="Q383">
        <v>5</v>
      </c>
    </row>
    <row r="384" spans="1:17" x14ac:dyDescent="0.3">
      <c r="A384">
        <v>10465</v>
      </c>
      <c r="B384" t="s">
        <v>1310</v>
      </c>
      <c r="C384" t="s">
        <v>925</v>
      </c>
      <c r="D384" t="s">
        <v>939</v>
      </c>
      <c r="E384">
        <v>47</v>
      </c>
      <c r="F384" t="s">
        <v>918</v>
      </c>
      <c r="G384" s="1">
        <v>42988</v>
      </c>
      <c r="H384">
        <v>73277</v>
      </c>
      <c r="I384">
        <v>753</v>
      </c>
      <c r="J384" t="s">
        <v>393</v>
      </c>
      <c r="K384">
        <v>9779744173</v>
      </c>
      <c r="L384" t="s">
        <v>9</v>
      </c>
      <c r="M384" t="s">
        <v>10</v>
      </c>
      <c r="N384" t="s">
        <v>16</v>
      </c>
      <c r="O384" t="s">
        <v>12</v>
      </c>
      <c r="P384" s="1"/>
      <c r="Q384">
        <v>2.5</v>
      </c>
    </row>
    <row r="385" spans="1:17" x14ac:dyDescent="0.3">
      <c r="A385">
        <v>10856</v>
      </c>
      <c r="B385" t="s">
        <v>1311</v>
      </c>
      <c r="C385" t="s">
        <v>920</v>
      </c>
      <c r="D385" t="s">
        <v>936</v>
      </c>
      <c r="E385">
        <v>43</v>
      </c>
      <c r="F385" t="s">
        <v>921</v>
      </c>
      <c r="G385" s="1">
        <v>43946</v>
      </c>
      <c r="H385">
        <v>73331</v>
      </c>
      <c r="I385">
        <v>4245</v>
      </c>
      <c r="J385" t="s">
        <v>394</v>
      </c>
      <c r="K385">
        <v>9522067670</v>
      </c>
      <c r="L385" t="s">
        <v>14</v>
      </c>
      <c r="M385" t="s">
        <v>15</v>
      </c>
      <c r="N385" t="s">
        <v>16</v>
      </c>
      <c r="O385" t="s">
        <v>12</v>
      </c>
      <c r="P385" s="1"/>
      <c r="Q385">
        <v>2.5</v>
      </c>
    </row>
    <row r="386" spans="1:17" x14ac:dyDescent="0.3">
      <c r="A386">
        <v>10605</v>
      </c>
      <c r="B386" t="s">
        <v>1312</v>
      </c>
      <c r="C386" t="s">
        <v>1854</v>
      </c>
      <c r="D386" t="s">
        <v>939</v>
      </c>
      <c r="E386">
        <v>45</v>
      </c>
      <c r="F386" t="s">
        <v>921</v>
      </c>
      <c r="G386" s="1">
        <v>44057</v>
      </c>
      <c r="H386">
        <v>73463</v>
      </c>
      <c r="I386">
        <v>11277</v>
      </c>
      <c r="J386" t="s">
        <v>395</v>
      </c>
      <c r="L386" t="s">
        <v>37</v>
      </c>
      <c r="M386" t="s">
        <v>38</v>
      </c>
      <c r="N386" t="s">
        <v>19</v>
      </c>
      <c r="O386" t="s">
        <v>12</v>
      </c>
      <c r="P386" s="1"/>
      <c r="Q386">
        <v>3</v>
      </c>
    </row>
    <row r="387" spans="1:17" x14ac:dyDescent="0.3">
      <c r="A387">
        <v>10696</v>
      </c>
      <c r="B387" t="s">
        <v>1313</v>
      </c>
      <c r="C387" t="s">
        <v>1855</v>
      </c>
      <c r="D387" t="s">
        <v>923</v>
      </c>
      <c r="E387">
        <v>45</v>
      </c>
      <c r="F387" t="s">
        <v>921</v>
      </c>
      <c r="G387" s="1">
        <v>44166</v>
      </c>
      <c r="H387">
        <v>73484</v>
      </c>
      <c r="I387">
        <v>18954</v>
      </c>
      <c r="J387" t="s">
        <v>396</v>
      </c>
      <c r="K387">
        <v>9164371510</v>
      </c>
      <c r="L387" t="s">
        <v>37</v>
      </c>
      <c r="M387" t="s">
        <v>38</v>
      </c>
      <c r="N387" t="s">
        <v>19</v>
      </c>
      <c r="O387" t="s">
        <v>12</v>
      </c>
      <c r="P387" s="1"/>
      <c r="Q387">
        <v>3</v>
      </c>
    </row>
    <row r="388" spans="1:17" x14ac:dyDescent="0.3">
      <c r="A388">
        <v>10589</v>
      </c>
      <c r="B388" t="s">
        <v>1314</v>
      </c>
      <c r="C388" t="s">
        <v>920</v>
      </c>
      <c r="D388" t="s">
        <v>936</v>
      </c>
      <c r="E388">
        <v>53</v>
      </c>
      <c r="F388" t="s">
        <v>918</v>
      </c>
      <c r="G388" s="1">
        <v>44633</v>
      </c>
      <c r="H388">
        <v>73572</v>
      </c>
      <c r="I388">
        <v>3781</v>
      </c>
      <c r="J388" t="s">
        <v>397</v>
      </c>
      <c r="K388">
        <v>9746183497</v>
      </c>
      <c r="L388" t="s">
        <v>185</v>
      </c>
      <c r="M388" t="s">
        <v>26</v>
      </c>
      <c r="N388" t="s">
        <v>16</v>
      </c>
      <c r="O388" t="s">
        <v>23</v>
      </c>
      <c r="P388" s="1">
        <v>45361</v>
      </c>
      <c r="Q388">
        <v>2.5</v>
      </c>
    </row>
    <row r="389" spans="1:17" x14ac:dyDescent="0.3">
      <c r="A389">
        <v>10423</v>
      </c>
      <c r="B389" t="s">
        <v>1315</v>
      </c>
      <c r="C389" t="s">
        <v>1854</v>
      </c>
      <c r="D389" t="s">
        <v>936</v>
      </c>
      <c r="E389">
        <v>58</v>
      </c>
      <c r="F389" t="s">
        <v>918</v>
      </c>
      <c r="G389" s="1">
        <v>42971</v>
      </c>
      <c r="H389">
        <v>73718</v>
      </c>
      <c r="I389">
        <v>837</v>
      </c>
      <c r="J389" t="s">
        <v>398</v>
      </c>
      <c r="K389">
        <v>9383199408</v>
      </c>
      <c r="L389" t="s">
        <v>25</v>
      </c>
      <c r="M389" t="s">
        <v>26</v>
      </c>
      <c r="N389" t="s">
        <v>16</v>
      </c>
      <c r="O389" t="s">
        <v>23</v>
      </c>
      <c r="P389" s="1">
        <v>44058</v>
      </c>
      <c r="Q389">
        <v>2.5</v>
      </c>
    </row>
    <row r="390" spans="1:17" x14ac:dyDescent="0.3">
      <c r="A390">
        <v>10527</v>
      </c>
      <c r="B390" t="s">
        <v>1316</v>
      </c>
      <c r="C390" t="s">
        <v>1855</v>
      </c>
      <c r="D390" t="s">
        <v>917</v>
      </c>
      <c r="E390">
        <v>44</v>
      </c>
      <c r="F390" t="s">
        <v>918</v>
      </c>
      <c r="G390" s="1">
        <v>45554</v>
      </c>
      <c r="H390">
        <v>73765</v>
      </c>
      <c r="I390">
        <v>8467</v>
      </c>
      <c r="J390" t="s">
        <v>399</v>
      </c>
      <c r="K390">
        <v>9406823521</v>
      </c>
      <c r="L390" t="s">
        <v>14</v>
      </c>
      <c r="M390" t="s">
        <v>15</v>
      </c>
      <c r="N390" t="s">
        <v>16</v>
      </c>
      <c r="O390" t="s">
        <v>12</v>
      </c>
      <c r="P390" s="1"/>
      <c r="Q390">
        <v>2.5</v>
      </c>
    </row>
    <row r="391" spans="1:17" x14ac:dyDescent="0.3">
      <c r="A391">
        <v>10593</v>
      </c>
      <c r="B391" t="s">
        <v>1317</v>
      </c>
      <c r="C391" t="s">
        <v>1854</v>
      </c>
      <c r="D391" t="s">
        <v>939</v>
      </c>
      <c r="E391">
        <v>42</v>
      </c>
      <c r="F391" t="s">
        <v>921</v>
      </c>
      <c r="G391" s="1">
        <v>43279</v>
      </c>
      <c r="H391">
        <v>74035</v>
      </c>
      <c r="I391">
        <v>5964</v>
      </c>
      <c r="J391" t="s">
        <v>400</v>
      </c>
      <c r="K391">
        <v>9955277849</v>
      </c>
      <c r="L391" t="s">
        <v>9</v>
      </c>
      <c r="M391" t="s">
        <v>10</v>
      </c>
      <c r="N391" t="s">
        <v>16</v>
      </c>
      <c r="O391" t="s">
        <v>23</v>
      </c>
      <c r="P391" s="1">
        <v>44192</v>
      </c>
      <c r="Q391">
        <v>2.5</v>
      </c>
    </row>
    <row r="392" spans="1:17" x14ac:dyDescent="0.3">
      <c r="A392">
        <v>10967</v>
      </c>
      <c r="B392" t="s">
        <v>1318</v>
      </c>
      <c r="C392" t="s">
        <v>1855</v>
      </c>
      <c r="D392" t="s">
        <v>923</v>
      </c>
      <c r="E392">
        <v>29</v>
      </c>
      <c r="F392" t="s">
        <v>918</v>
      </c>
      <c r="G392" s="1">
        <v>44651</v>
      </c>
      <c r="H392">
        <v>74208</v>
      </c>
      <c r="I392">
        <v>14236</v>
      </c>
      <c r="J392" t="s">
        <v>401</v>
      </c>
      <c r="K392">
        <v>9272556458</v>
      </c>
      <c r="L392" t="s">
        <v>9</v>
      </c>
      <c r="M392" t="s">
        <v>10</v>
      </c>
      <c r="N392" t="s">
        <v>19</v>
      </c>
      <c r="O392" t="s">
        <v>23</v>
      </c>
      <c r="P392" s="1">
        <v>45965</v>
      </c>
      <c r="Q392">
        <v>3</v>
      </c>
    </row>
    <row r="393" spans="1:17" x14ac:dyDescent="0.3">
      <c r="A393">
        <v>10497</v>
      </c>
      <c r="B393" t="s">
        <v>1319</v>
      </c>
      <c r="C393" t="s">
        <v>925</v>
      </c>
      <c r="D393" t="s">
        <v>936</v>
      </c>
      <c r="E393">
        <v>41</v>
      </c>
      <c r="F393" t="s">
        <v>921</v>
      </c>
      <c r="G393" s="1">
        <v>44608</v>
      </c>
      <c r="H393">
        <v>74382</v>
      </c>
      <c r="I393">
        <v>2884</v>
      </c>
      <c r="J393" t="s">
        <v>402</v>
      </c>
      <c r="K393">
        <v>9633319760</v>
      </c>
      <c r="L393" t="s">
        <v>25</v>
      </c>
      <c r="M393" t="s">
        <v>26</v>
      </c>
      <c r="N393" t="s">
        <v>19</v>
      </c>
      <c r="O393" t="s">
        <v>12</v>
      </c>
      <c r="P393" s="1"/>
      <c r="Q393">
        <v>3</v>
      </c>
    </row>
    <row r="394" spans="1:17" x14ac:dyDescent="0.3">
      <c r="A394">
        <v>10059</v>
      </c>
      <c r="B394" t="s">
        <v>1320</v>
      </c>
      <c r="C394" t="s">
        <v>925</v>
      </c>
      <c r="D394" t="s">
        <v>939</v>
      </c>
      <c r="E394">
        <v>23</v>
      </c>
      <c r="F394" t="s">
        <v>918</v>
      </c>
      <c r="G394" s="1">
        <v>45823</v>
      </c>
      <c r="H394">
        <v>74733</v>
      </c>
      <c r="I394">
        <v>17658</v>
      </c>
      <c r="J394" t="s">
        <v>403</v>
      </c>
      <c r="K394">
        <v>9465584731</v>
      </c>
      <c r="L394" t="s">
        <v>14</v>
      </c>
      <c r="M394" t="s">
        <v>15</v>
      </c>
      <c r="N394" t="s">
        <v>11</v>
      </c>
      <c r="O394" t="s">
        <v>12</v>
      </c>
      <c r="P394" s="1"/>
      <c r="Q394">
        <v>5</v>
      </c>
    </row>
    <row r="395" spans="1:17" x14ac:dyDescent="0.3">
      <c r="A395">
        <v>10685</v>
      </c>
      <c r="B395" t="s">
        <v>1321</v>
      </c>
      <c r="C395" t="s">
        <v>1855</v>
      </c>
      <c r="D395" t="s">
        <v>917</v>
      </c>
      <c r="E395">
        <v>24</v>
      </c>
      <c r="F395" t="s">
        <v>918</v>
      </c>
      <c r="G395" s="1">
        <v>43649</v>
      </c>
      <c r="H395">
        <v>75250</v>
      </c>
      <c r="I395">
        <v>11396</v>
      </c>
      <c r="J395" t="s">
        <v>404</v>
      </c>
      <c r="K395">
        <v>9359081050</v>
      </c>
      <c r="L395" t="s">
        <v>25</v>
      </c>
      <c r="M395" t="s">
        <v>26</v>
      </c>
      <c r="N395" t="s">
        <v>19</v>
      </c>
      <c r="O395" t="s">
        <v>23</v>
      </c>
      <c r="P395" s="1">
        <v>44460</v>
      </c>
      <c r="Q395">
        <v>3</v>
      </c>
    </row>
    <row r="396" spans="1:17" x14ac:dyDescent="0.3">
      <c r="A396">
        <v>10496</v>
      </c>
      <c r="B396" t="s">
        <v>1322</v>
      </c>
      <c r="C396" t="s">
        <v>1855</v>
      </c>
      <c r="D396" t="s">
        <v>917</v>
      </c>
      <c r="E396">
        <v>35</v>
      </c>
      <c r="F396" t="s">
        <v>918</v>
      </c>
      <c r="G396" s="1">
        <v>44135</v>
      </c>
      <c r="H396">
        <v>75734</v>
      </c>
      <c r="I396">
        <v>6777</v>
      </c>
      <c r="J396" t="s">
        <v>405</v>
      </c>
      <c r="K396">
        <v>9686009579</v>
      </c>
      <c r="L396" t="s">
        <v>9</v>
      </c>
      <c r="M396" t="s">
        <v>10</v>
      </c>
      <c r="N396" t="s">
        <v>16</v>
      </c>
      <c r="O396" t="s">
        <v>23</v>
      </c>
      <c r="P396" s="1">
        <v>45111</v>
      </c>
      <c r="Q396">
        <v>2.5</v>
      </c>
    </row>
    <row r="397" spans="1:17" x14ac:dyDescent="0.3">
      <c r="A397">
        <v>10152</v>
      </c>
      <c r="B397" t="s">
        <v>1323</v>
      </c>
      <c r="C397" t="s">
        <v>1855</v>
      </c>
      <c r="D397" t="s">
        <v>939</v>
      </c>
      <c r="E397">
        <v>44</v>
      </c>
      <c r="F397" t="s">
        <v>921</v>
      </c>
      <c r="G397" s="1">
        <v>44292</v>
      </c>
      <c r="H397">
        <v>76029</v>
      </c>
      <c r="I397">
        <v>11277</v>
      </c>
      <c r="J397" t="s">
        <v>406</v>
      </c>
      <c r="K397">
        <v>9842259835</v>
      </c>
      <c r="L397" t="s">
        <v>9</v>
      </c>
      <c r="M397" t="s">
        <v>10</v>
      </c>
      <c r="N397" t="s">
        <v>19</v>
      </c>
      <c r="O397" t="s">
        <v>12</v>
      </c>
      <c r="P397" s="1"/>
      <c r="Q397">
        <v>3</v>
      </c>
    </row>
    <row r="398" spans="1:17" x14ac:dyDescent="0.3">
      <c r="A398">
        <v>10099</v>
      </c>
      <c r="B398" t="s">
        <v>1324</v>
      </c>
      <c r="C398" t="s">
        <v>1854</v>
      </c>
      <c r="D398" t="s">
        <v>926</v>
      </c>
      <c r="E398">
        <v>31</v>
      </c>
      <c r="F398" t="s">
        <v>921</v>
      </c>
      <c r="G398" s="1">
        <v>45418</v>
      </c>
      <c r="H398">
        <v>76036</v>
      </c>
      <c r="I398">
        <v>6015</v>
      </c>
      <c r="J398" t="s">
        <v>407</v>
      </c>
      <c r="K398">
        <v>9376859520</v>
      </c>
      <c r="L398" t="s">
        <v>25</v>
      </c>
      <c r="M398" t="s">
        <v>26</v>
      </c>
      <c r="N398" t="s">
        <v>16</v>
      </c>
      <c r="O398" t="s">
        <v>12</v>
      </c>
      <c r="P398" s="1"/>
      <c r="Q398">
        <v>2.5</v>
      </c>
    </row>
    <row r="399" spans="1:17" x14ac:dyDescent="0.3">
      <c r="A399">
        <v>10290</v>
      </c>
      <c r="B399" t="s">
        <v>1325</v>
      </c>
      <c r="C399" t="s">
        <v>1854</v>
      </c>
      <c r="D399" t="s">
        <v>923</v>
      </c>
      <c r="E399">
        <v>37</v>
      </c>
      <c r="F399" t="s">
        <v>918</v>
      </c>
      <c r="G399" s="1">
        <v>45556</v>
      </c>
      <c r="H399">
        <v>76166</v>
      </c>
      <c r="I399">
        <v>10676</v>
      </c>
      <c r="J399" t="s">
        <v>408</v>
      </c>
      <c r="K399">
        <v>9703033623</v>
      </c>
      <c r="L399" t="s">
        <v>14</v>
      </c>
      <c r="M399" t="s">
        <v>15</v>
      </c>
      <c r="N399" t="s">
        <v>16</v>
      </c>
      <c r="O399" t="s">
        <v>12</v>
      </c>
      <c r="P399" s="1"/>
      <c r="Q399">
        <v>2.5</v>
      </c>
    </row>
    <row r="400" spans="1:17" x14ac:dyDescent="0.3">
      <c r="A400">
        <v>10736</v>
      </c>
      <c r="B400" t="s">
        <v>1326</v>
      </c>
      <c r="C400" t="s">
        <v>928</v>
      </c>
      <c r="D400" t="s">
        <v>917</v>
      </c>
      <c r="E400">
        <v>28</v>
      </c>
      <c r="F400" t="s">
        <v>921</v>
      </c>
      <c r="G400" s="1">
        <v>43306</v>
      </c>
      <c r="H400">
        <v>76259</v>
      </c>
      <c r="I400">
        <v>16744</v>
      </c>
      <c r="J400" t="s">
        <v>409</v>
      </c>
      <c r="K400">
        <v>9886710101</v>
      </c>
      <c r="L400" t="s">
        <v>9</v>
      </c>
      <c r="M400" t="s">
        <v>10</v>
      </c>
      <c r="N400" t="s">
        <v>11</v>
      </c>
      <c r="O400" t="s">
        <v>12</v>
      </c>
      <c r="P400" s="1"/>
      <c r="Q400">
        <v>5</v>
      </c>
    </row>
    <row r="401" spans="1:17" x14ac:dyDescent="0.3">
      <c r="A401">
        <v>10979</v>
      </c>
      <c r="B401" t="s">
        <v>1327</v>
      </c>
      <c r="C401" t="s">
        <v>1854</v>
      </c>
      <c r="D401" t="s">
        <v>939</v>
      </c>
      <c r="E401">
        <v>37</v>
      </c>
      <c r="F401" t="s">
        <v>921</v>
      </c>
      <c r="G401" s="1">
        <v>45845</v>
      </c>
      <c r="H401">
        <v>76295</v>
      </c>
      <c r="I401">
        <v>17032</v>
      </c>
      <c r="J401" t="s">
        <v>47</v>
      </c>
      <c r="K401">
        <v>9911352523</v>
      </c>
      <c r="L401" t="s">
        <v>37</v>
      </c>
      <c r="M401" t="s">
        <v>38</v>
      </c>
      <c r="N401" t="s">
        <v>19</v>
      </c>
      <c r="O401" t="s">
        <v>23</v>
      </c>
      <c r="P401" s="1">
        <v>46182</v>
      </c>
      <c r="Q401">
        <v>3</v>
      </c>
    </row>
    <row r="402" spans="1:17" x14ac:dyDescent="0.3">
      <c r="A402">
        <v>10023</v>
      </c>
      <c r="B402" t="s">
        <v>1328</v>
      </c>
      <c r="C402" t="s">
        <v>1854</v>
      </c>
      <c r="D402" t="s">
        <v>926</v>
      </c>
      <c r="E402">
        <v>38</v>
      </c>
      <c r="F402" t="s">
        <v>918</v>
      </c>
      <c r="G402" s="1">
        <v>44634</v>
      </c>
      <c r="H402">
        <v>76360</v>
      </c>
      <c r="I402">
        <v>8890</v>
      </c>
      <c r="J402" t="s">
        <v>410</v>
      </c>
      <c r="K402">
        <v>9058005136</v>
      </c>
      <c r="L402" t="s">
        <v>25</v>
      </c>
      <c r="M402" t="s">
        <v>26</v>
      </c>
      <c r="N402" t="s">
        <v>19</v>
      </c>
      <c r="O402" t="s">
        <v>12</v>
      </c>
      <c r="P402" s="1"/>
      <c r="Q402">
        <v>3</v>
      </c>
    </row>
    <row r="403" spans="1:17" x14ac:dyDescent="0.3">
      <c r="A403">
        <v>10936</v>
      </c>
      <c r="B403" t="s">
        <v>1329</v>
      </c>
      <c r="C403" t="s">
        <v>1855</v>
      </c>
      <c r="D403" t="s">
        <v>939</v>
      </c>
      <c r="E403">
        <v>54</v>
      </c>
      <c r="F403" t="s">
        <v>921</v>
      </c>
      <c r="G403" s="1">
        <v>43115</v>
      </c>
      <c r="H403">
        <v>76512</v>
      </c>
      <c r="I403">
        <v>14059</v>
      </c>
      <c r="J403" t="s">
        <v>411</v>
      </c>
      <c r="L403" t="s">
        <v>14</v>
      </c>
      <c r="M403" t="s">
        <v>15</v>
      </c>
      <c r="N403" t="s">
        <v>19</v>
      </c>
      <c r="O403" t="s">
        <v>12</v>
      </c>
      <c r="P403" s="1"/>
      <c r="Q403">
        <v>3</v>
      </c>
    </row>
    <row r="404" spans="1:17" x14ac:dyDescent="0.3">
      <c r="A404">
        <v>10846</v>
      </c>
      <c r="B404" t="s">
        <v>1330</v>
      </c>
      <c r="C404" t="s">
        <v>1854</v>
      </c>
      <c r="D404" t="s">
        <v>917</v>
      </c>
      <c r="E404">
        <v>27</v>
      </c>
      <c r="F404" t="s">
        <v>918</v>
      </c>
      <c r="G404" s="1">
        <v>44345</v>
      </c>
      <c r="H404">
        <v>76518</v>
      </c>
      <c r="I404">
        <v>4791</v>
      </c>
      <c r="J404" t="s">
        <v>412</v>
      </c>
      <c r="K404">
        <v>9619079819</v>
      </c>
      <c r="L404" t="s">
        <v>242</v>
      </c>
      <c r="M404" t="s">
        <v>22</v>
      </c>
      <c r="N404" t="s">
        <v>16</v>
      </c>
      <c r="O404" t="s">
        <v>12</v>
      </c>
      <c r="P404" s="1"/>
      <c r="Q404">
        <v>2.5</v>
      </c>
    </row>
    <row r="405" spans="1:17" x14ac:dyDescent="0.3">
      <c r="A405">
        <v>10542</v>
      </c>
      <c r="B405" t="s">
        <v>1331</v>
      </c>
      <c r="C405" t="s">
        <v>920</v>
      </c>
      <c r="D405" t="s">
        <v>926</v>
      </c>
      <c r="E405">
        <v>46</v>
      </c>
      <c r="F405" t="s">
        <v>921</v>
      </c>
      <c r="G405" s="1">
        <v>43259</v>
      </c>
      <c r="H405">
        <v>76542</v>
      </c>
      <c r="I405">
        <v>8449</v>
      </c>
      <c r="J405" t="s">
        <v>413</v>
      </c>
      <c r="K405">
        <v>9187751289</v>
      </c>
      <c r="L405" t="s">
        <v>9</v>
      </c>
      <c r="M405" t="s">
        <v>10</v>
      </c>
      <c r="N405" t="s">
        <v>11</v>
      </c>
      <c r="O405" t="s">
        <v>23</v>
      </c>
      <c r="P405" s="1">
        <v>43979</v>
      </c>
      <c r="Q405">
        <v>5</v>
      </c>
    </row>
    <row r="406" spans="1:17" x14ac:dyDescent="0.3">
      <c r="A406">
        <v>10084</v>
      </c>
      <c r="B406" t="s">
        <v>1332</v>
      </c>
      <c r="C406" t="s">
        <v>1854</v>
      </c>
      <c r="D406" t="s">
        <v>926</v>
      </c>
      <c r="E406">
        <v>45</v>
      </c>
      <c r="F406" t="s">
        <v>918</v>
      </c>
      <c r="G406" s="1">
        <v>43703</v>
      </c>
      <c r="H406">
        <v>76803</v>
      </c>
      <c r="I406">
        <v>5382</v>
      </c>
      <c r="J406" t="s">
        <v>414</v>
      </c>
      <c r="K406">
        <v>9758447880</v>
      </c>
      <c r="L406" t="s">
        <v>25</v>
      </c>
      <c r="M406" t="s">
        <v>26</v>
      </c>
      <c r="N406" t="s">
        <v>11</v>
      </c>
      <c r="O406" t="s">
        <v>12</v>
      </c>
      <c r="P406" s="1"/>
      <c r="Q406">
        <v>5</v>
      </c>
    </row>
    <row r="407" spans="1:17" x14ac:dyDescent="0.3">
      <c r="A407">
        <v>10052</v>
      </c>
      <c r="B407" t="s">
        <v>1333</v>
      </c>
      <c r="C407" t="s">
        <v>1855</v>
      </c>
      <c r="D407" t="s">
        <v>923</v>
      </c>
      <c r="E407">
        <v>35</v>
      </c>
      <c r="F407" t="s">
        <v>921</v>
      </c>
      <c r="G407" s="1">
        <v>44195</v>
      </c>
      <c r="H407">
        <v>76865</v>
      </c>
      <c r="I407">
        <v>3033</v>
      </c>
      <c r="J407" t="s">
        <v>415</v>
      </c>
      <c r="K407">
        <v>9269178965</v>
      </c>
      <c r="L407" t="s">
        <v>21</v>
      </c>
      <c r="M407" t="s">
        <v>22</v>
      </c>
      <c r="N407" t="s">
        <v>16</v>
      </c>
      <c r="O407" t="s">
        <v>12</v>
      </c>
      <c r="P407" s="1"/>
      <c r="Q407">
        <v>2.5</v>
      </c>
    </row>
    <row r="408" spans="1:17" x14ac:dyDescent="0.3">
      <c r="A408">
        <v>10078</v>
      </c>
      <c r="B408" t="s">
        <v>1334</v>
      </c>
      <c r="C408" t="s">
        <v>920</v>
      </c>
      <c r="D408" t="s">
        <v>923</v>
      </c>
      <c r="E408">
        <v>36</v>
      </c>
      <c r="F408" t="s">
        <v>921</v>
      </c>
      <c r="G408" s="1">
        <v>43608</v>
      </c>
      <c r="H408">
        <v>76896</v>
      </c>
      <c r="I408">
        <v>14737</v>
      </c>
      <c r="J408" t="s">
        <v>416</v>
      </c>
      <c r="K408">
        <v>9295773300</v>
      </c>
      <c r="L408" t="s">
        <v>14</v>
      </c>
      <c r="M408" t="s">
        <v>15</v>
      </c>
      <c r="N408" t="s">
        <v>11</v>
      </c>
      <c r="O408" t="s">
        <v>23</v>
      </c>
      <c r="P408" s="1">
        <v>44543</v>
      </c>
      <c r="Q408">
        <v>5</v>
      </c>
    </row>
    <row r="409" spans="1:17" x14ac:dyDescent="0.3">
      <c r="A409">
        <v>10221</v>
      </c>
      <c r="B409" t="s">
        <v>1335</v>
      </c>
      <c r="C409" t="s">
        <v>1855</v>
      </c>
      <c r="D409" t="s">
        <v>936</v>
      </c>
      <c r="E409">
        <v>47</v>
      </c>
      <c r="F409" t="s">
        <v>921</v>
      </c>
      <c r="G409" s="1">
        <v>43471</v>
      </c>
      <c r="H409">
        <v>76947</v>
      </c>
      <c r="I409">
        <v>7276</v>
      </c>
      <c r="J409" t="s">
        <v>417</v>
      </c>
      <c r="K409">
        <v>9086498787</v>
      </c>
      <c r="L409" t="s">
        <v>21</v>
      </c>
      <c r="M409" t="s">
        <v>22</v>
      </c>
      <c r="N409" t="s">
        <v>16</v>
      </c>
      <c r="O409" t="s">
        <v>12</v>
      </c>
      <c r="P409" s="1"/>
      <c r="Q409">
        <v>2.5</v>
      </c>
    </row>
    <row r="410" spans="1:17" x14ac:dyDescent="0.3">
      <c r="A410">
        <v>10895</v>
      </c>
      <c r="B410" t="s">
        <v>1336</v>
      </c>
      <c r="C410" t="s">
        <v>920</v>
      </c>
      <c r="D410" t="s">
        <v>936</v>
      </c>
      <c r="E410">
        <v>48</v>
      </c>
      <c r="F410" t="s">
        <v>918</v>
      </c>
      <c r="G410" s="1">
        <v>43888</v>
      </c>
      <c r="H410">
        <v>76967</v>
      </c>
      <c r="I410">
        <v>6549</v>
      </c>
      <c r="J410" t="s">
        <v>418</v>
      </c>
      <c r="K410">
        <v>9313319630</v>
      </c>
      <c r="L410" t="s">
        <v>21</v>
      </c>
      <c r="M410" t="s">
        <v>22</v>
      </c>
      <c r="N410" t="s">
        <v>11</v>
      </c>
      <c r="O410" t="s">
        <v>12</v>
      </c>
      <c r="P410" s="1"/>
      <c r="Q410">
        <v>5</v>
      </c>
    </row>
    <row r="411" spans="1:17" x14ac:dyDescent="0.3">
      <c r="A411">
        <v>10955</v>
      </c>
      <c r="B411" t="s">
        <v>1337</v>
      </c>
      <c r="C411" t="s">
        <v>1854</v>
      </c>
      <c r="D411" t="s">
        <v>917</v>
      </c>
      <c r="E411">
        <v>24</v>
      </c>
      <c r="F411" t="s">
        <v>921</v>
      </c>
      <c r="G411" s="1">
        <v>45110</v>
      </c>
      <c r="H411">
        <v>77010</v>
      </c>
      <c r="I411">
        <v>17052</v>
      </c>
      <c r="J411" t="s">
        <v>47</v>
      </c>
      <c r="K411">
        <v>9641488801</v>
      </c>
      <c r="L411" t="s">
        <v>25</v>
      </c>
      <c r="M411" t="s">
        <v>26</v>
      </c>
      <c r="N411" t="s">
        <v>16</v>
      </c>
      <c r="O411" t="s">
        <v>12</v>
      </c>
      <c r="P411" s="1"/>
      <c r="Q411">
        <v>2.5</v>
      </c>
    </row>
    <row r="412" spans="1:17" x14ac:dyDescent="0.3">
      <c r="A412">
        <v>10016</v>
      </c>
      <c r="B412" t="s">
        <v>1338</v>
      </c>
      <c r="C412" t="s">
        <v>1854</v>
      </c>
      <c r="D412" t="s">
        <v>923</v>
      </c>
      <c r="E412">
        <v>39</v>
      </c>
      <c r="F412" t="s">
        <v>921</v>
      </c>
      <c r="G412" s="1">
        <v>44201</v>
      </c>
      <c r="H412">
        <v>77053</v>
      </c>
      <c r="I412">
        <v>8868</v>
      </c>
      <c r="J412" t="s">
        <v>419</v>
      </c>
      <c r="K412">
        <v>9613084478</v>
      </c>
      <c r="L412" t="s">
        <v>37</v>
      </c>
      <c r="M412" t="s">
        <v>38</v>
      </c>
      <c r="N412" t="s">
        <v>19</v>
      </c>
      <c r="O412" t="s">
        <v>12</v>
      </c>
      <c r="P412" s="1"/>
      <c r="Q412">
        <v>3</v>
      </c>
    </row>
    <row r="413" spans="1:17" x14ac:dyDescent="0.3">
      <c r="A413">
        <v>10733</v>
      </c>
      <c r="B413" t="s">
        <v>1339</v>
      </c>
      <c r="C413" t="s">
        <v>920</v>
      </c>
      <c r="D413" t="s">
        <v>939</v>
      </c>
      <c r="E413">
        <v>36</v>
      </c>
      <c r="F413" t="s">
        <v>918</v>
      </c>
      <c r="G413" s="1">
        <v>45021</v>
      </c>
      <c r="H413">
        <v>77078</v>
      </c>
      <c r="I413">
        <v>18224</v>
      </c>
      <c r="J413" t="s">
        <v>420</v>
      </c>
      <c r="K413">
        <v>9743402491</v>
      </c>
      <c r="L413" t="s">
        <v>9</v>
      </c>
      <c r="M413" t="s">
        <v>10</v>
      </c>
      <c r="N413" t="s">
        <v>11</v>
      </c>
      <c r="O413" t="s">
        <v>12</v>
      </c>
      <c r="P413" s="1"/>
      <c r="Q413">
        <v>5</v>
      </c>
    </row>
    <row r="414" spans="1:17" x14ac:dyDescent="0.3">
      <c r="A414">
        <v>10389</v>
      </c>
      <c r="B414" t="s">
        <v>1340</v>
      </c>
      <c r="C414" t="s">
        <v>1855</v>
      </c>
      <c r="D414" t="s">
        <v>936</v>
      </c>
      <c r="E414">
        <v>56</v>
      </c>
      <c r="F414" t="s">
        <v>921</v>
      </c>
      <c r="G414" s="1">
        <v>42930</v>
      </c>
      <c r="H414">
        <v>77431</v>
      </c>
      <c r="I414">
        <v>10438</v>
      </c>
      <c r="J414" t="s">
        <v>421</v>
      </c>
      <c r="K414">
        <v>9260781733</v>
      </c>
      <c r="L414" t="s">
        <v>25</v>
      </c>
      <c r="M414" t="s">
        <v>26</v>
      </c>
      <c r="N414" t="s">
        <v>11</v>
      </c>
      <c r="O414" t="s">
        <v>12</v>
      </c>
      <c r="P414" s="1"/>
      <c r="Q414">
        <v>5</v>
      </c>
    </row>
    <row r="415" spans="1:17" x14ac:dyDescent="0.3">
      <c r="A415">
        <v>10379</v>
      </c>
      <c r="B415" t="s">
        <v>1341</v>
      </c>
      <c r="C415" t="s">
        <v>920</v>
      </c>
      <c r="D415" t="s">
        <v>917</v>
      </c>
      <c r="E415">
        <v>30</v>
      </c>
      <c r="F415" t="s">
        <v>921</v>
      </c>
      <c r="G415" s="1">
        <v>44281</v>
      </c>
      <c r="H415">
        <v>77444</v>
      </c>
      <c r="I415">
        <v>14972</v>
      </c>
      <c r="J415" t="s">
        <v>422</v>
      </c>
      <c r="K415">
        <v>9377887177</v>
      </c>
      <c r="L415" t="s">
        <v>37</v>
      </c>
      <c r="M415" t="s">
        <v>38</v>
      </c>
      <c r="N415" t="s">
        <v>16</v>
      </c>
      <c r="O415" t="s">
        <v>12</v>
      </c>
      <c r="P415" s="1"/>
      <c r="Q415">
        <v>2.5</v>
      </c>
    </row>
    <row r="416" spans="1:17" x14ac:dyDescent="0.3">
      <c r="A416">
        <v>10283</v>
      </c>
      <c r="B416" t="s">
        <v>1342</v>
      </c>
      <c r="C416" t="s">
        <v>920</v>
      </c>
      <c r="D416" t="s">
        <v>926</v>
      </c>
      <c r="E416">
        <v>39</v>
      </c>
      <c r="F416" t="s">
        <v>918</v>
      </c>
      <c r="G416" s="1">
        <v>42534</v>
      </c>
      <c r="H416">
        <v>77454</v>
      </c>
      <c r="I416">
        <v>3680</v>
      </c>
      <c r="J416" t="s">
        <v>423</v>
      </c>
      <c r="K416">
        <v>9031536225</v>
      </c>
      <c r="L416" t="s">
        <v>14</v>
      </c>
      <c r="M416" t="s">
        <v>15</v>
      </c>
      <c r="N416" t="s">
        <v>11</v>
      </c>
      <c r="O416" t="s">
        <v>12</v>
      </c>
      <c r="P416" s="1"/>
      <c r="Q416">
        <v>5</v>
      </c>
    </row>
    <row r="417" spans="1:17" x14ac:dyDescent="0.3">
      <c r="A417">
        <v>10194</v>
      </c>
      <c r="B417" t="s">
        <v>1343</v>
      </c>
      <c r="C417" t="s">
        <v>1855</v>
      </c>
      <c r="D417" t="s">
        <v>936</v>
      </c>
      <c r="E417">
        <v>54</v>
      </c>
      <c r="F417" t="s">
        <v>921</v>
      </c>
      <c r="G417" s="1">
        <v>43586</v>
      </c>
      <c r="H417">
        <v>77549</v>
      </c>
      <c r="I417">
        <v>2776</v>
      </c>
      <c r="J417" t="s">
        <v>424</v>
      </c>
      <c r="K417">
        <v>9576207432</v>
      </c>
      <c r="L417" t="s">
        <v>21</v>
      </c>
      <c r="M417" t="s">
        <v>22</v>
      </c>
      <c r="N417" t="s">
        <v>11</v>
      </c>
      <c r="O417" t="s">
        <v>12</v>
      </c>
      <c r="P417" s="1"/>
      <c r="Q417">
        <v>5</v>
      </c>
    </row>
    <row r="418" spans="1:17" x14ac:dyDescent="0.3">
      <c r="A418">
        <v>10171</v>
      </c>
      <c r="B418" t="s">
        <v>1344</v>
      </c>
      <c r="C418" t="s">
        <v>1855</v>
      </c>
      <c r="D418" t="s">
        <v>923</v>
      </c>
      <c r="E418">
        <v>51</v>
      </c>
      <c r="F418" t="s">
        <v>918</v>
      </c>
      <c r="G418" s="1">
        <v>43108</v>
      </c>
      <c r="H418">
        <v>77575</v>
      </c>
      <c r="I418">
        <v>6515</v>
      </c>
      <c r="J418" t="s">
        <v>425</v>
      </c>
      <c r="K418">
        <v>9153292225</v>
      </c>
      <c r="L418" t="s">
        <v>37</v>
      </c>
      <c r="M418" t="s">
        <v>38</v>
      </c>
      <c r="N418" t="s">
        <v>11</v>
      </c>
      <c r="O418" t="s">
        <v>12</v>
      </c>
      <c r="P418" s="1"/>
      <c r="Q418">
        <v>5</v>
      </c>
    </row>
    <row r="419" spans="1:17" x14ac:dyDescent="0.3">
      <c r="A419">
        <v>10836</v>
      </c>
      <c r="B419" t="s">
        <v>1345</v>
      </c>
      <c r="C419" t="s">
        <v>925</v>
      </c>
      <c r="D419" t="s">
        <v>939</v>
      </c>
      <c r="E419">
        <v>38</v>
      </c>
      <c r="F419" t="s">
        <v>921</v>
      </c>
      <c r="G419" s="1">
        <v>44517</v>
      </c>
      <c r="H419">
        <v>77764</v>
      </c>
      <c r="I419">
        <v>18848</v>
      </c>
      <c r="J419" t="s">
        <v>426</v>
      </c>
      <c r="K419">
        <v>9866307440</v>
      </c>
      <c r="L419" t="s">
        <v>14</v>
      </c>
      <c r="M419" t="s">
        <v>15</v>
      </c>
      <c r="N419" t="s">
        <v>16</v>
      </c>
      <c r="O419" t="s">
        <v>23</v>
      </c>
      <c r="P419" s="1">
        <v>44855</v>
      </c>
      <c r="Q419">
        <v>2.5</v>
      </c>
    </row>
    <row r="420" spans="1:17" x14ac:dyDescent="0.3">
      <c r="A420">
        <v>10691</v>
      </c>
      <c r="B420" t="s">
        <v>1346</v>
      </c>
      <c r="C420" t="s">
        <v>920</v>
      </c>
      <c r="D420" t="s">
        <v>923</v>
      </c>
      <c r="E420">
        <v>39</v>
      </c>
      <c r="F420" t="s">
        <v>918</v>
      </c>
      <c r="G420" s="1">
        <v>44485</v>
      </c>
      <c r="H420">
        <v>77824</v>
      </c>
      <c r="I420">
        <v>11816</v>
      </c>
      <c r="J420" t="s">
        <v>427</v>
      </c>
      <c r="L420" t="s">
        <v>21</v>
      </c>
      <c r="M420" t="s">
        <v>22</v>
      </c>
      <c r="N420" t="s">
        <v>16</v>
      </c>
      <c r="O420" t="s">
        <v>12</v>
      </c>
      <c r="P420" s="1"/>
      <c r="Q420">
        <v>2.5</v>
      </c>
    </row>
    <row r="421" spans="1:17" x14ac:dyDescent="0.3">
      <c r="A421">
        <v>10291</v>
      </c>
      <c r="B421" t="s">
        <v>1347</v>
      </c>
      <c r="C421" t="s">
        <v>1855</v>
      </c>
      <c r="D421" t="s">
        <v>923</v>
      </c>
      <c r="E421">
        <v>60</v>
      </c>
      <c r="F421" t="s">
        <v>921</v>
      </c>
      <c r="G421" s="1">
        <v>43505</v>
      </c>
      <c r="H421">
        <v>77895</v>
      </c>
      <c r="I421">
        <v>16072</v>
      </c>
      <c r="J421" t="s">
        <v>428</v>
      </c>
      <c r="K421">
        <v>9591444252</v>
      </c>
      <c r="L421" t="s">
        <v>87</v>
      </c>
      <c r="M421" t="s">
        <v>38</v>
      </c>
      <c r="N421" t="s">
        <v>19</v>
      </c>
      <c r="O421" t="s">
        <v>23</v>
      </c>
      <c r="P421" s="1">
        <v>44209</v>
      </c>
      <c r="Q421">
        <v>3</v>
      </c>
    </row>
    <row r="422" spans="1:17" x14ac:dyDescent="0.3">
      <c r="A422">
        <v>10980</v>
      </c>
      <c r="B422" t="s">
        <v>1348</v>
      </c>
      <c r="C422" t="s">
        <v>925</v>
      </c>
      <c r="D422" t="s">
        <v>923</v>
      </c>
      <c r="E422">
        <v>24</v>
      </c>
      <c r="F422" t="s">
        <v>921</v>
      </c>
      <c r="G422" s="1">
        <v>43420</v>
      </c>
      <c r="H422">
        <v>78019</v>
      </c>
      <c r="I422">
        <v>1440</v>
      </c>
      <c r="J422" t="s">
        <v>429</v>
      </c>
      <c r="K422">
        <v>9013480766</v>
      </c>
      <c r="L422" t="s">
        <v>25</v>
      </c>
      <c r="M422" t="s">
        <v>26</v>
      </c>
      <c r="N422" t="s">
        <v>19</v>
      </c>
      <c r="O422" t="s">
        <v>12</v>
      </c>
      <c r="P422" s="1"/>
      <c r="Q422">
        <v>3</v>
      </c>
    </row>
    <row r="423" spans="1:17" x14ac:dyDescent="0.3">
      <c r="A423">
        <v>10949</v>
      </c>
      <c r="B423" t="s">
        <v>1349</v>
      </c>
      <c r="C423" t="s">
        <v>1855</v>
      </c>
      <c r="D423" t="s">
        <v>917</v>
      </c>
      <c r="E423">
        <v>43</v>
      </c>
      <c r="F423" t="s">
        <v>918</v>
      </c>
      <c r="G423" s="1">
        <v>45805</v>
      </c>
      <c r="H423">
        <v>78074</v>
      </c>
      <c r="I423">
        <v>10551</v>
      </c>
      <c r="J423" t="s">
        <v>430</v>
      </c>
      <c r="K423">
        <v>9696538249</v>
      </c>
      <c r="L423" t="s">
        <v>9</v>
      </c>
      <c r="M423" t="s">
        <v>10</v>
      </c>
      <c r="N423" t="s">
        <v>19</v>
      </c>
      <c r="O423" t="s">
        <v>23</v>
      </c>
      <c r="P423" s="1">
        <v>45922</v>
      </c>
      <c r="Q423">
        <v>3</v>
      </c>
    </row>
    <row r="424" spans="1:17" x14ac:dyDescent="0.3">
      <c r="A424">
        <v>10092</v>
      </c>
      <c r="B424" t="s">
        <v>1350</v>
      </c>
      <c r="C424" t="s">
        <v>920</v>
      </c>
      <c r="D424" t="s">
        <v>926</v>
      </c>
      <c r="E424">
        <v>29</v>
      </c>
      <c r="F424" t="s">
        <v>921</v>
      </c>
      <c r="G424" s="1">
        <v>44227</v>
      </c>
      <c r="H424">
        <v>78085</v>
      </c>
      <c r="I424">
        <v>10981</v>
      </c>
      <c r="J424" t="s">
        <v>431</v>
      </c>
      <c r="K424">
        <v>9220795317</v>
      </c>
      <c r="L424" t="s">
        <v>14</v>
      </c>
      <c r="M424" t="s">
        <v>15</v>
      </c>
      <c r="N424" t="s">
        <v>11</v>
      </c>
      <c r="O424" t="s">
        <v>12</v>
      </c>
      <c r="P424" s="1"/>
      <c r="Q424">
        <v>5</v>
      </c>
    </row>
    <row r="425" spans="1:17" x14ac:dyDescent="0.3">
      <c r="A425">
        <v>10972</v>
      </c>
      <c r="B425" t="s">
        <v>1351</v>
      </c>
      <c r="C425" t="s">
        <v>928</v>
      </c>
      <c r="D425" t="s">
        <v>926</v>
      </c>
      <c r="E425">
        <v>38</v>
      </c>
      <c r="F425" t="s">
        <v>918</v>
      </c>
      <c r="G425" s="1">
        <v>43337</v>
      </c>
      <c r="H425">
        <v>78178</v>
      </c>
      <c r="I425">
        <v>276</v>
      </c>
      <c r="J425" t="s">
        <v>47</v>
      </c>
      <c r="K425">
        <v>9558331915</v>
      </c>
      <c r="L425" t="s">
        <v>37</v>
      </c>
      <c r="M425" t="s">
        <v>38</v>
      </c>
      <c r="N425" t="s">
        <v>11</v>
      </c>
      <c r="O425" t="s">
        <v>12</v>
      </c>
      <c r="P425" s="1"/>
      <c r="Q425">
        <v>5</v>
      </c>
    </row>
    <row r="426" spans="1:17" x14ac:dyDescent="0.3">
      <c r="A426">
        <v>10739</v>
      </c>
      <c r="B426" t="s">
        <v>1352</v>
      </c>
      <c r="C426" t="s">
        <v>1854</v>
      </c>
      <c r="D426" t="s">
        <v>923</v>
      </c>
      <c r="E426">
        <v>28</v>
      </c>
      <c r="F426" t="s">
        <v>921</v>
      </c>
      <c r="G426" s="1">
        <v>44203</v>
      </c>
      <c r="H426">
        <v>78309</v>
      </c>
      <c r="I426">
        <v>140</v>
      </c>
      <c r="J426" t="s">
        <v>432</v>
      </c>
      <c r="K426">
        <v>9954817597</v>
      </c>
      <c r="L426" t="s">
        <v>14</v>
      </c>
      <c r="M426" t="s">
        <v>15</v>
      </c>
      <c r="N426" t="s">
        <v>11</v>
      </c>
      <c r="O426" t="s">
        <v>12</v>
      </c>
      <c r="P426" s="1"/>
      <c r="Q426">
        <v>5</v>
      </c>
    </row>
    <row r="427" spans="1:17" x14ac:dyDescent="0.3">
      <c r="A427">
        <v>10781</v>
      </c>
      <c r="B427" t="s">
        <v>1353</v>
      </c>
      <c r="C427" t="s">
        <v>1855</v>
      </c>
      <c r="D427" t="s">
        <v>936</v>
      </c>
      <c r="E427">
        <v>28</v>
      </c>
      <c r="F427" t="s">
        <v>921</v>
      </c>
      <c r="G427" s="1">
        <v>45191</v>
      </c>
      <c r="H427">
        <v>78415</v>
      </c>
      <c r="I427">
        <v>14206</v>
      </c>
      <c r="J427" t="s">
        <v>433</v>
      </c>
      <c r="K427">
        <v>9778577960</v>
      </c>
      <c r="L427" t="s">
        <v>14</v>
      </c>
      <c r="M427" t="s">
        <v>15</v>
      </c>
      <c r="N427" t="s">
        <v>11</v>
      </c>
      <c r="O427" t="s">
        <v>23</v>
      </c>
      <c r="P427" s="1">
        <v>45332</v>
      </c>
      <c r="Q427">
        <v>5</v>
      </c>
    </row>
    <row r="428" spans="1:17" x14ac:dyDescent="0.3">
      <c r="A428">
        <v>10960</v>
      </c>
      <c r="B428" t="s">
        <v>1354</v>
      </c>
      <c r="C428" t="s">
        <v>1855</v>
      </c>
      <c r="D428" t="s">
        <v>936</v>
      </c>
      <c r="E428">
        <v>27</v>
      </c>
      <c r="F428" t="s">
        <v>918</v>
      </c>
      <c r="G428" s="1">
        <v>45550</v>
      </c>
      <c r="H428">
        <v>78447</v>
      </c>
      <c r="I428">
        <v>5874</v>
      </c>
      <c r="J428" t="s">
        <v>434</v>
      </c>
      <c r="K428">
        <v>9304088878</v>
      </c>
      <c r="L428" t="s">
        <v>9</v>
      </c>
      <c r="M428" t="s">
        <v>10</v>
      </c>
      <c r="N428" t="s">
        <v>16</v>
      </c>
      <c r="O428" t="s">
        <v>23</v>
      </c>
      <c r="P428" s="1">
        <v>46474</v>
      </c>
      <c r="Q428">
        <v>2.5</v>
      </c>
    </row>
    <row r="429" spans="1:17" x14ac:dyDescent="0.3">
      <c r="A429">
        <v>10202</v>
      </c>
      <c r="B429" t="s">
        <v>1355</v>
      </c>
      <c r="C429" t="s">
        <v>1854</v>
      </c>
      <c r="D429" t="s">
        <v>926</v>
      </c>
      <c r="E429">
        <v>32</v>
      </c>
      <c r="F429" t="s">
        <v>921</v>
      </c>
      <c r="G429" s="1">
        <v>42919</v>
      </c>
      <c r="H429">
        <v>78595</v>
      </c>
      <c r="I429">
        <v>17994</v>
      </c>
      <c r="J429" t="s">
        <v>435</v>
      </c>
      <c r="K429">
        <v>9137574532</v>
      </c>
      <c r="L429" t="s">
        <v>21</v>
      </c>
      <c r="M429" t="s">
        <v>22</v>
      </c>
      <c r="N429" t="s">
        <v>11</v>
      </c>
      <c r="O429" t="s">
        <v>12</v>
      </c>
      <c r="P429" s="1"/>
      <c r="Q429">
        <v>5</v>
      </c>
    </row>
    <row r="430" spans="1:17" x14ac:dyDescent="0.3">
      <c r="A430">
        <v>10436</v>
      </c>
      <c r="B430" t="s">
        <v>1356</v>
      </c>
      <c r="C430" t="s">
        <v>1855</v>
      </c>
      <c r="D430" t="s">
        <v>939</v>
      </c>
      <c r="E430">
        <v>27</v>
      </c>
      <c r="F430" t="s">
        <v>918</v>
      </c>
      <c r="G430" s="1">
        <v>43738</v>
      </c>
      <c r="H430">
        <v>78645</v>
      </c>
      <c r="I430">
        <v>1542</v>
      </c>
      <c r="J430" t="s">
        <v>436</v>
      </c>
      <c r="K430">
        <v>9038592163</v>
      </c>
      <c r="L430" t="s">
        <v>14</v>
      </c>
      <c r="M430" t="s">
        <v>15</v>
      </c>
      <c r="N430" t="s">
        <v>19</v>
      </c>
      <c r="O430" t="s">
        <v>23</v>
      </c>
      <c r="P430" s="1">
        <v>44604</v>
      </c>
      <c r="Q430">
        <v>3</v>
      </c>
    </row>
    <row r="431" spans="1:17" x14ac:dyDescent="0.3">
      <c r="A431">
        <v>10768</v>
      </c>
      <c r="B431" t="s">
        <v>1357</v>
      </c>
      <c r="C431" t="s">
        <v>1854</v>
      </c>
      <c r="D431" t="s">
        <v>923</v>
      </c>
      <c r="E431">
        <v>20</v>
      </c>
      <c r="F431" t="s">
        <v>918</v>
      </c>
      <c r="G431" s="1">
        <v>45731</v>
      </c>
      <c r="H431">
        <v>79232</v>
      </c>
      <c r="I431">
        <v>15784</v>
      </c>
      <c r="J431" t="s">
        <v>437</v>
      </c>
      <c r="K431">
        <v>9319812751</v>
      </c>
      <c r="L431" t="s">
        <v>37</v>
      </c>
      <c r="M431" t="s">
        <v>38</v>
      </c>
      <c r="N431" t="s">
        <v>11</v>
      </c>
      <c r="O431" t="s">
        <v>12</v>
      </c>
      <c r="P431" s="1"/>
      <c r="Q431">
        <v>5</v>
      </c>
    </row>
    <row r="432" spans="1:17" x14ac:dyDescent="0.3">
      <c r="A432">
        <v>10270</v>
      </c>
      <c r="B432" t="s">
        <v>1358</v>
      </c>
      <c r="C432" t="s">
        <v>1855</v>
      </c>
      <c r="D432" t="s">
        <v>939</v>
      </c>
      <c r="E432">
        <v>47</v>
      </c>
      <c r="F432" t="s">
        <v>918</v>
      </c>
      <c r="G432" s="1">
        <v>44392</v>
      </c>
      <c r="H432">
        <v>79271</v>
      </c>
      <c r="I432">
        <v>16957</v>
      </c>
      <c r="J432" t="s">
        <v>438</v>
      </c>
      <c r="K432">
        <v>9511972951</v>
      </c>
      <c r="L432" t="s">
        <v>14</v>
      </c>
      <c r="M432" t="s">
        <v>15</v>
      </c>
      <c r="N432" t="s">
        <v>16</v>
      </c>
      <c r="O432" t="s">
        <v>23</v>
      </c>
      <c r="P432" s="1">
        <v>45253</v>
      </c>
      <c r="Q432">
        <v>2.5</v>
      </c>
    </row>
    <row r="433" spans="1:17" x14ac:dyDescent="0.3">
      <c r="A433">
        <v>10959</v>
      </c>
      <c r="B433" t="s">
        <v>1359</v>
      </c>
      <c r="C433" t="s">
        <v>920</v>
      </c>
      <c r="D433" t="s">
        <v>917</v>
      </c>
      <c r="E433">
        <v>39</v>
      </c>
      <c r="F433" t="s">
        <v>918</v>
      </c>
      <c r="G433" s="1">
        <v>45807</v>
      </c>
      <c r="H433">
        <v>79284</v>
      </c>
      <c r="I433">
        <v>10510</v>
      </c>
      <c r="J433" t="s">
        <v>439</v>
      </c>
      <c r="K433">
        <v>9909751411</v>
      </c>
      <c r="L433" t="s">
        <v>9</v>
      </c>
      <c r="M433" t="s">
        <v>10</v>
      </c>
      <c r="N433" t="s">
        <v>19</v>
      </c>
      <c r="O433" t="s">
        <v>23</v>
      </c>
      <c r="P433" s="1">
        <v>46602</v>
      </c>
      <c r="Q433">
        <v>3</v>
      </c>
    </row>
    <row r="434" spans="1:17" x14ac:dyDescent="0.3">
      <c r="A434">
        <v>10647</v>
      </c>
      <c r="B434" t="s">
        <v>1360</v>
      </c>
      <c r="C434" t="s">
        <v>928</v>
      </c>
      <c r="D434" t="s">
        <v>917</v>
      </c>
      <c r="E434">
        <v>44</v>
      </c>
      <c r="F434" t="s">
        <v>921</v>
      </c>
      <c r="G434" s="1">
        <v>44970</v>
      </c>
      <c r="H434">
        <v>79391</v>
      </c>
      <c r="I434">
        <v>1378</v>
      </c>
      <c r="J434" t="s">
        <v>440</v>
      </c>
      <c r="K434">
        <v>9684443002</v>
      </c>
      <c r="L434" t="s">
        <v>9</v>
      </c>
      <c r="M434" t="s">
        <v>10</v>
      </c>
      <c r="N434" t="s">
        <v>19</v>
      </c>
      <c r="O434" t="s">
        <v>12</v>
      </c>
      <c r="P434" s="1"/>
      <c r="Q434">
        <v>3</v>
      </c>
    </row>
    <row r="435" spans="1:17" x14ac:dyDescent="0.3">
      <c r="A435">
        <v>10889</v>
      </c>
      <c r="B435" t="s">
        <v>1361</v>
      </c>
      <c r="C435" t="s">
        <v>1855</v>
      </c>
      <c r="D435" t="s">
        <v>939</v>
      </c>
      <c r="E435">
        <v>33</v>
      </c>
      <c r="F435" t="s">
        <v>921</v>
      </c>
      <c r="G435" s="1">
        <v>45157</v>
      </c>
      <c r="H435">
        <v>79489</v>
      </c>
      <c r="I435">
        <v>17910</v>
      </c>
      <c r="J435" t="s">
        <v>441</v>
      </c>
      <c r="K435">
        <v>9707517608</v>
      </c>
      <c r="L435" t="s">
        <v>14</v>
      </c>
      <c r="M435" t="s">
        <v>15</v>
      </c>
      <c r="N435" t="s">
        <v>16</v>
      </c>
      <c r="O435" t="s">
        <v>23</v>
      </c>
      <c r="P435" s="1">
        <v>45733</v>
      </c>
      <c r="Q435">
        <v>2.5</v>
      </c>
    </row>
    <row r="436" spans="1:17" x14ac:dyDescent="0.3">
      <c r="A436">
        <v>10916</v>
      </c>
      <c r="B436" t="s">
        <v>1362</v>
      </c>
      <c r="C436" t="s">
        <v>928</v>
      </c>
      <c r="D436" t="s">
        <v>939</v>
      </c>
      <c r="E436">
        <v>31</v>
      </c>
      <c r="F436" t="s">
        <v>918</v>
      </c>
      <c r="G436" s="1">
        <v>44745</v>
      </c>
      <c r="H436">
        <v>79638</v>
      </c>
      <c r="I436">
        <v>5656</v>
      </c>
      <c r="J436" t="s">
        <v>442</v>
      </c>
      <c r="K436">
        <v>9109016572</v>
      </c>
      <c r="L436" t="s">
        <v>9</v>
      </c>
      <c r="M436" t="s">
        <v>10</v>
      </c>
      <c r="N436" t="s">
        <v>16</v>
      </c>
      <c r="O436" t="s">
        <v>12</v>
      </c>
      <c r="P436" s="1"/>
      <c r="Q436">
        <v>2.5</v>
      </c>
    </row>
    <row r="437" spans="1:17" x14ac:dyDescent="0.3">
      <c r="A437">
        <v>10653</v>
      </c>
      <c r="B437" t="s">
        <v>1363</v>
      </c>
      <c r="C437" t="s">
        <v>925</v>
      </c>
      <c r="D437" t="s">
        <v>917</v>
      </c>
      <c r="E437">
        <v>23</v>
      </c>
      <c r="F437" t="s">
        <v>918</v>
      </c>
      <c r="G437" s="1">
        <v>43269</v>
      </c>
      <c r="H437">
        <v>79658</v>
      </c>
      <c r="I437">
        <v>18276</v>
      </c>
      <c r="J437" t="s">
        <v>47</v>
      </c>
      <c r="L437" t="s">
        <v>87</v>
      </c>
      <c r="M437" t="s">
        <v>38</v>
      </c>
      <c r="N437" t="s">
        <v>19</v>
      </c>
      <c r="O437" t="s">
        <v>12</v>
      </c>
      <c r="P437" s="1"/>
      <c r="Q437">
        <v>3</v>
      </c>
    </row>
    <row r="438" spans="1:17" x14ac:dyDescent="0.3">
      <c r="A438">
        <v>10346</v>
      </c>
      <c r="B438" t="s">
        <v>1364</v>
      </c>
      <c r="C438" t="s">
        <v>1854</v>
      </c>
      <c r="D438" t="s">
        <v>939</v>
      </c>
      <c r="E438">
        <v>50</v>
      </c>
      <c r="F438" t="s">
        <v>918</v>
      </c>
      <c r="G438" s="1">
        <v>42382</v>
      </c>
      <c r="H438">
        <v>79770</v>
      </c>
      <c r="I438">
        <v>19610</v>
      </c>
      <c r="J438" t="s">
        <v>443</v>
      </c>
      <c r="K438">
        <v>9062601527</v>
      </c>
      <c r="L438" t="s">
        <v>37</v>
      </c>
      <c r="M438" t="s">
        <v>38</v>
      </c>
      <c r="N438" t="s">
        <v>11</v>
      </c>
      <c r="O438" t="s">
        <v>23</v>
      </c>
      <c r="P438" s="1">
        <v>43336</v>
      </c>
      <c r="Q438">
        <v>5</v>
      </c>
    </row>
    <row r="439" spans="1:17" x14ac:dyDescent="0.3">
      <c r="A439">
        <v>10673</v>
      </c>
      <c r="B439" t="s">
        <v>1365</v>
      </c>
      <c r="C439" t="s">
        <v>1854</v>
      </c>
      <c r="D439" t="s">
        <v>936</v>
      </c>
      <c r="E439">
        <v>27</v>
      </c>
      <c r="F439" t="s">
        <v>918</v>
      </c>
      <c r="G439" s="1">
        <v>43245</v>
      </c>
      <c r="H439">
        <v>79783</v>
      </c>
      <c r="I439">
        <v>16854</v>
      </c>
      <c r="J439" t="s">
        <v>444</v>
      </c>
      <c r="K439">
        <v>9615772547</v>
      </c>
      <c r="L439" t="s">
        <v>21</v>
      </c>
      <c r="M439" t="s">
        <v>22</v>
      </c>
      <c r="N439" t="s">
        <v>19</v>
      </c>
      <c r="O439" t="s">
        <v>23</v>
      </c>
      <c r="P439" s="1">
        <v>44364</v>
      </c>
      <c r="Q439">
        <v>3</v>
      </c>
    </row>
    <row r="440" spans="1:17" x14ac:dyDescent="0.3">
      <c r="A440">
        <v>10305</v>
      </c>
      <c r="B440" t="s">
        <v>1366</v>
      </c>
      <c r="C440" t="s">
        <v>1854</v>
      </c>
      <c r="D440" t="s">
        <v>926</v>
      </c>
      <c r="E440">
        <v>20</v>
      </c>
      <c r="F440" t="s">
        <v>921</v>
      </c>
      <c r="G440" s="1">
        <v>43334</v>
      </c>
      <c r="H440">
        <v>79863</v>
      </c>
      <c r="I440">
        <v>17471</v>
      </c>
      <c r="J440" t="s">
        <v>445</v>
      </c>
      <c r="K440">
        <v>9879744054</v>
      </c>
      <c r="L440" t="s">
        <v>14</v>
      </c>
      <c r="M440" t="s">
        <v>15</v>
      </c>
      <c r="N440" t="s">
        <v>16</v>
      </c>
      <c r="O440" t="s">
        <v>23</v>
      </c>
      <c r="P440" s="1">
        <v>43650</v>
      </c>
      <c r="Q440">
        <v>2.5</v>
      </c>
    </row>
    <row r="441" spans="1:17" x14ac:dyDescent="0.3">
      <c r="A441">
        <v>10612</v>
      </c>
      <c r="B441" t="s">
        <v>1367</v>
      </c>
      <c r="C441" t="s">
        <v>925</v>
      </c>
      <c r="D441" t="s">
        <v>923</v>
      </c>
      <c r="E441">
        <v>24</v>
      </c>
      <c r="F441" t="s">
        <v>918</v>
      </c>
      <c r="G441" s="1">
        <v>42613</v>
      </c>
      <c r="H441">
        <v>79999</v>
      </c>
      <c r="I441">
        <v>17983</v>
      </c>
      <c r="J441" t="s">
        <v>446</v>
      </c>
      <c r="K441">
        <v>9951387543</v>
      </c>
      <c r="L441" t="s">
        <v>37</v>
      </c>
      <c r="M441" t="s">
        <v>38</v>
      </c>
      <c r="N441" t="s">
        <v>16</v>
      </c>
      <c r="O441" t="s">
        <v>12</v>
      </c>
      <c r="P441" s="1"/>
      <c r="Q441">
        <v>2.5</v>
      </c>
    </row>
    <row r="442" spans="1:17" x14ac:dyDescent="0.3">
      <c r="A442">
        <v>10604</v>
      </c>
      <c r="B442" t="s">
        <v>1368</v>
      </c>
      <c r="C442" t="s">
        <v>928</v>
      </c>
      <c r="D442" t="s">
        <v>926</v>
      </c>
      <c r="E442">
        <v>26</v>
      </c>
      <c r="F442" t="s">
        <v>921</v>
      </c>
      <c r="G442" s="1">
        <v>45593</v>
      </c>
      <c r="H442">
        <v>80072</v>
      </c>
      <c r="I442">
        <v>10712</v>
      </c>
      <c r="J442" t="s">
        <v>447</v>
      </c>
      <c r="K442">
        <v>9806267967</v>
      </c>
      <c r="L442" t="s">
        <v>9</v>
      </c>
      <c r="M442" t="s">
        <v>10</v>
      </c>
      <c r="N442" t="s">
        <v>16</v>
      </c>
      <c r="O442" t="s">
        <v>12</v>
      </c>
      <c r="P442" s="1"/>
      <c r="Q442">
        <v>2.5</v>
      </c>
    </row>
    <row r="443" spans="1:17" x14ac:dyDescent="0.3">
      <c r="A443">
        <v>10048</v>
      </c>
      <c r="B443" t="s">
        <v>1369</v>
      </c>
      <c r="C443" t="s">
        <v>1855</v>
      </c>
      <c r="D443" t="s">
        <v>923</v>
      </c>
      <c r="E443">
        <v>31</v>
      </c>
      <c r="F443" t="s">
        <v>921</v>
      </c>
      <c r="G443" s="1">
        <v>44806</v>
      </c>
      <c r="H443">
        <v>80160</v>
      </c>
      <c r="I443">
        <v>13903</v>
      </c>
      <c r="J443" t="s">
        <v>448</v>
      </c>
      <c r="K443">
        <v>9536969826</v>
      </c>
      <c r="L443" t="s">
        <v>37</v>
      </c>
      <c r="M443" t="s">
        <v>38</v>
      </c>
      <c r="N443" t="s">
        <v>19</v>
      </c>
      <c r="O443" t="s">
        <v>12</v>
      </c>
      <c r="P443" s="1"/>
      <c r="Q443">
        <v>3</v>
      </c>
    </row>
    <row r="444" spans="1:17" x14ac:dyDescent="0.3">
      <c r="A444">
        <v>10211</v>
      </c>
      <c r="B444" t="s">
        <v>1370</v>
      </c>
      <c r="C444" t="s">
        <v>1854</v>
      </c>
      <c r="D444" t="s">
        <v>936</v>
      </c>
      <c r="E444">
        <v>24</v>
      </c>
      <c r="F444" t="s">
        <v>921</v>
      </c>
      <c r="G444" s="1">
        <v>42518</v>
      </c>
      <c r="H444">
        <v>80314</v>
      </c>
      <c r="I444">
        <v>18193</v>
      </c>
      <c r="J444" t="s">
        <v>449</v>
      </c>
      <c r="K444">
        <v>9433028991</v>
      </c>
      <c r="L444" t="s">
        <v>9</v>
      </c>
      <c r="M444" t="s">
        <v>10</v>
      </c>
      <c r="N444" t="s">
        <v>11</v>
      </c>
      <c r="O444" t="s">
        <v>23</v>
      </c>
      <c r="P444" s="1">
        <v>43921</v>
      </c>
      <c r="Q444">
        <v>5</v>
      </c>
    </row>
    <row r="445" spans="1:17" x14ac:dyDescent="0.3">
      <c r="A445">
        <v>10553</v>
      </c>
      <c r="B445" t="s">
        <v>1371</v>
      </c>
      <c r="C445" t="s">
        <v>1854</v>
      </c>
      <c r="D445" t="s">
        <v>926</v>
      </c>
      <c r="F445" t="s">
        <v>918</v>
      </c>
      <c r="G445" s="1">
        <v>43099</v>
      </c>
      <c r="H445">
        <v>80388</v>
      </c>
      <c r="I445">
        <v>7711</v>
      </c>
      <c r="J445" t="s">
        <v>450</v>
      </c>
      <c r="K445">
        <v>9504353223</v>
      </c>
      <c r="L445" t="s">
        <v>21</v>
      </c>
      <c r="M445" t="s">
        <v>22</v>
      </c>
      <c r="N445" t="s">
        <v>11</v>
      </c>
      <c r="O445" t="s">
        <v>23</v>
      </c>
      <c r="P445" s="1">
        <v>43819</v>
      </c>
      <c r="Q445">
        <v>5</v>
      </c>
    </row>
    <row r="446" spans="1:17" x14ac:dyDescent="0.3">
      <c r="A446">
        <v>10093</v>
      </c>
      <c r="B446" t="s">
        <v>1372</v>
      </c>
      <c r="C446" t="s">
        <v>920</v>
      </c>
      <c r="D446" t="s">
        <v>939</v>
      </c>
      <c r="E446">
        <v>35</v>
      </c>
      <c r="F446" t="s">
        <v>921</v>
      </c>
      <c r="G446" s="1">
        <v>43486</v>
      </c>
      <c r="H446">
        <v>80466</v>
      </c>
      <c r="I446">
        <v>5243</v>
      </c>
      <c r="J446" t="s">
        <v>451</v>
      </c>
      <c r="K446">
        <v>9073743322</v>
      </c>
      <c r="L446" t="s">
        <v>14</v>
      </c>
      <c r="M446" t="s">
        <v>15</v>
      </c>
      <c r="N446" t="s">
        <v>19</v>
      </c>
      <c r="O446" t="s">
        <v>23</v>
      </c>
      <c r="P446" s="1">
        <v>44132</v>
      </c>
      <c r="Q446">
        <v>3</v>
      </c>
    </row>
    <row r="447" spans="1:17" x14ac:dyDescent="0.3">
      <c r="A447">
        <v>10638</v>
      </c>
      <c r="B447" t="s">
        <v>1373</v>
      </c>
      <c r="C447" t="s">
        <v>1854</v>
      </c>
      <c r="D447" t="s">
        <v>939</v>
      </c>
      <c r="E447">
        <v>43</v>
      </c>
      <c r="F447" t="s">
        <v>921</v>
      </c>
      <c r="G447" s="1">
        <v>45651</v>
      </c>
      <c r="H447">
        <v>80626</v>
      </c>
      <c r="I447">
        <v>11168</v>
      </c>
      <c r="J447" t="s">
        <v>452</v>
      </c>
      <c r="K447">
        <v>9640159923</v>
      </c>
      <c r="L447" t="s">
        <v>14</v>
      </c>
      <c r="M447" t="s">
        <v>15</v>
      </c>
      <c r="N447" t="s">
        <v>19</v>
      </c>
      <c r="O447" t="s">
        <v>12</v>
      </c>
      <c r="P447" s="1"/>
      <c r="Q447">
        <v>3</v>
      </c>
    </row>
    <row r="448" spans="1:17" x14ac:dyDescent="0.3">
      <c r="A448">
        <v>10610</v>
      </c>
      <c r="B448" t="s">
        <v>1374</v>
      </c>
      <c r="C448" t="s">
        <v>928</v>
      </c>
      <c r="D448" t="s">
        <v>917</v>
      </c>
      <c r="F448" t="s">
        <v>921</v>
      </c>
      <c r="G448" s="1">
        <v>43694</v>
      </c>
      <c r="H448">
        <v>80648</v>
      </c>
      <c r="I448">
        <v>18025</v>
      </c>
      <c r="J448" t="s">
        <v>453</v>
      </c>
      <c r="K448">
        <v>9530262900</v>
      </c>
      <c r="L448" t="s">
        <v>25</v>
      </c>
      <c r="M448" t="s">
        <v>26</v>
      </c>
      <c r="N448" t="s">
        <v>19</v>
      </c>
      <c r="O448" t="s">
        <v>12</v>
      </c>
      <c r="P448" s="1"/>
      <c r="Q448">
        <v>3</v>
      </c>
    </row>
    <row r="449" spans="1:17" x14ac:dyDescent="0.3">
      <c r="A449">
        <v>10958</v>
      </c>
      <c r="B449" t="s">
        <v>1375</v>
      </c>
      <c r="C449" t="s">
        <v>928</v>
      </c>
      <c r="D449" t="s">
        <v>926</v>
      </c>
      <c r="E449">
        <v>44</v>
      </c>
      <c r="F449" t="s">
        <v>918</v>
      </c>
      <c r="G449" s="1">
        <v>43806</v>
      </c>
      <c r="H449">
        <v>80717</v>
      </c>
      <c r="I449">
        <v>17926</v>
      </c>
      <c r="J449" t="s">
        <v>454</v>
      </c>
      <c r="K449">
        <v>9832536126</v>
      </c>
      <c r="L449" t="s">
        <v>25</v>
      </c>
      <c r="M449" t="s">
        <v>26</v>
      </c>
      <c r="N449" t="s">
        <v>19</v>
      </c>
      <c r="O449" t="s">
        <v>12</v>
      </c>
      <c r="P449" s="1"/>
      <c r="Q449">
        <v>3</v>
      </c>
    </row>
    <row r="450" spans="1:17" x14ac:dyDescent="0.3">
      <c r="A450">
        <v>10505</v>
      </c>
      <c r="B450" t="s">
        <v>1376</v>
      </c>
      <c r="C450" t="s">
        <v>925</v>
      </c>
      <c r="D450" t="s">
        <v>939</v>
      </c>
      <c r="E450">
        <v>54</v>
      </c>
      <c r="F450" t="s">
        <v>918</v>
      </c>
      <c r="G450" s="1">
        <v>43484</v>
      </c>
      <c r="H450">
        <v>80746</v>
      </c>
      <c r="I450">
        <v>3438</v>
      </c>
      <c r="J450" t="s">
        <v>455</v>
      </c>
      <c r="K450">
        <v>9216729669</v>
      </c>
      <c r="L450" t="s">
        <v>37</v>
      </c>
      <c r="M450" t="s">
        <v>38</v>
      </c>
      <c r="N450" t="s">
        <v>19</v>
      </c>
      <c r="O450" t="s">
        <v>23</v>
      </c>
      <c r="P450" s="1">
        <v>44855</v>
      </c>
      <c r="Q450">
        <v>3</v>
      </c>
    </row>
    <row r="451" spans="1:17" x14ac:dyDescent="0.3">
      <c r="A451">
        <v>10984</v>
      </c>
      <c r="B451" t="s">
        <v>1377</v>
      </c>
      <c r="C451" t="s">
        <v>1855</v>
      </c>
      <c r="D451" t="s">
        <v>923</v>
      </c>
      <c r="E451">
        <v>23</v>
      </c>
      <c r="F451" t="s">
        <v>918</v>
      </c>
      <c r="G451" s="1">
        <v>43224</v>
      </c>
      <c r="H451">
        <v>80857</v>
      </c>
      <c r="I451">
        <v>11013</v>
      </c>
      <c r="J451" t="s">
        <v>456</v>
      </c>
      <c r="K451">
        <v>9386769275</v>
      </c>
      <c r="L451" t="s">
        <v>21</v>
      </c>
      <c r="M451" t="s">
        <v>22</v>
      </c>
      <c r="N451" t="s">
        <v>19</v>
      </c>
      <c r="O451" t="s">
        <v>12</v>
      </c>
      <c r="P451" s="1"/>
      <c r="Q451">
        <v>3</v>
      </c>
    </row>
    <row r="452" spans="1:17" x14ac:dyDescent="0.3">
      <c r="A452">
        <v>10080</v>
      </c>
      <c r="B452" t="s">
        <v>1378</v>
      </c>
      <c r="C452" t="s">
        <v>1854</v>
      </c>
      <c r="D452" t="s">
        <v>923</v>
      </c>
      <c r="E452">
        <v>26</v>
      </c>
      <c r="F452" t="s">
        <v>921</v>
      </c>
      <c r="G452" s="1">
        <v>45551</v>
      </c>
      <c r="H452">
        <v>81001</v>
      </c>
      <c r="I452">
        <v>6435</v>
      </c>
      <c r="J452" t="s">
        <v>457</v>
      </c>
      <c r="K452">
        <v>9899141407</v>
      </c>
      <c r="L452" t="s">
        <v>21</v>
      </c>
      <c r="M452" t="s">
        <v>22</v>
      </c>
      <c r="N452" t="s">
        <v>19</v>
      </c>
      <c r="O452" t="s">
        <v>12</v>
      </c>
      <c r="P452" s="1"/>
      <c r="Q452">
        <v>3</v>
      </c>
    </row>
    <row r="453" spans="1:17" x14ac:dyDescent="0.3">
      <c r="A453">
        <v>10450</v>
      </c>
      <c r="B453" t="s">
        <v>1379</v>
      </c>
      <c r="C453" t="s">
        <v>925</v>
      </c>
      <c r="D453" t="s">
        <v>917</v>
      </c>
      <c r="E453">
        <v>53</v>
      </c>
      <c r="F453" t="s">
        <v>918</v>
      </c>
      <c r="G453" s="1">
        <v>42621</v>
      </c>
      <c r="H453">
        <v>81088</v>
      </c>
      <c r="I453">
        <v>9635</v>
      </c>
      <c r="J453" t="s">
        <v>458</v>
      </c>
      <c r="K453">
        <v>9971377599</v>
      </c>
      <c r="L453" t="s">
        <v>14</v>
      </c>
      <c r="M453" t="s">
        <v>15</v>
      </c>
      <c r="N453" t="s">
        <v>16</v>
      </c>
      <c r="O453" t="s">
        <v>12</v>
      </c>
      <c r="P453" s="1"/>
      <c r="Q453">
        <v>2.5</v>
      </c>
    </row>
    <row r="454" spans="1:17" x14ac:dyDescent="0.3">
      <c r="A454">
        <v>10339</v>
      </c>
      <c r="B454" t="s">
        <v>1380</v>
      </c>
      <c r="C454" t="s">
        <v>1855</v>
      </c>
      <c r="D454" t="s">
        <v>926</v>
      </c>
      <c r="E454">
        <v>21</v>
      </c>
      <c r="F454" t="s">
        <v>918</v>
      </c>
      <c r="G454" s="1">
        <v>44721</v>
      </c>
      <c r="H454">
        <v>81137</v>
      </c>
      <c r="I454">
        <v>18191</v>
      </c>
      <c r="J454" t="s">
        <v>459</v>
      </c>
      <c r="K454">
        <v>9496560843</v>
      </c>
      <c r="L454" t="s">
        <v>21</v>
      </c>
      <c r="M454" t="s">
        <v>22</v>
      </c>
      <c r="N454" t="s">
        <v>11</v>
      </c>
      <c r="O454" t="s">
        <v>12</v>
      </c>
      <c r="P454" s="1"/>
      <c r="Q454">
        <v>5</v>
      </c>
    </row>
    <row r="455" spans="1:17" x14ac:dyDescent="0.3">
      <c r="A455">
        <v>10193</v>
      </c>
      <c r="B455" t="s">
        <v>1381</v>
      </c>
      <c r="C455" t="s">
        <v>1855</v>
      </c>
      <c r="D455" t="s">
        <v>926</v>
      </c>
      <c r="E455">
        <v>30</v>
      </c>
      <c r="F455" t="s">
        <v>918</v>
      </c>
      <c r="G455" s="1">
        <v>45476</v>
      </c>
      <c r="H455">
        <v>81277</v>
      </c>
      <c r="I455">
        <v>13906</v>
      </c>
      <c r="J455" t="s">
        <v>460</v>
      </c>
      <c r="K455">
        <v>9154951740</v>
      </c>
      <c r="L455" t="s">
        <v>37</v>
      </c>
      <c r="M455" t="s">
        <v>38</v>
      </c>
      <c r="N455" t="s">
        <v>19</v>
      </c>
      <c r="O455" t="s">
        <v>12</v>
      </c>
      <c r="P455" s="1"/>
      <c r="Q455">
        <v>3</v>
      </c>
    </row>
    <row r="456" spans="1:17" x14ac:dyDescent="0.3">
      <c r="A456">
        <v>10575</v>
      </c>
      <c r="B456" t="s">
        <v>1382</v>
      </c>
      <c r="C456" t="s">
        <v>1855</v>
      </c>
      <c r="D456" t="s">
        <v>923</v>
      </c>
      <c r="E456">
        <v>44</v>
      </c>
      <c r="F456" t="s">
        <v>921</v>
      </c>
      <c r="G456" s="1">
        <v>43013</v>
      </c>
      <c r="H456">
        <v>81427</v>
      </c>
      <c r="I456">
        <v>18253</v>
      </c>
      <c r="J456" t="s">
        <v>461</v>
      </c>
      <c r="K456">
        <v>9946835900</v>
      </c>
      <c r="L456" t="s">
        <v>14</v>
      </c>
      <c r="M456" t="s">
        <v>15</v>
      </c>
      <c r="N456" t="s">
        <v>11</v>
      </c>
      <c r="O456" t="s">
        <v>12</v>
      </c>
      <c r="P456" s="1"/>
      <c r="Q456">
        <v>5</v>
      </c>
    </row>
    <row r="457" spans="1:17" x14ac:dyDescent="0.3">
      <c r="A457">
        <v>10643</v>
      </c>
      <c r="B457" t="s">
        <v>1383</v>
      </c>
      <c r="C457" t="s">
        <v>925</v>
      </c>
      <c r="D457" t="s">
        <v>917</v>
      </c>
      <c r="E457">
        <v>48</v>
      </c>
      <c r="F457" t="s">
        <v>921</v>
      </c>
      <c r="G457" s="1">
        <v>45026</v>
      </c>
      <c r="H457">
        <v>81444</v>
      </c>
      <c r="I457">
        <v>13623</v>
      </c>
      <c r="J457" t="s">
        <v>462</v>
      </c>
      <c r="K457">
        <v>9849849520</v>
      </c>
      <c r="L457" t="s">
        <v>25</v>
      </c>
      <c r="M457" t="s">
        <v>26</v>
      </c>
      <c r="N457" t="s">
        <v>11</v>
      </c>
      <c r="O457" t="s">
        <v>12</v>
      </c>
      <c r="P457" s="1"/>
      <c r="Q457">
        <v>5</v>
      </c>
    </row>
    <row r="458" spans="1:17" x14ac:dyDescent="0.3">
      <c r="A458">
        <v>10177</v>
      </c>
      <c r="B458" t="s">
        <v>1384</v>
      </c>
      <c r="C458" t="s">
        <v>928</v>
      </c>
      <c r="D458" t="s">
        <v>926</v>
      </c>
      <c r="F458" t="s">
        <v>921</v>
      </c>
      <c r="G458" s="1">
        <v>45151</v>
      </c>
      <c r="H458">
        <v>81460</v>
      </c>
      <c r="I458">
        <v>16939</v>
      </c>
      <c r="J458" t="s">
        <v>463</v>
      </c>
      <c r="K458">
        <v>9260394926</v>
      </c>
      <c r="L458" t="s">
        <v>185</v>
      </c>
      <c r="M458" t="s">
        <v>26</v>
      </c>
      <c r="N458" t="s">
        <v>19</v>
      </c>
      <c r="O458" t="s">
        <v>12</v>
      </c>
      <c r="P458" s="1"/>
      <c r="Q458">
        <v>3</v>
      </c>
    </row>
    <row r="459" spans="1:17" x14ac:dyDescent="0.3">
      <c r="A459">
        <v>10588</v>
      </c>
      <c r="B459" t="s">
        <v>1385</v>
      </c>
      <c r="C459" t="s">
        <v>1855</v>
      </c>
      <c r="D459" t="s">
        <v>936</v>
      </c>
      <c r="E459">
        <v>48</v>
      </c>
      <c r="F459" t="s">
        <v>918</v>
      </c>
      <c r="G459" s="1">
        <v>43191</v>
      </c>
      <c r="H459">
        <v>81597</v>
      </c>
      <c r="I459">
        <v>16539</v>
      </c>
      <c r="J459" t="s">
        <v>464</v>
      </c>
      <c r="K459">
        <v>9443528733</v>
      </c>
      <c r="L459" t="s">
        <v>14</v>
      </c>
      <c r="M459" t="s">
        <v>15</v>
      </c>
      <c r="N459" t="s">
        <v>16</v>
      </c>
      <c r="O459" t="s">
        <v>23</v>
      </c>
      <c r="P459" s="1">
        <v>44137</v>
      </c>
      <c r="Q459">
        <v>2.5</v>
      </c>
    </row>
    <row r="460" spans="1:17" x14ac:dyDescent="0.3">
      <c r="A460">
        <v>10851</v>
      </c>
      <c r="B460" t="s">
        <v>1386</v>
      </c>
      <c r="C460" t="s">
        <v>928</v>
      </c>
      <c r="D460" t="s">
        <v>923</v>
      </c>
      <c r="E460">
        <v>36</v>
      </c>
      <c r="F460" t="s">
        <v>918</v>
      </c>
      <c r="G460" s="1">
        <v>45132</v>
      </c>
      <c r="H460">
        <v>81740</v>
      </c>
      <c r="I460">
        <v>15263</v>
      </c>
      <c r="J460" t="s">
        <v>465</v>
      </c>
      <c r="K460">
        <v>9398179663</v>
      </c>
      <c r="L460" t="s">
        <v>25</v>
      </c>
      <c r="M460" t="s">
        <v>26</v>
      </c>
      <c r="N460" t="s">
        <v>16</v>
      </c>
      <c r="O460" t="s">
        <v>12</v>
      </c>
      <c r="P460" s="1"/>
      <c r="Q460">
        <v>2.5</v>
      </c>
    </row>
    <row r="461" spans="1:17" x14ac:dyDescent="0.3">
      <c r="A461">
        <v>10134</v>
      </c>
      <c r="B461" t="s">
        <v>1387</v>
      </c>
      <c r="C461" t="s">
        <v>1855</v>
      </c>
      <c r="D461" t="s">
        <v>923</v>
      </c>
      <c r="E461">
        <v>20</v>
      </c>
      <c r="F461" t="s">
        <v>918</v>
      </c>
      <c r="G461" s="1">
        <v>42892</v>
      </c>
      <c r="H461">
        <v>81766</v>
      </c>
      <c r="I461">
        <v>5879</v>
      </c>
      <c r="J461" t="s">
        <v>466</v>
      </c>
      <c r="K461">
        <v>9103796751</v>
      </c>
      <c r="L461" t="s">
        <v>14</v>
      </c>
      <c r="M461" t="s">
        <v>15</v>
      </c>
      <c r="N461" t="s">
        <v>11</v>
      </c>
      <c r="O461" t="s">
        <v>23</v>
      </c>
      <c r="P461" s="1">
        <v>43403</v>
      </c>
      <c r="Q461">
        <v>5</v>
      </c>
    </row>
    <row r="462" spans="1:17" x14ac:dyDescent="0.3">
      <c r="A462">
        <v>10559</v>
      </c>
      <c r="B462" t="s">
        <v>1388</v>
      </c>
      <c r="C462" t="s">
        <v>1855</v>
      </c>
      <c r="D462" t="s">
        <v>939</v>
      </c>
      <c r="E462">
        <v>60</v>
      </c>
      <c r="F462" t="s">
        <v>918</v>
      </c>
      <c r="G462" s="1">
        <v>45809</v>
      </c>
      <c r="H462">
        <v>82163</v>
      </c>
      <c r="I462">
        <v>1612</v>
      </c>
      <c r="J462" t="s">
        <v>467</v>
      </c>
      <c r="K462">
        <v>9201410085</v>
      </c>
      <c r="L462" t="s">
        <v>14</v>
      </c>
      <c r="M462" t="s">
        <v>15</v>
      </c>
      <c r="N462" t="s">
        <v>11</v>
      </c>
      <c r="O462" t="s">
        <v>23</v>
      </c>
      <c r="P462" s="1">
        <v>46985</v>
      </c>
      <c r="Q462">
        <v>5</v>
      </c>
    </row>
    <row r="463" spans="1:17" x14ac:dyDescent="0.3">
      <c r="A463">
        <v>10222</v>
      </c>
      <c r="B463" t="s">
        <v>1389</v>
      </c>
      <c r="C463" t="s">
        <v>1854</v>
      </c>
      <c r="D463" t="s">
        <v>926</v>
      </c>
      <c r="E463">
        <v>37</v>
      </c>
      <c r="F463" t="s">
        <v>921</v>
      </c>
      <c r="G463" s="1">
        <v>45842</v>
      </c>
      <c r="H463">
        <v>82380</v>
      </c>
      <c r="I463">
        <v>16360</v>
      </c>
      <c r="J463" t="s">
        <v>468</v>
      </c>
      <c r="K463">
        <v>9994163873</v>
      </c>
      <c r="L463" t="s">
        <v>21</v>
      </c>
      <c r="M463" t="s">
        <v>22</v>
      </c>
      <c r="N463" t="s">
        <v>16</v>
      </c>
      <c r="O463" t="s">
        <v>12</v>
      </c>
      <c r="P463" s="1"/>
      <c r="Q463">
        <v>2.5</v>
      </c>
    </row>
    <row r="464" spans="1:17" x14ac:dyDescent="0.3">
      <c r="A464">
        <v>10046</v>
      </c>
      <c r="B464" t="s">
        <v>1390</v>
      </c>
      <c r="C464" t="s">
        <v>920</v>
      </c>
      <c r="D464" t="s">
        <v>926</v>
      </c>
      <c r="E464">
        <v>57</v>
      </c>
      <c r="F464" t="s">
        <v>918</v>
      </c>
      <c r="G464" s="1">
        <v>44239</v>
      </c>
      <c r="H464">
        <v>82404</v>
      </c>
      <c r="I464">
        <v>6308</v>
      </c>
      <c r="J464" t="s">
        <v>469</v>
      </c>
      <c r="K464">
        <v>9625379251</v>
      </c>
      <c r="L464" t="s">
        <v>21</v>
      </c>
      <c r="M464" t="s">
        <v>22</v>
      </c>
      <c r="N464" t="s">
        <v>19</v>
      </c>
      <c r="O464" t="s">
        <v>23</v>
      </c>
      <c r="P464" s="1">
        <v>45572</v>
      </c>
      <c r="Q464">
        <v>3</v>
      </c>
    </row>
    <row r="465" spans="1:17" x14ac:dyDescent="0.3">
      <c r="A465">
        <v>10661</v>
      </c>
      <c r="B465" t="s">
        <v>1391</v>
      </c>
      <c r="C465" t="s">
        <v>1854</v>
      </c>
      <c r="D465" t="s">
        <v>917</v>
      </c>
      <c r="E465">
        <v>57</v>
      </c>
      <c r="F465" t="s">
        <v>921</v>
      </c>
      <c r="G465" s="1">
        <v>45558</v>
      </c>
      <c r="H465">
        <v>82451</v>
      </c>
      <c r="I465">
        <v>19274</v>
      </c>
      <c r="J465" t="s">
        <v>470</v>
      </c>
      <c r="K465">
        <v>9141821803</v>
      </c>
      <c r="L465" t="s">
        <v>242</v>
      </c>
      <c r="M465" t="s">
        <v>22</v>
      </c>
      <c r="N465" t="s">
        <v>19</v>
      </c>
      <c r="O465" t="s">
        <v>12</v>
      </c>
      <c r="P465" s="1"/>
      <c r="Q465">
        <v>3</v>
      </c>
    </row>
    <row r="466" spans="1:17" x14ac:dyDescent="0.3">
      <c r="A466">
        <v>10370</v>
      </c>
      <c r="B466" t="s">
        <v>1392</v>
      </c>
      <c r="C466" t="s">
        <v>1854</v>
      </c>
      <c r="D466" t="s">
        <v>917</v>
      </c>
      <c r="E466">
        <v>33</v>
      </c>
      <c r="F466" t="s">
        <v>921</v>
      </c>
      <c r="G466" s="1">
        <v>44616</v>
      </c>
      <c r="H466">
        <v>82551</v>
      </c>
      <c r="I466">
        <v>11760</v>
      </c>
      <c r="J466" t="s">
        <v>471</v>
      </c>
      <c r="K466">
        <v>9209377025</v>
      </c>
      <c r="L466" t="s">
        <v>21</v>
      </c>
      <c r="M466" t="s">
        <v>22</v>
      </c>
      <c r="N466" t="s">
        <v>19</v>
      </c>
      <c r="O466" t="s">
        <v>12</v>
      </c>
      <c r="P466" s="1"/>
      <c r="Q466">
        <v>3</v>
      </c>
    </row>
    <row r="467" spans="1:17" x14ac:dyDescent="0.3">
      <c r="A467">
        <v>10010</v>
      </c>
      <c r="B467" t="s">
        <v>1393</v>
      </c>
      <c r="C467" t="s">
        <v>928</v>
      </c>
      <c r="D467" t="s">
        <v>923</v>
      </c>
      <c r="E467">
        <v>54</v>
      </c>
      <c r="F467" t="s">
        <v>918</v>
      </c>
      <c r="G467" s="1">
        <v>45544</v>
      </c>
      <c r="H467">
        <v>82556</v>
      </c>
      <c r="I467">
        <v>14267</v>
      </c>
      <c r="J467" t="s">
        <v>472</v>
      </c>
      <c r="K467">
        <v>9949572442</v>
      </c>
      <c r="L467" t="s">
        <v>21</v>
      </c>
      <c r="M467" t="s">
        <v>22</v>
      </c>
      <c r="N467" t="s">
        <v>16</v>
      </c>
      <c r="O467" t="s">
        <v>23</v>
      </c>
      <c r="P467" s="1">
        <v>46354</v>
      </c>
      <c r="Q467">
        <v>2.5</v>
      </c>
    </row>
    <row r="468" spans="1:17" x14ac:dyDescent="0.3">
      <c r="A468">
        <v>10850</v>
      </c>
      <c r="B468" t="s">
        <v>1394</v>
      </c>
      <c r="C468" t="s">
        <v>1854</v>
      </c>
      <c r="D468" t="s">
        <v>923</v>
      </c>
      <c r="E468">
        <v>43</v>
      </c>
      <c r="F468" t="s">
        <v>918</v>
      </c>
      <c r="G468" s="1">
        <v>45085</v>
      </c>
      <c r="H468">
        <v>82890</v>
      </c>
      <c r="I468">
        <v>6219</v>
      </c>
      <c r="J468" t="s">
        <v>473</v>
      </c>
      <c r="K468">
        <v>9443247024</v>
      </c>
      <c r="L468" t="s">
        <v>9</v>
      </c>
      <c r="M468" t="s">
        <v>10</v>
      </c>
      <c r="N468" t="s">
        <v>19</v>
      </c>
      <c r="O468" t="s">
        <v>12</v>
      </c>
      <c r="P468" s="1"/>
      <c r="Q468">
        <v>3</v>
      </c>
    </row>
    <row r="469" spans="1:17" x14ac:dyDescent="0.3">
      <c r="A469">
        <v>10842</v>
      </c>
      <c r="B469" t="s">
        <v>1395</v>
      </c>
      <c r="C469" t="s">
        <v>1855</v>
      </c>
      <c r="D469" t="s">
        <v>926</v>
      </c>
      <c r="E469">
        <v>43</v>
      </c>
      <c r="F469" t="s">
        <v>921</v>
      </c>
      <c r="G469" s="1">
        <v>43366</v>
      </c>
      <c r="H469">
        <v>83216</v>
      </c>
      <c r="I469">
        <v>11535</v>
      </c>
      <c r="J469" t="s">
        <v>474</v>
      </c>
      <c r="K469">
        <v>9674107467</v>
      </c>
      <c r="L469" t="s">
        <v>37</v>
      </c>
      <c r="M469" t="s">
        <v>38</v>
      </c>
      <c r="N469" t="s">
        <v>19</v>
      </c>
      <c r="O469" t="s">
        <v>12</v>
      </c>
      <c r="P469" s="1"/>
      <c r="Q469">
        <v>3</v>
      </c>
    </row>
    <row r="470" spans="1:17" x14ac:dyDescent="0.3">
      <c r="A470">
        <v>10430</v>
      </c>
      <c r="B470" t="s">
        <v>1396</v>
      </c>
      <c r="C470" t="s">
        <v>928</v>
      </c>
      <c r="D470" t="s">
        <v>917</v>
      </c>
      <c r="E470">
        <v>59</v>
      </c>
      <c r="F470" t="s">
        <v>918</v>
      </c>
      <c r="G470" s="1">
        <v>44015</v>
      </c>
      <c r="H470">
        <v>83356</v>
      </c>
      <c r="I470">
        <v>11648</v>
      </c>
      <c r="J470" t="s">
        <v>475</v>
      </c>
      <c r="K470">
        <v>9169043986</v>
      </c>
      <c r="L470" t="s">
        <v>9</v>
      </c>
      <c r="M470" t="s">
        <v>10</v>
      </c>
      <c r="N470" t="s">
        <v>19</v>
      </c>
      <c r="O470" t="s">
        <v>12</v>
      </c>
      <c r="P470" s="1"/>
      <c r="Q470">
        <v>3</v>
      </c>
    </row>
    <row r="471" spans="1:17" x14ac:dyDescent="0.3">
      <c r="A471">
        <v>10999</v>
      </c>
      <c r="B471" t="s">
        <v>1397</v>
      </c>
      <c r="C471" t="s">
        <v>928</v>
      </c>
      <c r="D471" t="s">
        <v>936</v>
      </c>
      <c r="E471">
        <v>51</v>
      </c>
      <c r="F471" t="s">
        <v>918</v>
      </c>
      <c r="G471" s="1">
        <v>45084</v>
      </c>
      <c r="H471">
        <v>83377</v>
      </c>
      <c r="I471">
        <v>10640</v>
      </c>
      <c r="J471" t="s">
        <v>476</v>
      </c>
      <c r="K471">
        <v>9452152836</v>
      </c>
      <c r="L471" t="s">
        <v>21</v>
      </c>
      <c r="M471" t="s">
        <v>22</v>
      </c>
      <c r="N471" t="s">
        <v>16</v>
      </c>
      <c r="O471" t="s">
        <v>12</v>
      </c>
      <c r="P471" s="1"/>
      <c r="Q471">
        <v>2.5</v>
      </c>
    </row>
    <row r="472" spans="1:17" x14ac:dyDescent="0.3">
      <c r="A472">
        <v>10823</v>
      </c>
      <c r="B472" t="s">
        <v>1398</v>
      </c>
      <c r="C472" t="s">
        <v>928</v>
      </c>
      <c r="D472" t="s">
        <v>917</v>
      </c>
      <c r="E472">
        <v>32</v>
      </c>
      <c r="F472" t="s">
        <v>918</v>
      </c>
      <c r="G472" s="1">
        <v>45172</v>
      </c>
      <c r="H472">
        <v>83568</v>
      </c>
      <c r="I472">
        <v>5635</v>
      </c>
      <c r="J472" t="s">
        <v>477</v>
      </c>
      <c r="K472">
        <v>9948829442</v>
      </c>
      <c r="L472" t="s">
        <v>25</v>
      </c>
      <c r="M472" t="s">
        <v>26</v>
      </c>
      <c r="N472" t="s">
        <v>16</v>
      </c>
      <c r="O472" t="s">
        <v>12</v>
      </c>
      <c r="P472" s="1"/>
      <c r="Q472">
        <v>2.5</v>
      </c>
    </row>
    <row r="473" spans="1:17" x14ac:dyDescent="0.3">
      <c r="A473">
        <v>10549</v>
      </c>
      <c r="B473" t="s">
        <v>1399</v>
      </c>
      <c r="C473" t="s">
        <v>925</v>
      </c>
      <c r="D473" t="s">
        <v>926</v>
      </c>
      <c r="E473">
        <v>26</v>
      </c>
      <c r="F473" t="s">
        <v>921</v>
      </c>
      <c r="G473" s="1">
        <v>44693</v>
      </c>
      <c r="H473">
        <v>83914</v>
      </c>
      <c r="I473">
        <v>15806</v>
      </c>
      <c r="J473" t="s">
        <v>478</v>
      </c>
      <c r="K473">
        <v>9616337522</v>
      </c>
      <c r="L473" t="s">
        <v>14</v>
      </c>
      <c r="M473" t="s">
        <v>15</v>
      </c>
      <c r="N473" t="s">
        <v>11</v>
      </c>
      <c r="O473" t="s">
        <v>12</v>
      </c>
      <c r="P473" s="1"/>
      <c r="Q473">
        <v>5</v>
      </c>
    </row>
    <row r="474" spans="1:17" x14ac:dyDescent="0.3">
      <c r="A474">
        <v>10195</v>
      </c>
      <c r="B474" t="s">
        <v>1400</v>
      </c>
      <c r="C474" t="s">
        <v>1854</v>
      </c>
      <c r="D474" t="s">
        <v>926</v>
      </c>
      <c r="E474">
        <v>29</v>
      </c>
      <c r="F474" t="s">
        <v>918</v>
      </c>
      <c r="G474" s="1">
        <v>45491</v>
      </c>
      <c r="H474">
        <v>84082</v>
      </c>
      <c r="I474">
        <v>15774</v>
      </c>
      <c r="J474" t="s">
        <v>479</v>
      </c>
      <c r="K474">
        <v>9102168817</v>
      </c>
      <c r="L474" t="s">
        <v>37</v>
      </c>
      <c r="M474" t="s">
        <v>38</v>
      </c>
      <c r="N474" t="s">
        <v>16</v>
      </c>
      <c r="O474" t="s">
        <v>12</v>
      </c>
      <c r="P474" s="1"/>
      <c r="Q474">
        <v>2.5</v>
      </c>
    </row>
    <row r="475" spans="1:17" x14ac:dyDescent="0.3">
      <c r="A475">
        <v>10017</v>
      </c>
      <c r="B475" t="s">
        <v>1401</v>
      </c>
      <c r="C475" t="s">
        <v>1855</v>
      </c>
      <c r="D475" t="s">
        <v>936</v>
      </c>
      <c r="E475">
        <v>26</v>
      </c>
      <c r="F475" t="s">
        <v>921</v>
      </c>
      <c r="G475" s="1">
        <v>43338</v>
      </c>
      <c r="H475">
        <v>84200</v>
      </c>
      <c r="I475">
        <v>3388</v>
      </c>
      <c r="J475" t="s">
        <v>480</v>
      </c>
      <c r="K475">
        <v>9561489220</v>
      </c>
      <c r="L475" t="s">
        <v>143</v>
      </c>
      <c r="M475" t="s">
        <v>15</v>
      </c>
      <c r="N475" t="s">
        <v>19</v>
      </c>
      <c r="O475" t="s">
        <v>12</v>
      </c>
      <c r="P475" s="1"/>
      <c r="Q475">
        <v>3</v>
      </c>
    </row>
    <row r="476" spans="1:17" x14ac:dyDescent="0.3">
      <c r="A476">
        <v>10245</v>
      </c>
      <c r="B476" t="s">
        <v>1402</v>
      </c>
      <c r="C476" t="s">
        <v>928</v>
      </c>
      <c r="D476" t="s">
        <v>926</v>
      </c>
      <c r="E476">
        <v>21</v>
      </c>
      <c r="F476" t="s">
        <v>918</v>
      </c>
      <c r="G476" s="1">
        <v>42661</v>
      </c>
      <c r="H476">
        <v>84385</v>
      </c>
      <c r="I476">
        <v>11725</v>
      </c>
      <c r="J476" t="s">
        <v>481</v>
      </c>
      <c r="K476">
        <v>9346012806</v>
      </c>
      <c r="L476" t="s">
        <v>25</v>
      </c>
      <c r="M476" t="s">
        <v>26</v>
      </c>
      <c r="N476" t="s">
        <v>11</v>
      </c>
      <c r="O476" t="s">
        <v>12</v>
      </c>
      <c r="P476" s="1"/>
      <c r="Q476">
        <v>5</v>
      </c>
    </row>
    <row r="477" spans="1:17" x14ac:dyDescent="0.3">
      <c r="A477">
        <v>10603</v>
      </c>
      <c r="B477" t="s">
        <v>1403</v>
      </c>
      <c r="C477" t="s">
        <v>1855</v>
      </c>
      <c r="D477" t="s">
        <v>917</v>
      </c>
      <c r="E477">
        <v>20</v>
      </c>
      <c r="F477" t="s">
        <v>921</v>
      </c>
      <c r="G477" s="1">
        <v>43348</v>
      </c>
      <c r="H477">
        <v>84475</v>
      </c>
      <c r="I477">
        <v>19282</v>
      </c>
      <c r="J477" t="s">
        <v>47</v>
      </c>
      <c r="K477">
        <v>9852807174</v>
      </c>
      <c r="L477" t="s">
        <v>21</v>
      </c>
      <c r="M477" t="s">
        <v>22</v>
      </c>
      <c r="N477" t="s">
        <v>19</v>
      </c>
      <c r="O477" t="s">
        <v>23</v>
      </c>
      <c r="P477" s="1">
        <v>43810</v>
      </c>
      <c r="Q477">
        <v>3</v>
      </c>
    </row>
    <row r="478" spans="1:17" x14ac:dyDescent="0.3">
      <c r="A478">
        <v>10183</v>
      </c>
      <c r="B478" t="s">
        <v>1404</v>
      </c>
      <c r="C478" t="s">
        <v>1854</v>
      </c>
      <c r="D478" t="s">
        <v>923</v>
      </c>
      <c r="F478" t="s">
        <v>921</v>
      </c>
      <c r="G478" s="1">
        <v>44072</v>
      </c>
      <c r="H478">
        <v>84493</v>
      </c>
      <c r="I478">
        <v>10773</v>
      </c>
      <c r="J478" t="s">
        <v>482</v>
      </c>
      <c r="K478">
        <v>9621756824</v>
      </c>
      <c r="L478" t="s">
        <v>21</v>
      </c>
      <c r="M478" t="s">
        <v>22</v>
      </c>
      <c r="N478" t="s">
        <v>11</v>
      </c>
      <c r="O478" t="s">
        <v>23</v>
      </c>
      <c r="P478" s="1">
        <v>44323</v>
      </c>
      <c r="Q478">
        <v>5</v>
      </c>
    </row>
    <row r="479" spans="1:17" x14ac:dyDescent="0.3">
      <c r="A479">
        <v>10258</v>
      </c>
      <c r="B479" t="s">
        <v>1405</v>
      </c>
      <c r="C479" t="s">
        <v>1854</v>
      </c>
      <c r="D479" t="s">
        <v>936</v>
      </c>
      <c r="E479">
        <v>30</v>
      </c>
      <c r="F479" t="s">
        <v>918</v>
      </c>
      <c r="G479" s="1">
        <v>43902</v>
      </c>
      <c r="H479">
        <v>84619</v>
      </c>
      <c r="I479">
        <v>3631</v>
      </c>
      <c r="J479" t="s">
        <v>483</v>
      </c>
      <c r="K479">
        <v>9306726265</v>
      </c>
      <c r="L479" t="s">
        <v>25</v>
      </c>
      <c r="M479" t="s">
        <v>26</v>
      </c>
      <c r="N479" t="s">
        <v>11</v>
      </c>
      <c r="O479" t="s">
        <v>12</v>
      </c>
      <c r="P479" s="1"/>
      <c r="Q479">
        <v>5</v>
      </c>
    </row>
    <row r="480" spans="1:17" x14ac:dyDescent="0.3">
      <c r="A480">
        <v>10825</v>
      </c>
      <c r="B480" t="s">
        <v>1406</v>
      </c>
      <c r="C480" t="s">
        <v>928</v>
      </c>
      <c r="D480" t="s">
        <v>923</v>
      </c>
      <c r="E480">
        <v>22</v>
      </c>
      <c r="F480" t="s">
        <v>918</v>
      </c>
      <c r="G480" s="1">
        <v>44761</v>
      </c>
      <c r="H480">
        <v>84781</v>
      </c>
      <c r="I480">
        <v>3439</v>
      </c>
      <c r="J480" t="s">
        <v>484</v>
      </c>
      <c r="K480">
        <v>9383605115</v>
      </c>
      <c r="L480" t="s">
        <v>25</v>
      </c>
      <c r="M480" t="s">
        <v>26</v>
      </c>
      <c r="N480" t="s">
        <v>19</v>
      </c>
      <c r="O480" t="s">
        <v>12</v>
      </c>
      <c r="P480" s="1"/>
      <c r="Q480">
        <v>3</v>
      </c>
    </row>
    <row r="481" spans="1:17" x14ac:dyDescent="0.3">
      <c r="A481">
        <v>10294</v>
      </c>
      <c r="B481" t="s">
        <v>1407</v>
      </c>
      <c r="C481" t="s">
        <v>1855</v>
      </c>
      <c r="D481" t="s">
        <v>917</v>
      </c>
      <c r="E481">
        <v>56</v>
      </c>
      <c r="F481" t="s">
        <v>918</v>
      </c>
      <c r="G481" s="1">
        <v>43367</v>
      </c>
      <c r="H481">
        <v>84900</v>
      </c>
      <c r="I481">
        <v>10063</v>
      </c>
      <c r="J481" t="s">
        <v>485</v>
      </c>
      <c r="K481">
        <v>9123487586</v>
      </c>
      <c r="L481" t="s">
        <v>37</v>
      </c>
      <c r="M481" t="s">
        <v>38</v>
      </c>
      <c r="N481" t="s">
        <v>19</v>
      </c>
      <c r="O481" t="s">
        <v>12</v>
      </c>
      <c r="P481" s="1"/>
      <c r="Q481">
        <v>3</v>
      </c>
    </row>
    <row r="482" spans="1:17" x14ac:dyDescent="0.3">
      <c r="A482">
        <v>10966</v>
      </c>
      <c r="B482" t="s">
        <v>1408</v>
      </c>
      <c r="C482" t="s">
        <v>1854</v>
      </c>
      <c r="D482" t="s">
        <v>923</v>
      </c>
      <c r="E482">
        <v>54</v>
      </c>
      <c r="F482" t="s">
        <v>921</v>
      </c>
      <c r="G482" s="1">
        <v>45491</v>
      </c>
      <c r="H482">
        <v>85268</v>
      </c>
      <c r="I482">
        <v>2373</v>
      </c>
      <c r="J482" t="s">
        <v>486</v>
      </c>
      <c r="K482">
        <v>9247673301</v>
      </c>
      <c r="L482" t="s">
        <v>21</v>
      </c>
      <c r="M482" t="s">
        <v>22</v>
      </c>
      <c r="N482" t="s">
        <v>19</v>
      </c>
      <c r="O482" t="s">
        <v>12</v>
      </c>
      <c r="P482" s="1"/>
      <c r="Q482">
        <v>3</v>
      </c>
    </row>
    <row r="483" spans="1:17" x14ac:dyDescent="0.3">
      <c r="A483">
        <v>10165</v>
      </c>
      <c r="B483" t="s">
        <v>1409</v>
      </c>
      <c r="C483" t="s">
        <v>928</v>
      </c>
      <c r="D483" t="s">
        <v>923</v>
      </c>
      <c r="E483">
        <v>45</v>
      </c>
      <c r="F483" t="s">
        <v>918</v>
      </c>
      <c r="G483" s="1">
        <v>42945</v>
      </c>
      <c r="H483">
        <v>85304</v>
      </c>
      <c r="I483">
        <v>6484</v>
      </c>
      <c r="J483" t="s">
        <v>487</v>
      </c>
      <c r="K483">
        <v>9694563801</v>
      </c>
      <c r="L483" t="s">
        <v>37</v>
      </c>
      <c r="M483" t="s">
        <v>38</v>
      </c>
      <c r="N483" t="s">
        <v>19</v>
      </c>
      <c r="O483" t="s">
        <v>12</v>
      </c>
      <c r="P483" s="1"/>
      <c r="Q483">
        <v>3</v>
      </c>
    </row>
    <row r="484" spans="1:17" x14ac:dyDescent="0.3">
      <c r="A484">
        <v>10996</v>
      </c>
      <c r="B484" t="s">
        <v>1410</v>
      </c>
      <c r="C484" t="s">
        <v>1855</v>
      </c>
      <c r="D484" t="s">
        <v>923</v>
      </c>
      <c r="E484">
        <v>24</v>
      </c>
      <c r="F484" t="s">
        <v>918</v>
      </c>
      <c r="G484" s="1">
        <v>42636</v>
      </c>
      <c r="H484">
        <v>85313</v>
      </c>
      <c r="I484">
        <v>19012</v>
      </c>
      <c r="J484" t="s">
        <v>488</v>
      </c>
      <c r="K484">
        <v>9984349831</v>
      </c>
      <c r="L484" t="s">
        <v>9</v>
      </c>
      <c r="M484" t="s">
        <v>10</v>
      </c>
      <c r="N484" t="s">
        <v>19</v>
      </c>
      <c r="O484" t="s">
        <v>12</v>
      </c>
      <c r="P484" s="1"/>
      <c r="Q484">
        <v>3</v>
      </c>
    </row>
    <row r="485" spans="1:17" x14ac:dyDescent="0.3">
      <c r="A485">
        <v>10340</v>
      </c>
      <c r="B485" t="s">
        <v>1411</v>
      </c>
      <c r="C485" t="s">
        <v>920</v>
      </c>
      <c r="D485" t="s">
        <v>926</v>
      </c>
      <c r="E485">
        <v>49</v>
      </c>
      <c r="F485" t="s">
        <v>921</v>
      </c>
      <c r="G485" s="1">
        <v>43237</v>
      </c>
      <c r="H485">
        <v>85381</v>
      </c>
      <c r="I485">
        <v>16275</v>
      </c>
      <c r="J485" t="s">
        <v>489</v>
      </c>
      <c r="K485">
        <v>9499143757</v>
      </c>
      <c r="L485" t="s">
        <v>37</v>
      </c>
      <c r="M485" t="s">
        <v>38</v>
      </c>
      <c r="N485" t="s">
        <v>19</v>
      </c>
      <c r="O485" t="s">
        <v>12</v>
      </c>
      <c r="P485" s="1"/>
      <c r="Q485">
        <v>3</v>
      </c>
    </row>
    <row r="486" spans="1:17" x14ac:dyDescent="0.3">
      <c r="A486">
        <v>10453</v>
      </c>
      <c r="B486" t="s">
        <v>1412</v>
      </c>
      <c r="C486" t="s">
        <v>920</v>
      </c>
      <c r="D486" t="s">
        <v>936</v>
      </c>
      <c r="E486">
        <v>46</v>
      </c>
      <c r="F486" t="s">
        <v>921</v>
      </c>
      <c r="G486" s="1">
        <v>42520</v>
      </c>
      <c r="H486">
        <v>85498</v>
      </c>
      <c r="I486">
        <v>11342</v>
      </c>
      <c r="J486" t="s">
        <v>490</v>
      </c>
      <c r="K486">
        <v>9480408950</v>
      </c>
      <c r="L486" t="s">
        <v>25</v>
      </c>
      <c r="M486" t="s">
        <v>26</v>
      </c>
      <c r="N486" t="s">
        <v>16</v>
      </c>
      <c r="O486" t="s">
        <v>12</v>
      </c>
      <c r="P486" s="1"/>
      <c r="Q486">
        <v>2.5</v>
      </c>
    </row>
    <row r="487" spans="1:17" x14ac:dyDescent="0.3">
      <c r="A487">
        <v>10838</v>
      </c>
      <c r="B487" t="s">
        <v>1413</v>
      </c>
      <c r="C487" t="s">
        <v>1854</v>
      </c>
      <c r="D487" t="s">
        <v>936</v>
      </c>
      <c r="E487">
        <v>21</v>
      </c>
      <c r="F487" t="s">
        <v>918</v>
      </c>
      <c r="G487" s="1">
        <v>42611</v>
      </c>
      <c r="H487">
        <v>85570</v>
      </c>
      <c r="I487">
        <v>9799</v>
      </c>
      <c r="J487" t="s">
        <v>491</v>
      </c>
      <c r="K487">
        <v>9641678832</v>
      </c>
      <c r="L487" t="s">
        <v>185</v>
      </c>
      <c r="M487" t="s">
        <v>26</v>
      </c>
      <c r="N487" t="s">
        <v>11</v>
      </c>
      <c r="O487" t="s">
        <v>23</v>
      </c>
      <c r="P487" s="1">
        <v>43574</v>
      </c>
      <c r="Q487">
        <v>5</v>
      </c>
    </row>
    <row r="488" spans="1:17" x14ac:dyDescent="0.3">
      <c r="A488">
        <v>10516</v>
      </c>
      <c r="B488" t="s">
        <v>1414</v>
      </c>
      <c r="C488" t="s">
        <v>928</v>
      </c>
      <c r="D488" t="s">
        <v>917</v>
      </c>
      <c r="E488">
        <v>51</v>
      </c>
      <c r="F488" t="s">
        <v>921</v>
      </c>
      <c r="G488" s="1">
        <v>43414</v>
      </c>
      <c r="H488">
        <v>85677</v>
      </c>
      <c r="I488">
        <v>6872</v>
      </c>
      <c r="J488" t="s">
        <v>492</v>
      </c>
      <c r="K488">
        <v>9815466747</v>
      </c>
      <c r="L488" t="s">
        <v>9</v>
      </c>
      <c r="M488" t="s">
        <v>10</v>
      </c>
      <c r="N488" t="s">
        <v>11</v>
      </c>
      <c r="O488" t="s">
        <v>12</v>
      </c>
      <c r="P488" s="1"/>
      <c r="Q488">
        <v>5</v>
      </c>
    </row>
    <row r="489" spans="1:17" x14ac:dyDescent="0.3">
      <c r="A489">
        <v>10655</v>
      </c>
      <c r="B489" t="s">
        <v>1415</v>
      </c>
      <c r="C489" t="s">
        <v>1854</v>
      </c>
      <c r="D489" t="s">
        <v>917</v>
      </c>
      <c r="E489">
        <v>29</v>
      </c>
      <c r="F489" t="s">
        <v>918</v>
      </c>
      <c r="G489" s="1">
        <v>44573</v>
      </c>
      <c r="H489">
        <v>85708</v>
      </c>
      <c r="I489">
        <v>4084</v>
      </c>
      <c r="J489" t="s">
        <v>493</v>
      </c>
      <c r="K489">
        <v>9491327919</v>
      </c>
      <c r="L489" t="s">
        <v>37</v>
      </c>
      <c r="M489" t="s">
        <v>38</v>
      </c>
      <c r="N489" t="s">
        <v>19</v>
      </c>
      <c r="O489" t="s">
        <v>12</v>
      </c>
      <c r="P489" s="1"/>
      <c r="Q489">
        <v>3</v>
      </c>
    </row>
    <row r="490" spans="1:17" x14ac:dyDescent="0.3">
      <c r="A490">
        <v>10582</v>
      </c>
      <c r="B490" t="s">
        <v>1416</v>
      </c>
      <c r="C490" t="s">
        <v>1854</v>
      </c>
      <c r="D490" t="s">
        <v>939</v>
      </c>
      <c r="E490">
        <v>36</v>
      </c>
      <c r="F490" t="s">
        <v>921</v>
      </c>
      <c r="G490" s="1">
        <v>45421</v>
      </c>
      <c r="H490">
        <v>85723</v>
      </c>
      <c r="I490">
        <v>8131</v>
      </c>
      <c r="J490" t="s">
        <v>494</v>
      </c>
      <c r="K490">
        <v>9924465627</v>
      </c>
      <c r="L490" t="s">
        <v>25</v>
      </c>
      <c r="M490" t="s">
        <v>26</v>
      </c>
      <c r="N490" t="s">
        <v>19</v>
      </c>
      <c r="O490" t="s">
        <v>12</v>
      </c>
      <c r="P490" s="1"/>
      <c r="Q490">
        <v>3</v>
      </c>
    </row>
    <row r="491" spans="1:17" x14ac:dyDescent="0.3">
      <c r="A491">
        <v>10349</v>
      </c>
      <c r="B491" t="s">
        <v>1417</v>
      </c>
      <c r="C491" t="s">
        <v>928</v>
      </c>
      <c r="D491" t="s">
        <v>936</v>
      </c>
      <c r="E491">
        <v>50</v>
      </c>
      <c r="F491" t="s">
        <v>921</v>
      </c>
      <c r="G491" s="1">
        <v>44731</v>
      </c>
      <c r="H491">
        <v>85834</v>
      </c>
      <c r="I491">
        <v>12811</v>
      </c>
      <c r="J491" t="s">
        <v>495</v>
      </c>
      <c r="K491">
        <v>9111735742</v>
      </c>
      <c r="L491" t="s">
        <v>14</v>
      </c>
      <c r="M491" t="s">
        <v>15</v>
      </c>
      <c r="N491" t="s">
        <v>16</v>
      </c>
      <c r="O491" t="s">
        <v>12</v>
      </c>
      <c r="P491" s="1"/>
      <c r="Q491">
        <v>2.5</v>
      </c>
    </row>
    <row r="492" spans="1:17" x14ac:dyDescent="0.3">
      <c r="A492">
        <v>10892</v>
      </c>
      <c r="B492" t="s">
        <v>1418</v>
      </c>
      <c r="C492" t="s">
        <v>925</v>
      </c>
      <c r="D492" t="s">
        <v>939</v>
      </c>
      <c r="E492">
        <v>54</v>
      </c>
      <c r="F492" t="s">
        <v>918</v>
      </c>
      <c r="G492" s="1">
        <v>44389</v>
      </c>
      <c r="H492">
        <v>85854</v>
      </c>
      <c r="I492">
        <v>1966</v>
      </c>
      <c r="J492" t="s">
        <v>496</v>
      </c>
      <c r="K492">
        <v>9682560698</v>
      </c>
      <c r="L492" t="s">
        <v>21</v>
      </c>
      <c r="M492" t="s">
        <v>22</v>
      </c>
      <c r="N492" t="s">
        <v>16</v>
      </c>
      <c r="O492" t="s">
        <v>12</v>
      </c>
      <c r="P492" s="1"/>
      <c r="Q492">
        <v>2.5</v>
      </c>
    </row>
    <row r="493" spans="1:17" x14ac:dyDescent="0.3">
      <c r="A493">
        <v>10734</v>
      </c>
      <c r="B493" t="s">
        <v>1419</v>
      </c>
      <c r="C493" t="s">
        <v>925</v>
      </c>
      <c r="D493" t="s">
        <v>917</v>
      </c>
      <c r="E493">
        <v>38</v>
      </c>
      <c r="F493" t="s">
        <v>921</v>
      </c>
      <c r="G493" s="1">
        <v>44367</v>
      </c>
      <c r="H493">
        <v>85924</v>
      </c>
      <c r="I493">
        <v>6871</v>
      </c>
      <c r="J493" t="s">
        <v>497</v>
      </c>
      <c r="K493">
        <v>9979701877</v>
      </c>
      <c r="L493" t="s">
        <v>14</v>
      </c>
      <c r="M493" t="s">
        <v>15</v>
      </c>
      <c r="N493" t="s">
        <v>11</v>
      </c>
      <c r="O493" t="s">
        <v>12</v>
      </c>
      <c r="P493" s="1"/>
      <c r="Q493">
        <v>5</v>
      </c>
    </row>
    <row r="494" spans="1:17" x14ac:dyDescent="0.3">
      <c r="A494">
        <v>10523</v>
      </c>
      <c r="B494" t="s">
        <v>1420</v>
      </c>
      <c r="C494" t="s">
        <v>928</v>
      </c>
      <c r="D494" t="s">
        <v>936</v>
      </c>
      <c r="E494">
        <v>50</v>
      </c>
      <c r="F494" t="s">
        <v>918</v>
      </c>
      <c r="G494" s="1">
        <v>44245</v>
      </c>
      <c r="H494">
        <v>85951</v>
      </c>
      <c r="I494">
        <v>6849</v>
      </c>
      <c r="J494" t="s">
        <v>498</v>
      </c>
      <c r="K494">
        <v>9567326242</v>
      </c>
      <c r="L494" t="s">
        <v>25</v>
      </c>
      <c r="M494" t="s">
        <v>26</v>
      </c>
      <c r="N494" t="s">
        <v>16</v>
      </c>
      <c r="O494" t="s">
        <v>12</v>
      </c>
      <c r="P494" s="1"/>
      <c r="Q494">
        <v>2.5</v>
      </c>
    </row>
    <row r="495" spans="1:17" x14ac:dyDescent="0.3">
      <c r="A495">
        <v>10802</v>
      </c>
      <c r="B495" t="s">
        <v>1421</v>
      </c>
      <c r="C495" t="s">
        <v>1855</v>
      </c>
      <c r="D495" t="s">
        <v>926</v>
      </c>
      <c r="E495">
        <v>38</v>
      </c>
      <c r="F495" t="s">
        <v>918</v>
      </c>
      <c r="G495" s="1">
        <v>44310</v>
      </c>
      <c r="H495">
        <v>86097</v>
      </c>
      <c r="I495">
        <v>4971</v>
      </c>
      <c r="J495" t="s">
        <v>499</v>
      </c>
      <c r="K495">
        <v>9435889481</v>
      </c>
      <c r="L495" t="s">
        <v>25</v>
      </c>
      <c r="M495" t="s">
        <v>26</v>
      </c>
      <c r="N495" t="s">
        <v>11</v>
      </c>
      <c r="O495" t="s">
        <v>12</v>
      </c>
      <c r="P495" s="1"/>
      <c r="Q495">
        <v>5</v>
      </c>
    </row>
    <row r="496" spans="1:17" x14ac:dyDescent="0.3">
      <c r="A496">
        <v>10832</v>
      </c>
      <c r="B496" t="s">
        <v>1422</v>
      </c>
      <c r="C496" t="s">
        <v>925</v>
      </c>
      <c r="D496" t="s">
        <v>936</v>
      </c>
      <c r="E496">
        <v>34</v>
      </c>
      <c r="F496" t="s">
        <v>921</v>
      </c>
      <c r="G496" s="1">
        <v>45744</v>
      </c>
      <c r="H496">
        <v>86417</v>
      </c>
      <c r="I496">
        <v>8237</v>
      </c>
      <c r="J496" t="s">
        <v>500</v>
      </c>
      <c r="K496">
        <v>9685551003</v>
      </c>
      <c r="L496" t="s">
        <v>9</v>
      </c>
      <c r="M496" t="s">
        <v>10</v>
      </c>
      <c r="N496" t="s">
        <v>16</v>
      </c>
      <c r="O496" t="s">
        <v>12</v>
      </c>
      <c r="P496" s="1"/>
      <c r="Q496">
        <v>2.5</v>
      </c>
    </row>
    <row r="497" spans="1:17" x14ac:dyDescent="0.3">
      <c r="A497">
        <v>10401</v>
      </c>
      <c r="B497" t="s">
        <v>1423</v>
      </c>
      <c r="C497" t="s">
        <v>928</v>
      </c>
      <c r="D497" t="s">
        <v>936</v>
      </c>
      <c r="E497">
        <v>50</v>
      </c>
      <c r="F497" t="s">
        <v>921</v>
      </c>
      <c r="G497" s="1">
        <v>43650</v>
      </c>
      <c r="H497">
        <v>86457</v>
      </c>
      <c r="I497">
        <v>3381</v>
      </c>
      <c r="J497" t="s">
        <v>501</v>
      </c>
      <c r="K497">
        <v>9460825172</v>
      </c>
      <c r="L497" t="s">
        <v>9</v>
      </c>
      <c r="M497" t="s">
        <v>10</v>
      </c>
      <c r="N497" t="s">
        <v>19</v>
      </c>
      <c r="O497" t="s">
        <v>12</v>
      </c>
      <c r="P497" s="1"/>
      <c r="Q497">
        <v>3</v>
      </c>
    </row>
    <row r="498" spans="1:17" x14ac:dyDescent="0.3">
      <c r="A498">
        <v>10677</v>
      </c>
      <c r="B498" t="s">
        <v>1424</v>
      </c>
      <c r="C498" t="s">
        <v>1854</v>
      </c>
      <c r="D498" t="s">
        <v>939</v>
      </c>
      <c r="E498">
        <v>30</v>
      </c>
      <c r="F498" t="s">
        <v>918</v>
      </c>
      <c r="G498" s="1">
        <v>42735</v>
      </c>
      <c r="H498">
        <v>86503</v>
      </c>
      <c r="I498">
        <v>363</v>
      </c>
      <c r="J498" t="s">
        <v>502</v>
      </c>
      <c r="K498">
        <v>9060181285</v>
      </c>
      <c r="L498" t="s">
        <v>21</v>
      </c>
      <c r="M498" t="s">
        <v>22</v>
      </c>
      <c r="N498" t="s">
        <v>19</v>
      </c>
      <c r="O498" t="s">
        <v>12</v>
      </c>
      <c r="P498" s="1"/>
      <c r="Q498">
        <v>3</v>
      </c>
    </row>
    <row r="499" spans="1:17" x14ac:dyDescent="0.3">
      <c r="A499">
        <v>10923</v>
      </c>
      <c r="B499" t="s">
        <v>1425</v>
      </c>
      <c r="C499" t="s">
        <v>928</v>
      </c>
      <c r="D499" t="s">
        <v>917</v>
      </c>
      <c r="E499">
        <v>24</v>
      </c>
      <c r="F499" t="s">
        <v>918</v>
      </c>
      <c r="G499" s="1">
        <v>44118</v>
      </c>
      <c r="H499">
        <v>86767</v>
      </c>
      <c r="I499">
        <v>12155</v>
      </c>
      <c r="J499" t="s">
        <v>503</v>
      </c>
      <c r="K499">
        <v>9109747100</v>
      </c>
      <c r="L499" t="s">
        <v>9</v>
      </c>
      <c r="M499" t="s">
        <v>10</v>
      </c>
      <c r="N499" t="s">
        <v>11</v>
      </c>
      <c r="O499" t="s">
        <v>12</v>
      </c>
      <c r="P499" s="1"/>
      <c r="Q499">
        <v>5</v>
      </c>
    </row>
    <row r="500" spans="1:17" x14ac:dyDescent="0.3">
      <c r="A500">
        <v>10663</v>
      </c>
      <c r="B500" t="s">
        <v>1426</v>
      </c>
      <c r="C500" t="s">
        <v>1855</v>
      </c>
      <c r="D500" t="s">
        <v>923</v>
      </c>
      <c r="E500">
        <v>58</v>
      </c>
      <c r="F500" t="s">
        <v>918</v>
      </c>
      <c r="G500" s="1">
        <v>43398</v>
      </c>
      <c r="H500">
        <v>86903</v>
      </c>
      <c r="I500">
        <v>19615</v>
      </c>
      <c r="J500" t="s">
        <v>504</v>
      </c>
      <c r="K500">
        <v>9088831248</v>
      </c>
      <c r="L500" t="s">
        <v>21</v>
      </c>
      <c r="M500" t="s">
        <v>22</v>
      </c>
      <c r="N500" t="s">
        <v>19</v>
      </c>
      <c r="O500" t="s">
        <v>12</v>
      </c>
      <c r="P500" s="1"/>
      <c r="Q500">
        <v>3</v>
      </c>
    </row>
    <row r="501" spans="1:17" x14ac:dyDescent="0.3">
      <c r="A501">
        <v>10443</v>
      </c>
      <c r="B501" t="s">
        <v>1427</v>
      </c>
      <c r="C501" t="s">
        <v>920</v>
      </c>
      <c r="D501" t="s">
        <v>936</v>
      </c>
      <c r="E501">
        <v>40</v>
      </c>
      <c r="F501" t="s">
        <v>918</v>
      </c>
      <c r="G501" s="1">
        <v>45036</v>
      </c>
      <c r="H501">
        <v>87421</v>
      </c>
      <c r="I501">
        <v>16160</v>
      </c>
      <c r="J501" t="s">
        <v>505</v>
      </c>
      <c r="K501">
        <v>9916596509</v>
      </c>
      <c r="L501" t="s">
        <v>14</v>
      </c>
      <c r="M501" t="s">
        <v>15</v>
      </c>
      <c r="N501" t="s">
        <v>19</v>
      </c>
      <c r="O501" t="s">
        <v>12</v>
      </c>
      <c r="P501" s="1"/>
      <c r="Q501">
        <v>3</v>
      </c>
    </row>
    <row r="502" spans="1:17" x14ac:dyDescent="0.3">
      <c r="A502">
        <v>10337</v>
      </c>
      <c r="B502" t="s">
        <v>1428</v>
      </c>
      <c r="C502" t="s">
        <v>928</v>
      </c>
      <c r="D502" t="s">
        <v>917</v>
      </c>
      <c r="E502">
        <v>29</v>
      </c>
      <c r="F502" t="s">
        <v>921</v>
      </c>
      <c r="G502" s="1">
        <v>44612</v>
      </c>
      <c r="H502">
        <v>87534</v>
      </c>
      <c r="I502">
        <v>13560</v>
      </c>
      <c r="J502" t="s">
        <v>506</v>
      </c>
      <c r="K502">
        <v>9748560356</v>
      </c>
      <c r="L502" t="s">
        <v>85</v>
      </c>
      <c r="M502" t="s">
        <v>10</v>
      </c>
      <c r="N502" t="s">
        <v>11</v>
      </c>
      <c r="O502" t="s">
        <v>23</v>
      </c>
      <c r="P502" s="1">
        <v>44951</v>
      </c>
      <c r="Q502">
        <v>5</v>
      </c>
    </row>
    <row r="503" spans="1:17" x14ac:dyDescent="0.3">
      <c r="A503">
        <v>10040</v>
      </c>
      <c r="B503" t="s">
        <v>1429</v>
      </c>
      <c r="C503" t="s">
        <v>920</v>
      </c>
      <c r="D503" t="s">
        <v>917</v>
      </c>
      <c r="E503">
        <v>47</v>
      </c>
      <c r="F503" t="s">
        <v>918</v>
      </c>
      <c r="G503" s="1">
        <v>43511</v>
      </c>
      <c r="H503">
        <v>87543</v>
      </c>
      <c r="I503">
        <v>10837</v>
      </c>
      <c r="J503" t="s">
        <v>507</v>
      </c>
      <c r="K503">
        <v>9321186951</v>
      </c>
      <c r="L503" t="s">
        <v>25</v>
      </c>
      <c r="M503" t="s">
        <v>26</v>
      </c>
      <c r="N503" t="s">
        <v>16</v>
      </c>
      <c r="O503" t="s">
        <v>12</v>
      </c>
      <c r="P503" s="1"/>
      <c r="Q503">
        <v>2.5</v>
      </c>
    </row>
    <row r="504" spans="1:17" x14ac:dyDescent="0.3">
      <c r="A504">
        <v>10563</v>
      </c>
      <c r="B504" t="s">
        <v>1430</v>
      </c>
      <c r="C504" t="s">
        <v>1854</v>
      </c>
      <c r="D504" t="s">
        <v>917</v>
      </c>
      <c r="E504">
        <v>43</v>
      </c>
      <c r="F504" t="s">
        <v>918</v>
      </c>
      <c r="G504" s="1">
        <v>43558</v>
      </c>
      <c r="H504">
        <v>87661</v>
      </c>
      <c r="I504">
        <v>1617</v>
      </c>
      <c r="J504" t="s">
        <v>508</v>
      </c>
      <c r="K504">
        <v>9489575108</v>
      </c>
      <c r="L504" t="s">
        <v>37</v>
      </c>
      <c r="M504" t="s">
        <v>38</v>
      </c>
      <c r="N504" t="s">
        <v>16</v>
      </c>
      <c r="O504" t="s">
        <v>12</v>
      </c>
      <c r="P504" s="1"/>
      <c r="Q504">
        <v>2.5</v>
      </c>
    </row>
    <row r="505" spans="1:17" x14ac:dyDescent="0.3">
      <c r="A505">
        <v>10813</v>
      </c>
      <c r="B505" t="s">
        <v>1431</v>
      </c>
      <c r="C505" t="s">
        <v>925</v>
      </c>
      <c r="D505" t="s">
        <v>936</v>
      </c>
      <c r="E505">
        <v>45</v>
      </c>
      <c r="F505" t="s">
        <v>921</v>
      </c>
      <c r="G505" s="1">
        <v>45373</v>
      </c>
      <c r="H505">
        <v>87954</v>
      </c>
      <c r="I505">
        <v>10092</v>
      </c>
      <c r="J505" t="s">
        <v>509</v>
      </c>
      <c r="K505">
        <v>9665430119</v>
      </c>
      <c r="L505" t="s">
        <v>14</v>
      </c>
      <c r="M505" t="s">
        <v>15</v>
      </c>
      <c r="N505" t="s">
        <v>19</v>
      </c>
      <c r="O505" t="s">
        <v>12</v>
      </c>
      <c r="P505" s="1"/>
      <c r="Q505">
        <v>3</v>
      </c>
    </row>
    <row r="506" spans="1:17" x14ac:dyDescent="0.3">
      <c r="A506">
        <v>10725</v>
      </c>
      <c r="B506" t="s">
        <v>1432</v>
      </c>
      <c r="C506" t="s">
        <v>1855</v>
      </c>
      <c r="D506" t="s">
        <v>923</v>
      </c>
      <c r="E506">
        <v>39</v>
      </c>
      <c r="F506" t="s">
        <v>921</v>
      </c>
      <c r="G506" s="1">
        <v>45097</v>
      </c>
      <c r="H506">
        <v>88257</v>
      </c>
      <c r="I506">
        <v>4645</v>
      </c>
      <c r="J506" t="s">
        <v>510</v>
      </c>
      <c r="K506">
        <v>9182104877</v>
      </c>
      <c r="L506" t="s">
        <v>37</v>
      </c>
      <c r="M506" t="s">
        <v>38</v>
      </c>
      <c r="N506" t="s">
        <v>11</v>
      </c>
      <c r="O506" t="s">
        <v>12</v>
      </c>
      <c r="P506" s="1"/>
      <c r="Q506">
        <v>5</v>
      </c>
    </row>
    <row r="507" spans="1:17" x14ac:dyDescent="0.3">
      <c r="A507">
        <v>10501</v>
      </c>
      <c r="B507" t="s">
        <v>1433</v>
      </c>
      <c r="C507" t="s">
        <v>1854</v>
      </c>
      <c r="D507" t="s">
        <v>923</v>
      </c>
      <c r="E507">
        <v>37</v>
      </c>
      <c r="F507" t="s">
        <v>918</v>
      </c>
      <c r="G507" s="1">
        <v>42617</v>
      </c>
      <c r="H507">
        <v>88403</v>
      </c>
      <c r="I507">
        <v>15298</v>
      </c>
      <c r="J507" t="s">
        <v>511</v>
      </c>
      <c r="K507">
        <v>9417577788</v>
      </c>
      <c r="L507" t="s">
        <v>25</v>
      </c>
      <c r="M507" t="s">
        <v>26</v>
      </c>
      <c r="N507" t="s">
        <v>16</v>
      </c>
      <c r="O507" t="s">
        <v>23</v>
      </c>
      <c r="P507" s="1">
        <v>43172</v>
      </c>
      <c r="Q507">
        <v>2.5</v>
      </c>
    </row>
    <row r="508" spans="1:17" x14ac:dyDescent="0.3">
      <c r="A508">
        <v>10714</v>
      </c>
      <c r="B508" t="s">
        <v>1434</v>
      </c>
      <c r="C508" t="s">
        <v>928</v>
      </c>
      <c r="D508" t="s">
        <v>926</v>
      </c>
      <c r="E508">
        <v>23</v>
      </c>
      <c r="F508" t="s">
        <v>918</v>
      </c>
      <c r="G508" s="1">
        <v>43769</v>
      </c>
      <c r="H508">
        <v>88535</v>
      </c>
      <c r="I508">
        <v>13147</v>
      </c>
      <c r="J508" t="s">
        <v>512</v>
      </c>
      <c r="K508">
        <v>9787523768</v>
      </c>
      <c r="L508" t="s">
        <v>37</v>
      </c>
      <c r="M508" t="s">
        <v>38</v>
      </c>
      <c r="N508" t="s">
        <v>16</v>
      </c>
      <c r="O508" t="s">
        <v>12</v>
      </c>
      <c r="P508" s="1"/>
      <c r="Q508">
        <v>2.5</v>
      </c>
    </row>
    <row r="509" spans="1:17" x14ac:dyDescent="0.3">
      <c r="A509">
        <v>10932</v>
      </c>
      <c r="B509" t="s">
        <v>1435</v>
      </c>
      <c r="C509" t="s">
        <v>925</v>
      </c>
      <c r="D509" t="s">
        <v>923</v>
      </c>
      <c r="E509">
        <v>31</v>
      </c>
      <c r="F509" t="s">
        <v>918</v>
      </c>
      <c r="G509" s="1">
        <v>42434</v>
      </c>
      <c r="H509">
        <v>88567</v>
      </c>
      <c r="I509">
        <v>1847</v>
      </c>
      <c r="J509" t="s">
        <v>513</v>
      </c>
      <c r="K509">
        <v>9603310195</v>
      </c>
      <c r="L509" t="s">
        <v>25</v>
      </c>
      <c r="M509" t="s">
        <v>26</v>
      </c>
      <c r="N509" t="s">
        <v>19</v>
      </c>
      <c r="O509" t="s">
        <v>12</v>
      </c>
      <c r="P509" s="1"/>
      <c r="Q509">
        <v>3</v>
      </c>
    </row>
    <row r="510" spans="1:17" x14ac:dyDescent="0.3">
      <c r="A510">
        <v>10539</v>
      </c>
      <c r="B510" t="s">
        <v>1436</v>
      </c>
      <c r="C510" t="s">
        <v>1855</v>
      </c>
      <c r="D510" t="s">
        <v>923</v>
      </c>
      <c r="E510">
        <v>40</v>
      </c>
      <c r="F510" t="s">
        <v>921</v>
      </c>
      <c r="G510" s="1">
        <v>42432</v>
      </c>
      <c r="H510">
        <v>88683</v>
      </c>
      <c r="I510">
        <v>17237</v>
      </c>
      <c r="J510" t="s">
        <v>514</v>
      </c>
      <c r="K510">
        <v>9993423733</v>
      </c>
      <c r="L510" t="s">
        <v>9</v>
      </c>
      <c r="M510" t="s">
        <v>10</v>
      </c>
      <c r="N510" t="s">
        <v>11</v>
      </c>
      <c r="O510" t="s">
        <v>23</v>
      </c>
      <c r="P510" s="1">
        <v>42529</v>
      </c>
      <c r="Q510">
        <v>5</v>
      </c>
    </row>
    <row r="511" spans="1:17" x14ac:dyDescent="0.3">
      <c r="A511">
        <v>10447</v>
      </c>
      <c r="B511" t="s">
        <v>1437</v>
      </c>
      <c r="C511" t="s">
        <v>920</v>
      </c>
      <c r="D511" t="s">
        <v>917</v>
      </c>
      <c r="E511">
        <v>27</v>
      </c>
      <c r="F511" t="s">
        <v>918</v>
      </c>
      <c r="G511" s="1">
        <v>44014</v>
      </c>
      <c r="H511">
        <v>88813</v>
      </c>
      <c r="I511">
        <v>805</v>
      </c>
      <c r="J511" t="s">
        <v>515</v>
      </c>
      <c r="K511">
        <v>9366622158</v>
      </c>
      <c r="L511" t="s">
        <v>21</v>
      </c>
      <c r="M511" t="s">
        <v>22</v>
      </c>
      <c r="N511" t="s">
        <v>19</v>
      </c>
      <c r="O511" t="s">
        <v>12</v>
      </c>
      <c r="P511" s="1"/>
      <c r="Q511">
        <v>3</v>
      </c>
    </row>
    <row r="512" spans="1:17" x14ac:dyDescent="0.3">
      <c r="A512">
        <v>10429</v>
      </c>
      <c r="B512" t="s">
        <v>1438</v>
      </c>
      <c r="C512" t="s">
        <v>928</v>
      </c>
      <c r="D512" t="s">
        <v>926</v>
      </c>
      <c r="E512">
        <v>27</v>
      </c>
      <c r="F512" t="s">
        <v>918</v>
      </c>
      <c r="G512" s="1">
        <v>45605</v>
      </c>
      <c r="H512">
        <v>88955</v>
      </c>
      <c r="I512">
        <v>12479</v>
      </c>
      <c r="J512" t="s">
        <v>516</v>
      </c>
      <c r="K512">
        <v>9470024098</v>
      </c>
      <c r="L512" t="s">
        <v>9</v>
      </c>
      <c r="M512" t="s">
        <v>10</v>
      </c>
      <c r="N512" t="s">
        <v>16</v>
      </c>
      <c r="O512" t="s">
        <v>12</v>
      </c>
      <c r="P512" s="1"/>
      <c r="Q512">
        <v>2.5</v>
      </c>
    </row>
    <row r="513" spans="1:17" x14ac:dyDescent="0.3">
      <c r="A513">
        <v>10058</v>
      </c>
      <c r="B513" t="s">
        <v>1439</v>
      </c>
      <c r="C513" t="s">
        <v>920</v>
      </c>
      <c r="D513" t="s">
        <v>923</v>
      </c>
      <c r="E513">
        <v>35</v>
      </c>
      <c r="F513" t="s">
        <v>921</v>
      </c>
      <c r="G513" s="1">
        <v>45380</v>
      </c>
      <c r="H513">
        <v>89145</v>
      </c>
      <c r="I513">
        <v>11044</v>
      </c>
      <c r="J513" t="s">
        <v>517</v>
      </c>
      <c r="K513">
        <v>9040013480</v>
      </c>
      <c r="L513" t="s">
        <v>37</v>
      </c>
      <c r="M513" t="s">
        <v>38</v>
      </c>
      <c r="N513" t="s">
        <v>11</v>
      </c>
      <c r="O513" t="s">
        <v>23</v>
      </c>
      <c r="P513" s="1">
        <v>46870</v>
      </c>
      <c r="Q513">
        <v>5</v>
      </c>
    </row>
    <row r="514" spans="1:17" x14ac:dyDescent="0.3">
      <c r="A514">
        <v>10748</v>
      </c>
      <c r="B514" t="s">
        <v>1440</v>
      </c>
      <c r="C514" t="s">
        <v>925</v>
      </c>
      <c r="D514" t="s">
        <v>917</v>
      </c>
      <c r="E514">
        <v>59</v>
      </c>
      <c r="F514" t="s">
        <v>918</v>
      </c>
      <c r="G514" s="1">
        <v>43637</v>
      </c>
      <c r="H514">
        <v>89165</v>
      </c>
      <c r="I514">
        <v>3978</v>
      </c>
      <c r="J514" t="s">
        <v>518</v>
      </c>
      <c r="K514">
        <v>9229517820</v>
      </c>
      <c r="L514" t="s">
        <v>37</v>
      </c>
      <c r="M514" t="s">
        <v>38</v>
      </c>
      <c r="N514" t="s">
        <v>16</v>
      </c>
      <c r="O514" t="s">
        <v>12</v>
      </c>
      <c r="P514" s="1"/>
      <c r="Q514">
        <v>2.5</v>
      </c>
    </row>
    <row r="515" spans="1:17" x14ac:dyDescent="0.3">
      <c r="A515">
        <v>10427</v>
      </c>
      <c r="B515" t="s">
        <v>1441</v>
      </c>
      <c r="C515" t="s">
        <v>928</v>
      </c>
      <c r="D515" t="s">
        <v>923</v>
      </c>
      <c r="E515">
        <v>39</v>
      </c>
      <c r="F515" t="s">
        <v>918</v>
      </c>
      <c r="G515" s="1">
        <v>43853</v>
      </c>
      <c r="H515">
        <v>89182</v>
      </c>
      <c r="I515">
        <v>13352</v>
      </c>
      <c r="J515" t="s">
        <v>519</v>
      </c>
      <c r="K515">
        <v>9952159054</v>
      </c>
      <c r="L515" t="s">
        <v>21</v>
      </c>
      <c r="M515" t="s">
        <v>22</v>
      </c>
      <c r="N515" t="s">
        <v>19</v>
      </c>
      <c r="O515" t="s">
        <v>12</v>
      </c>
      <c r="P515" s="1"/>
      <c r="Q515">
        <v>3</v>
      </c>
    </row>
    <row r="516" spans="1:17" x14ac:dyDescent="0.3">
      <c r="A516">
        <v>10442</v>
      </c>
      <c r="B516" t="s">
        <v>1442</v>
      </c>
      <c r="C516" t="s">
        <v>928</v>
      </c>
      <c r="D516" t="s">
        <v>917</v>
      </c>
      <c r="E516">
        <v>36</v>
      </c>
      <c r="F516" t="s">
        <v>921</v>
      </c>
      <c r="G516" s="1">
        <v>43971</v>
      </c>
      <c r="H516">
        <v>89298</v>
      </c>
      <c r="I516">
        <v>1458</v>
      </c>
      <c r="J516" t="s">
        <v>520</v>
      </c>
      <c r="K516">
        <v>9816435043</v>
      </c>
      <c r="L516" t="s">
        <v>37</v>
      </c>
      <c r="M516" t="s">
        <v>38</v>
      </c>
      <c r="N516" t="s">
        <v>19</v>
      </c>
      <c r="O516" t="s">
        <v>12</v>
      </c>
      <c r="P516" s="1"/>
      <c r="Q516">
        <v>3</v>
      </c>
    </row>
    <row r="517" spans="1:17" x14ac:dyDescent="0.3">
      <c r="A517">
        <v>10956</v>
      </c>
      <c r="B517" t="s">
        <v>1443</v>
      </c>
      <c r="C517" t="s">
        <v>1855</v>
      </c>
      <c r="D517" t="s">
        <v>923</v>
      </c>
      <c r="E517">
        <v>48</v>
      </c>
      <c r="F517" t="s">
        <v>921</v>
      </c>
      <c r="G517" s="1">
        <v>42843</v>
      </c>
      <c r="H517">
        <v>89300</v>
      </c>
      <c r="I517">
        <v>8745</v>
      </c>
      <c r="J517" t="s">
        <v>521</v>
      </c>
      <c r="L517" t="s">
        <v>37</v>
      </c>
      <c r="M517" t="s">
        <v>38</v>
      </c>
      <c r="N517" t="s">
        <v>16</v>
      </c>
      <c r="O517" t="s">
        <v>12</v>
      </c>
      <c r="P517" s="1"/>
      <c r="Q517">
        <v>2.5</v>
      </c>
    </row>
    <row r="518" spans="1:17" x14ac:dyDescent="0.3">
      <c r="A518">
        <v>10140</v>
      </c>
      <c r="B518" t="s">
        <v>1444</v>
      </c>
      <c r="C518" t="s">
        <v>920</v>
      </c>
      <c r="D518" t="s">
        <v>939</v>
      </c>
      <c r="E518">
        <v>23</v>
      </c>
      <c r="F518" t="s">
        <v>921</v>
      </c>
      <c r="G518" s="1">
        <v>43350</v>
      </c>
      <c r="H518">
        <v>89758</v>
      </c>
      <c r="I518">
        <v>3284</v>
      </c>
      <c r="J518" t="s">
        <v>522</v>
      </c>
      <c r="K518">
        <v>9258370627</v>
      </c>
      <c r="L518" t="s">
        <v>21</v>
      </c>
      <c r="M518" t="s">
        <v>22</v>
      </c>
      <c r="N518" t="s">
        <v>16</v>
      </c>
      <c r="O518" t="s">
        <v>12</v>
      </c>
      <c r="P518" s="1"/>
      <c r="Q518">
        <v>2.5</v>
      </c>
    </row>
    <row r="519" spans="1:17" x14ac:dyDescent="0.3">
      <c r="A519">
        <v>10763</v>
      </c>
      <c r="B519" t="s">
        <v>1445</v>
      </c>
      <c r="C519" t="s">
        <v>925</v>
      </c>
      <c r="D519" t="s">
        <v>936</v>
      </c>
      <c r="E519">
        <v>49</v>
      </c>
      <c r="F519" t="s">
        <v>921</v>
      </c>
      <c r="G519" s="1">
        <v>42594</v>
      </c>
      <c r="H519">
        <v>89781</v>
      </c>
      <c r="I519">
        <v>2795</v>
      </c>
      <c r="J519" t="s">
        <v>523</v>
      </c>
      <c r="K519">
        <v>9239268764</v>
      </c>
      <c r="L519" t="s">
        <v>21</v>
      </c>
      <c r="M519" t="s">
        <v>22</v>
      </c>
      <c r="N519" t="s">
        <v>19</v>
      </c>
      <c r="O519" t="s">
        <v>12</v>
      </c>
      <c r="P519" s="1"/>
      <c r="Q519">
        <v>3</v>
      </c>
    </row>
    <row r="520" spans="1:17" x14ac:dyDescent="0.3">
      <c r="A520">
        <v>10818</v>
      </c>
      <c r="B520" t="s">
        <v>1446</v>
      </c>
      <c r="C520" t="s">
        <v>1855</v>
      </c>
      <c r="D520" t="s">
        <v>939</v>
      </c>
      <c r="E520">
        <v>39</v>
      </c>
      <c r="F520" t="s">
        <v>918</v>
      </c>
      <c r="G520" s="1">
        <v>42654</v>
      </c>
      <c r="H520">
        <v>90003</v>
      </c>
      <c r="I520">
        <v>3278</v>
      </c>
      <c r="J520" t="s">
        <v>524</v>
      </c>
      <c r="K520">
        <v>9808919832</v>
      </c>
      <c r="L520" t="s">
        <v>25</v>
      </c>
      <c r="M520" t="s">
        <v>26</v>
      </c>
      <c r="N520" t="s">
        <v>19</v>
      </c>
      <c r="O520" t="s">
        <v>12</v>
      </c>
      <c r="P520" s="1"/>
      <c r="Q520">
        <v>3</v>
      </c>
    </row>
    <row r="521" spans="1:17" x14ac:dyDescent="0.3">
      <c r="A521">
        <v>10357</v>
      </c>
      <c r="B521" t="s">
        <v>1447</v>
      </c>
      <c r="C521" t="s">
        <v>1854</v>
      </c>
      <c r="D521" t="s">
        <v>917</v>
      </c>
      <c r="E521">
        <v>41</v>
      </c>
      <c r="F521" t="s">
        <v>918</v>
      </c>
      <c r="G521" s="1">
        <v>45422</v>
      </c>
      <c r="H521">
        <v>90134</v>
      </c>
      <c r="I521">
        <v>1761</v>
      </c>
      <c r="J521" t="s">
        <v>525</v>
      </c>
      <c r="K521">
        <v>9874473113</v>
      </c>
      <c r="L521" t="s">
        <v>9</v>
      </c>
      <c r="M521" t="s">
        <v>10</v>
      </c>
      <c r="N521" t="s">
        <v>19</v>
      </c>
      <c r="O521" t="s">
        <v>23</v>
      </c>
      <c r="P521" s="1">
        <v>45619</v>
      </c>
      <c r="Q521">
        <v>3</v>
      </c>
    </row>
    <row r="522" spans="1:17" x14ac:dyDescent="0.3">
      <c r="A522">
        <v>10558</v>
      </c>
      <c r="B522" t="s">
        <v>1448</v>
      </c>
      <c r="C522" t="s">
        <v>920</v>
      </c>
      <c r="D522" t="s">
        <v>923</v>
      </c>
      <c r="E522">
        <v>51</v>
      </c>
      <c r="F522" t="s">
        <v>921</v>
      </c>
      <c r="G522" s="1">
        <v>44769</v>
      </c>
      <c r="H522">
        <v>90290</v>
      </c>
      <c r="I522">
        <v>11102</v>
      </c>
      <c r="J522" t="s">
        <v>526</v>
      </c>
      <c r="K522">
        <v>9411167103</v>
      </c>
      <c r="L522" t="s">
        <v>9</v>
      </c>
      <c r="M522" t="s">
        <v>10</v>
      </c>
      <c r="N522" t="s">
        <v>16</v>
      </c>
      <c r="O522" t="s">
        <v>12</v>
      </c>
      <c r="P522" s="1"/>
      <c r="Q522">
        <v>2.5</v>
      </c>
    </row>
    <row r="523" spans="1:17" x14ac:dyDescent="0.3">
      <c r="A523">
        <v>10864</v>
      </c>
      <c r="B523" t="s">
        <v>1449</v>
      </c>
      <c r="C523" t="s">
        <v>925</v>
      </c>
      <c r="D523" t="s">
        <v>923</v>
      </c>
      <c r="E523">
        <v>54</v>
      </c>
      <c r="F523" t="s">
        <v>921</v>
      </c>
      <c r="G523" s="1">
        <v>44305</v>
      </c>
      <c r="H523">
        <v>90315</v>
      </c>
      <c r="I523">
        <v>8205</v>
      </c>
      <c r="J523" t="s">
        <v>527</v>
      </c>
      <c r="K523">
        <v>9778146974</v>
      </c>
      <c r="L523" t="s">
        <v>9</v>
      </c>
      <c r="M523" t="s">
        <v>10</v>
      </c>
      <c r="N523" t="s">
        <v>16</v>
      </c>
      <c r="O523" t="s">
        <v>12</v>
      </c>
      <c r="P523" s="1"/>
      <c r="Q523">
        <v>2.5</v>
      </c>
    </row>
    <row r="524" spans="1:17" x14ac:dyDescent="0.3">
      <c r="A524">
        <v>10543</v>
      </c>
      <c r="B524" t="s">
        <v>1450</v>
      </c>
      <c r="C524" t="s">
        <v>928</v>
      </c>
      <c r="D524" t="s">
        <v>936</v>
      </c>
      <c r="E524">
        <v>42</v>
      </c>
      <c r="F524" t="s">
        <v>921</v>
      </c>
      <c r="G524" s="1">
        <v>42556</v>
      </c>
      <c r="H524">
        <v>90341</v>
      </c>
      <c r="I524">
        <v>3242</v>
      </c>
      <c r="J524" t="s">
        <v>528</v>
      </c>
      <c r="K524">
        <v>9729537173</v>
      </c>
      <c r="L524" t="s">
        <v>9</v>
      </c>
      <c r="M524" t="s">
        <v>10</v>
      </c>
      <c r="N524" t="s">
        <v>19</v>
      </c>
      <c r="O524" t="s">
        <v>12</v>
      </c>
      <c r="P524" s="1"/>
      <c r="Q524">
        <v>3</v>
      </c>
    </row>
    <row r="525" spans="1:17" x14ac:dyDescent="0.3">
      <c r="A525">
        <v>10297</v>
      </c>
      <c r="B525" t="s">
        <v>1451</v>
      </c>
      <c r="C525" t="s">
        <v>925</v>
      </c>
      <c r="D525" t="s">
        <v>923</v>
      </c>
      <c r="E525">
        <v>51</v>
      </c>
      <c r="F525" t="s">
        <v>921</v>
      </c>
      <c r="G525" s="1">
        <v>45603</v>
      </c>
      <c r="H525">
        <v>90645</v>
      </c>
      <c r="I525">
        <v>15924</v>
      </c>
      <c r="J525" t="s">
        <v>47</v>
      </c>
      <c r="K525">
        <v>9990179825</v>
      </c>
      <c r="L525" t="s">
        <v>25</v>
      </c>
      <c r="M525" t="s">
        <v>26</v>
      </c>
      <c r="N525" t="s">
        <v>19</v>
      </c>
      <c r="O525" t="s">
        <v>12</v>
      </c>
      <c r="P525" s="1"/>
      <c r="Q525">
        <v>3</v>
      </c>
    </row>
    <row r="526" spans="1:17" x14ac:dyDescent="0.3">
      <c r="A526">
        <v>10129</v>
      </c>
      <c r="B526" t="s">
        <v>1452</v>
      </c>
      <c r="C526" t="s">
        <v>1854</v>
      </c>
      <c r="D526" t="s">
        <v>936</v>
      </c>
      <c r="E526">
        <v>33</v>
      </c>
      <c r="F526" t="s">
        <v>921</v>
      </c>
      <c r="G526" s="1">
        <v>43766</v>
      </c>
      <c r="H526">
        <v>90728</v>
      </c>
      <c r="I526">
        <v>12990</v>
      </c>
      <c r="J526" t="s">
        <v>529</v>
      </c>
      <c r="K526">
        <v>9297276522</v>
      </c>
      <c r="L526" t="s">
        <v>14</v>
      </c>
      <c r="M526" t="s">
        <v>15</v>
      </c>
      <c r="N526" t="s">
        <v>19</v>
      </c>
      <c r="O526" t="s">
        <v>23</v>
      </c>
      <c r="P526" s="1">
        <v>44797</v>
      </c>
      <c r="Q526">
        <v>3</v>
      </c>
    </row>
    <row r="527" spans="1:17" x14ac:dyDescent="0.3">
      <c r="A527">
        <v>10303</v>
      </c>
      <c r="B527" t="s">
        <v>1453</v>
      </c>
      <c r="C527" t="s">
        <v>925</v>
      </c>
      <c r="D527" t="s">
        <v>923</v>
      </c>
      <c r="E527">
        <v>23</v>
      </c>
      <c r="F527" t="s">
        <v>921</v>
      </c>
      <c r="G527" s="1">
        <v>42477</v>
      </c>
      <c r="H527">
        <v>90735</v>
      </c>
      <c r="I527">
        <v>11833</v>
      </c>
      <c r="J527" t="s">
        <v>530</v>
      </c>
      <c r="K527">
        <v>9938063746</v>
      </c>
      <c r="L527" t="s">
        <v>14</v>
      </c>
      <c r="M527" t="s">
        <v>15</v>
      </c>
      <c r="N527" t="s">
        <v>19</v>
      </c>
      <c r="O527" t="s">
        <v>12</v>
      </c>
      <c r="P527" s="1"/>
      <c r="Q527">
        <v>3</v>
      </c>
    </row>
    <row r="528" spans="1:17" x14ac:dyDescent="0.3">
      <c r="A528">
        <v>10147</v>
      </c>
      <c r="B528" t="s">
        <v>1454</v>
      </c>
      <c r="C528" t="s">
        <v>1854</v>
      </c>
      <c r="D528" t="s">
        <v>926</v>
      </c>
      <c r="E528">
        <v>46</v>
      </c>
      <c r="F528" t="s">
        <v>918</v>
      </c>
      <c r="G528" s="1">
        <v>42723</v>
      </c>
      <c r="H528">
        <v>90869</v>
      </c>
      <c r="I528">
        <v>12580</v>
      </c>
      <c r="J528" t="s">
        <v>531</v>
      </c>
      <c r="K528">
        <v>9649698877</v>
      </c>
      <c r="L528" t="s">
        <v>9</v>
      </c>
      <c r="M528" t="s">
        <v>10</v>
      </c>
      <c r="N528" t="s">
        <v>16</v>
      </c>
      <c r="O528" t="s">
        <v>12</v>
      </c>
      <c r="P528" s="1"/>
      <c r="Q528">
        <v>2.5</v>
      </c>
    </row>
    <row r="529" spans="1:17" x14ac:dyDescent="0.3">
      <c r="A529">
        <v>10624</v>
      </c>
      <c r="B529" t="s">
        <v>1455</v>
      </c>
      <c r="C529" t="s">
        <v>1854</v>
      </c>
      <c r="D529" t="s">
        <v>923</v>
      </c>
      <c r="E529">
        <v>26</v>
      </c>
      <c r="F529" t="s">
        <v>921</v>
      </c>
      <c r="G529" s="1">
        <v>44753</v>
      </c>
      <c r="H529">
        <v>91109</v>
      </c>
      <c r="I529">
        <v>17903</v>
      </c>
      <c r="J529" t="s">
        <v>532</v>
      </c>
      <c r="K529">
        <v>9698584505</v>
      </c>
      <c r="L529" t="s">
        <v>25</v>
      </c>
      <c r="M529" t="s">
        <v>26</v>
      </c>
      <c r="N529" t="s">
        <v>11</v>
      </c>
      <c r="O529" t="s">
        <v>12</v>
      </c>
      <c r="P529" s="1"/>
      <c r="Q529">
        <v>5</v>
      </c>
    </row>
    <row r="530" spans="1:17" x14ac:dyDescent="0.3">
      <c r="A530">
        <v>10344</v>
      </c>
      <c r="B530" t="s">
        <v>1456</v>
      </c>
      <c r="C530" t="s">
        <v>1855</v>
      </c>
      <c r="D530" t="s">
        <v>939</v>
      </c>
      <c r="F530" t="s">
        <v>918</v>
      </c>
      <c r="G530" s="1">
        <v>44176</v>
      </c>
      <c r="H530">
        <v>91458</v>
      </c>
      <c r="I530">
        <v>6323</v>
      </c>
      <c r="J530" t="s">
        <v>533</v>
      </c>
      <c r="K530">
        <v>9215960009</v>
      </c>
      <c r="L530" t="s">
        <v>37</v>
      </c>
      <c r="M530" t="s">
        <v>38</v>
      </c>
      <c r="N530" t="s">
        <v>16</v>
      </c>
      <c r="O530" t="s">
        <v>12</v>
      </c>
      <c r="P530" s="1"/>
      <c r="Q530">
        <v>2.5</v>
      </c>
    </row>
    <row r="531" spans="1:17" x14ac:dyDescent="0.3">
      <c r="A531">
        <v>10119</v>
      </c>
      <c r="B531" t="s">
        <v>1457</v>
      </c>
      <c r="C531" t="s">
        <v>1855</v>
      </c>
      <c r="D531" t="s">
        <v>936</v>
      </c>
      <c r="E531">
        <v>46</v>
      </c>
      <c r="F531" t="s">
        <v>918</v>
      </c>
      <c r="G531" s="1">
        <v>44992</v>
      </c>
      <c r="H531">
        <v>91549</v>
      </c>
      <c r="I531">
        <v>9234</v>
      </c>
      <c r="J531" t="s">
        <v>534</v>
      </c>
      <c r="K531">
        <v>9031270341</v>
      </c>
      <c r="L531" t="s">
        <v>37</v>
      </c>
      <c r="M531" t="s">
        <v>38</v>
      </c>
      <c r="N531" t="s">
        <v>16</v>
      </c>
      <c r="O531" t="s">
        <v>12</v>
      </c>
      <c r="P531" s="1"/>
      <c r="Q531">
        <v>2.5</v>
      </c>
    </row>
    <row r="532" spans="1:17" x14ac:dyDescent="0.3">
      <c r="A532">
        <v>10561</v>
      </c>
      <c r="B532" t="s">
        <v>1458</v>
      </c>
      <c r="C532" t="s">
        <v>1855</v>
      </c>
      <c r="D532" t="s">
        <v>923</v>
      </c>
      <c r="E532">
        <v>23</v>
      </c>
      <c r="F532" t="s">
        <v>921</v>
      </c>
      <c r="G532" s="1">
        <v>44391</v>
      </c>
      <c r="H532">
        <v>91567</v>
      </c>
      <c r="I532">
        <v>6214</v>
      </c>
      <c r="J532" t="s">
        <v>535</v>
      </c>
      <c r="K532">
        <v>9168403405</v>
      </c>
      <c r="L532" t="s">
        <v>37</v>
      </c>
      <c r="M532" t="s">
        <v>38</v>
      </c>
      <c r="N532" t="s">
        <v>16</v>
      </c>
      <c r="O532" t="s">
        <v>12</v>
      </c>
      <c r="P532" s="1"/>
      <c r="Q532">
        <v>2.5</v>
      </c>
    </row>
    <row r="533" spans="1:17" x14ac:dyDescent="0.3">
      <c r="A533">
        <v>10343</v>
      </c>
      <c r="B533" t="s">
        <v>1459</v>
      </c>
      <c r="C533" t="s">
        <v>920</v>
      </c>
      <c r="D533" t="s">
        <v>917</v>
      </c>
      <c r="E533">
        <v>23</v>
      </c>
      <c r="F533" t="s">
        <v>918</v>
      </c>
      <c r="G533" s="1">
        <v>45842</v>
      </c>
      <c r="H533">
        <v>91650</v>
      </c>
      <c r="I533">
        <v>11397</v>
      </c>
      <c r="J533" t="s">
        <v>536</v>
      </c>
      <c r="K533">
        <v>9073279343</v>
      </c>
      <c r="L533" t="s">
        <v>14</v>
      </c>
      <c r="M533" t="s">
        <v>15</v>
      </c>
      <c r="N533" t="s">
        <v>19</v>
      </c>
      <c r="O533" t="s">
        <v>12</v>
      </c>
      <c r="P533" s="1"/>
      <c r="Q533">
        <v>3</v>
      </c>
    </row>
    <row r="534" spans="1:17" x14ac:dyDescent="0.3">
      <c r="A534">
        <v>10210</v>
      </c>
      <c r="B534" t="s">
        <v>1460</v>
      </c>
      <c r="C534" t="s">
        <v>928</v>
      </c>
      <c r="D534" t="s">
        <v>926</v>
      </c>
      <c r="E534">
        <v>20</v>
      </c>
      <c r="F534" t="s">
        <v>921</v>
      </c>
      <c r="G534" s="1">
        <v>45285</v>
      </c>
      <c r="H534">
        <v>91657</v>
      </c>
      <c r="I534">
        <v>14841</v>
      </c>
      <c r="J534" t="s">
        <v>537</v>
      </c>
      <c r="L534" t="s">
        <v>143</v>
      </c>
      <c r="M534" t="s">
        <v>15</v>
      </c>
      <c r="N534" t="s">
        <v>11</v>
      </c>
      <c r="O534" t="s">
        <v>23</v>
      </c>
      <c r="P534" s="1">
        <v>46196</v>
      </c>
      <c r="Q534">
        <v>5</v>
      </c>
    </row>
    <row r="535" spans="1:17" x14ac:dyDescent="0.3">
      <c r="A535">
        <v>10978</v>
      </c>
      <c r="B535" t="s">
        <v>1461</v>
      </c>
      <c r="C535" t="s">
        <v>920</v>
      </c>
      <c r="D535" t="s">
        <v>923</v>
      </c>
      <c r="E535">
        <v>40</v>
      </c>
      <c r="F535" t="s">
        <v>921</v>
      </c>
      <c r="G535" s="1">
        <v>44053</v>
      </c>
      <c r="H535">
        <v>91778</v>
      </c>
      <c r="I535">
        <v>17957</v>
      </c>
      <c r="J535" t="s">
        <v>538</v>
      </c>
      <c r="K535">
        <v>9627081836</v>
      </c>
      <c r="L535" t="s">
        <v>14</v>
      </c>
      <c r="M535" t="s">
        <v>15</v>
      </c>
      <c r="N535" t="s">
        <v>19</v>
      </c>
      <c r="O535" t="s">
        <v>12</v>
      </c>
      <c r="P535" s="1"/>
      <c r="Q535">
        <v>3</v>
      </c>
    </row>
    <row r="536" spans="1:17" x14ac:dyDescent="0.3">
      <c r="A536">
        <v>10418</v>
      </c>
      <c r="B536" t="s">
        <v>1462</v>
      </c>
      <c r="C536" t="s">
        <v>1854</v>
      </c>
      <c r="D536" t="s">
        <v>936</v>
      </c>
      <c r="E536">
        <v>45</v>
      </c>
      <c r="F536" t="s">
        <v>918</v>
      </c>
      <c r="G536" s="1">
        <v>42614</v>
      </c>
      <c r="H536">
        <v>91778</v>
      </c>
      <c r="I536">
        <v>6620</v>
      </c>
      <c r="J536" t="s">
        <v>539</v>
      </c>
      <c r="K536">
        <v>9315172618</v>
      </c>
      <c r="L536" t="s">
        <v>37</v>
      </c>
      <c r="M536" t="s">
        <v>38</v>
      </c>
      <c r="N536" t="s">
        <v>16</v>
      </c>
      <c r="O536" t="s">
        <v>12</v>
      </c>
      <c r="P536" s="1"/>
      <c r="Q536">
        <v>2.5</v>
      </c>
    </row>
    <row r="537" spans="1:17" x14ac:dyDescent="0.3">
      <c r="A537">
        <v>10854</v>
      </c>
      <c r="B537" t="s">
        <v>1463</v>
      </c>
      <c r="C537" t="s">
        <v>1854</v>
      </c>
      <c r="D537" t="s">
        <v>939</v>
      </c>
      <c r="E537">
        <v>48</v>
      </c>
      <c r="F537" t="s">
        <v>918</v>
      </c>
      <c r="G537" s="1">
        <v>43968</v>
      </c>
      <c r="H537">
        <v>91947</v>
      </c>
      <c r="I537">
        <v>13487</v>
      </c>
      <c r="J537" t="s">
        <v>540</v>
      </c>
      <c r="K537">
        <v>9108975549</v>
      </c>
      <c r="L537" t="s">
        <v>21</v>
      </c>
      <c r="M537" t="s">
        <v>22</v>
      </c>
      <c r="N537" t="s">
        <v>11</v>
      </c>
      <c r="O537" t="s">
        <v>12</v>
      </c>
      <c r="P537" s="1"/>
      <c r="Q537">
        <v>5</v>
      </c>
    </row>
    <row r="538" spans="1:17" x14ac:dyDescent="0.3">
      <c r="A538">
        <v>10282</v>
      </c>
      <c r="B538" t="s">
        <v>1464</v>
      </c>
      <c r="C538" t="s">
        <v>928</v>
      </c>
      <c r="D538" t="s">
        <v>917</v>
      </c>
      <c r="E538">
        <v>26</v>
      </c>
      <c r="F538" t="s">
        <v>921</v>
      </c>
      <c r="G538" s="1">
        <v>45658</v>
      </c>
      <c r="H538">
        <v>91948</v>
      </c>
      <c r="I538">
        <v>8154</v>
      </c>
      <c r="J538" t="s">
        <v>541</v>
      </c>
      <c r="L538" t="s">
        <v>185</v>
      </c>
      <c r="M538" t="s">
        <v>26</v>
      </c>
      <c r="N538" t="s">
        <v>11</v>
      </c>
      <c r="O538" t="s">
        <v>12</v>
      </c>
      <c r="P538" s="1"/>
      <c r="Q538">
        <v>5</v>
      </c>
    </row>
    <row r="539" spans="1:17" x14ac:dyDescent="0.3">
      <c r="A539">
        <v>10455</v>
      </c>
      <c r="B539" t="s">
        <v>1465</v>
      </c>
      <c r="C539" t="s">
        <v>920</v>
      </c>
      <c r="D539" t="s">
        <v>936</v>
      </c>
      <c r="E539">
        <v>51</v>
      </c>
      <c r="F539" t="s">
        <v>921</v>
      </c>
      <c r="G539" s="1">
        <v>43091</v>
      </c>
      <c r="H539">
        <v>92194</v>
      </c>
      <c r="I539">
        <v>481</v>
      </c>
      <c r="J539" t="s">
        <v>542</v>
      </c>
      <c r="K539">
        <v>9459464248</v>
      </c>
      <c r="L539" t="s">
        <v>9</v>
      </c>
      <c r="M539" t="s">
        <v>10</v>
      </c>
      <c r="N539" t="s">
        <v>19</v>
      </c>
      <c r="O539" t="s">
        <v>23</v>
      </c>
      <c r="P539" s="1">
        <v>44317</v>
      </c>
      <c r="Q539">
        <v>3</v>
      </c>
    </row>
    <row r="540" spans="1:17" x14ac:dyDescent="0.3">
      <c r="A540">
        <v>10437</v>
      </c>
      <c r="B540" t="s">
        <v>1466</v>
      </c>
      <c r="C540" t="s">
        <v>1855</v>
      </c>
      <c r="D540" t="s">
        <v>939</v>
      </c>
      <c r="E540">
        <v>56</v>
      </c>
      <c r="F540" t="s">
        <v>921</v>
      </c>
      <c r="G540" s="1">
        <v>45701</v>
      </c>
      <c r="H540">
        <v>92291</v>
      </c>
      <c r="I540">
        <v>4072</v>
      </c>
      <c r="J540" t="s">
        <v>543</v>
      </c>
      <c r="K540">
        <v>9040927880</v>
      </c>
      <c r="L540" t="s">
        <v>9</v>
      </c>
      <c r="M540" t="s">
        <v>10</v>
      </c>
      <c r="N540" t="s">
        <v>19</v>
      </c>
      <c r="O540" t="s">
        <v>12</v>
      </c>
      <c r="P540" s="1"/>
      <c r="Q540">
        <v>3</v>
      </c>
    </row>
    <row r="541" spans="1:17" x14ac:dyDescent="0.3">
      <c r="A541">
        <v>10891</v>
      </c>
      <c r="B541" t="s">
        <v>1467</v>
      </c>
      <c r="C541" t="s">
        <v>1854</v>
      </c>
      <c r="D541" t="s">
        <v>926</v>
      </c>
      <c r="F541" t="s">
        <v>921</v>
      </c>
      <c r="G541" s="1">
        <v>42996</v>
      </c>
      <c r="H541">
        <v>92369</v>
      </c>
      <c r="I541">
        <v>1606</v>
      </c>
      <c r="J541" t="s">
        <v>544</v>
      </c>
      <c r="K541">
        <v>9860905635</v>
      </c>
      <c r="L541" t="s">
        <v>9</v>
      </c>
      <c r="M541" t="s">
        <v>10</v>
      </c>
      <c r="N541" t="s">
        <v>19</v>
      </c>
      <c r="O541" t="s">
        <v>12</v>
      </c>
      <c r="P541" s="1"/>
      <c r="Q541">
        <v>3</v>
      </c>
    </row>
    <row r="542" spans="1:17" x14ac:dyDescent="0.3">
      <c r="A542">
        <v>10681</v>
      </c>
      <c r="B542" t="s">
        <v>1468</v>
      </c>
      <c r="C542" t="s">
        <v>925</v>
      </c>
      <c r="D542" t="s">
        <v>923</v>
      </c>
      <c r="E542">
        <v>35</v>
      </c>
      <c r="F542" t="s">
        <v>921</v>
      </c>
      <c r="G542" s="1">
        <v>45506</v>
      </c>
      <c r="H542">
        <v>92769</v>
      </c>
      <c r="I542">
        <v>4886</v>
      </c>
      <c r="J542" t="s">
        <v>545</v>
      </c>
      <c r="K542">
        <v>9473913083</v>
      </c>
      <c r="L542" t="s">
        <v>25</v>
      </c>
      <c r="M542" t="s">
        <v>26</v>
      </c>
      <c r="N542" t="s">
        <v>19</v>
      </c>
      <c r="O542" t="s">
        <v>12</v>
      </c>
      <c r="P542" s="1"/>
      <c r="Q542">
        <v>3</v>
      </c>
    </row>
    <row r="543" spans="1:17" x14ac:dyDescent="0.3">
      <c r="A543">
        <v>10070</v>
      </c>
      <c r="B543" t="s">
        <v>1469</v>
      </c>
      <c r="C543" t="s">
        <v>928</v>
      </c>
      <c r="D543" t="s">
        <v>939</v>
      </c>
      <c r="E543">
        <v>31</v>
      </c>
      <c r="F543" t="s">
        <v>921</v>
      </c>
      <c r="G543" s="1">
        <v>44033</v>
      </c>
      <c r="H543">
        <v>92893</v>
      </c>
      <c r="I543">
        <v>8733</v>
      </c>
      <c r="J543" t="s">
        <v>546</v>
      </c>
      <c r="K543">
        <v>9886807319</v>
      </c>
      <c r="L543" t="s">
        <v>14</v>
      </c>
      <c r="M543" t="s">
        <v>15</v>
      </c>
      <c r="N543" t="s">
        <v>11</v>
      </c>
      <c r="O543" t="s">
        <v>12</v>
      </c>
      <c r="P543" s="1"/>
      <c r="Q543">
        <v>5</v>
      </c>
    </row>
    <row r="544" spans="1:17" x14ac:dyDescent="0.3">
      <c r="A544">
        <v>10692</v>
      </c>
      <c r="B544" t="s">
        <v>1470</v>
      </c>
      <c r="C544" t="s">
        <v>1854</v>
      </c>
      <c r="D544" t="s">
        <v>936</v>
      </c>
      <c r="E544">
        <v>40</v>
      </c>
      <c r="F544" t="s">
        <v>921</v>
      </c>
      <c r="G544" s="1">
        <v>42956</v>
      </c>
      <c r="H544">
        <v>93009</v>
      </c>
      <c r="I544">
        <v>4789</v>
      </c>
      <c r="J544" t="s">
        <v>547</v>
      </c>
      <c r="K544">
        <v>9450855009</v>
      </c>
      <c r="L544" t="s">
        <v>87</v>
      </c>
      <c r="M544" t="s">
        <v>38</v>
      </c>
      <c r="N544" t="s">
        <v>11</v>
      </c>
      <c r="O544" t="s">
        <v>23</v>
      </c>
      <c r="P544" s="1">
        <v>44279</v>
      </c>
      <c r="Q544">
        <v>5</v>
      </c>
    </row>
    <row r="545" spans="1:17" x14ac:dyDescent="0.3">
      <c r="A545">
        <v>10241</v>
      </c>
      <c r="B545" t="s">
        <v>1471</v>
      </c>
      <c r="C545" t="s">
        <v>928</v>
      </c>
      <c r="D545" t="s">
        <v>923</v>
      </c>
      <c r="E545">
        <v>34</v>
      </c>
      <c r="F545" t="s">
        <v>921</v>
      </c>
      <c r="G545" s="1">
        <v>44462</v>
      </c>
      <c r="H545">
        <v>93077</v>
      </c>
      <c r="I545">
        <v>6742</v>
      </c>
      <c r="J545" t="s">
        <v>548</v>
      </c>
      <c r="K545">
        <v>9163198080</v>
      </c>
      <c r="L545" t="s">
        <v>14</v>
      </c>
      <c r="M545" t="s">
        <v>15</v>
      </c>
      <c r="N545" t="s">
        <v>19</v>
      </c>
      <c r="O545" t="s">
        <v>12</v>
      </c>
      <c r="P545" s="1"/>
      <c r="Q545">
        <v>3</v>
      </c>
    </row>
    <row r="546" spans="1:17" x14ac:dyDescent="0.3">
      <c r="A546">
        <v>10107</v>
      </c>
      <c r="B546" t="s">
        <v>1472</v>
      </c>
      <c r="C546" t="s">
        <v>1854</v>
      </c>
      <c r="D546" t="s">
        <v>926</v>
      </c>
      <c r="F546" t="s">
        <v>918</v>
      </c>
      <c r="G546" s="1">
        <v>43936</v>
      </c>
      <c r="H546">
        <v>93167</v>
      </c>
      <c r="I546">
        <v>7309</v>
      </c>
      <c r="J546" t="s">
        <v>549</v>
      </c>
      <c r="K546">
        <v>9020041271</v>
      </c>
      <c r="L546" t="s">
        <v>21</v>
      </c>
      <c r="M546" t="s">
        <v>22</v>
      </c>
      <c r="N546" t="s">
        <v>11</v>
      </c>
      <c r="O546" t="s">
        <v>12</v>
      </c>
      <c r="P546" s="1"/>
      <c r="Q546">
        <v>5</v>
      </c>
    </row>
    <row r="547" spans="1:17" x14ac:dyDescent="0.3">
      <c r="A547">
        <v>10315</v>
      </c>
      <c r="B547" t="s">
        <v>1473</v>
      </c>
      <c r="C547" t="s">
        <v>1855</v>
      </c>
      <c r="D547" t="s">
        <v>936</v>
      </c>
      <c r="E547">
        <v>47</v>
      </c>
      <c r="F547" t="s">
        <v>921</v>
      </c>
      <c r="G547" s="1">
        <v>44635</v>
      </c>
      <c r="H547">
        <v>93250</v>
      </c>
      <c r="I547">
        <v>15530</v>
      </c>
      <c r="J547" t="s">
        <v>550</v>
      </c>
      <c r="L547" t="s">
        <v>25</v>
      </c>
      <c r="M547" t="s">
        <v>26</v>
      </c>
      <c r="N547" t="s">
        <v>16</v>
      </c>
      <c r="O547" t="s">
        <v>23</v>
      </c>
      <c r="P547" s="1">
        <v>45929</v>
      </c>
      <c r="Q547">
        <v>2.5</v>
      </c>
    </row>
    <row r="548" spans="1:17" x14ac:dyDescent="0.3">
      <c r="A548">
        <v>10869</v>
      </c>
      <c r="B548" t="s">
        <v>1474</v>
      </c>
      <c r="C548" t="s">
        <v>1854</v>
      </c>
      <c r="D548" t="s">
        <v>923</v>
      </c>
      <c r="E548">
        <v>21</v>
      </c>
      <c r="F548" t="s">
        <v>921</v>
      </c>
      <c r="G548" s="1">
        <v>44652</v>
      </c>
      <c r="H548">
        <v>93307</v>
      </c>
      <c r="I548">
        <v>7192</v>
      </c>
      <c r="J548" t="s">
        <v>551</v>
      </c>
      <c r="K548">
        <v>9837030849</v>
      </c>
      <c r="L548" t="s">
        <v>37</v>
      </c>
      <c r="M548" t="s">
        <v>38</v>
      </c>
      <c r="N548" t="s">
        <v>11</v>
      </c>
      <c r="O548" t="s">
        <v>12</v>
      </c>
      <c r="P548" s="1"/>
      <c r="Q548">
        <v>5</v>
      </c>
    </row>
    <row r="549" spans="1:17" x14ac:dyDescent="0.3">
      <c r="A549">
        <v>10262</v>
      </c>
      <c r="B549" t="s">
        <v>1475</v>
      </c>
      <c r="C549" t="s">
        <v>1854</v>
      </c>
      <c r="D549" t="s">
        <v>917</v>
      </c>
      <c r="E549">
        <v>35</v>
      </c>
      <c r="F549" t="s">
        <v>921</v>
      </c>
      <c r="G549" s="1">
        <v>42587</v>
      </c>
      <c r="H549">
        <v>93330</v>
      </c>
      <c r="I549">
        <v>16190</v>
      </c>
      <c r="J549" t="s">
        <v>47</v>
      </c>
      <c r="K549">
        <v>9140754120</v>
      </c>
      <c r="L549" t="s">
        <v>37</v>
      </c>
      <c r="M549" t="s">
        <v>38</v>
      </c>
      <c r="N549" t="s">
        <v>11</v>
      </c>
      <c r="O549" t="s">
        <v>12</v>
      </c>
      <c r="P549" s="1"/>
      <c r="Q549">
        <v>5</v>
      </c>
    </row>
    <row r="550" spans="1:17" x14ac:dyDescent="0.3">
      <c r="A550">
        <v>10333</v>
      </c>
      <c r="B550" t="s">
        <v>1476</v>
      </c>
      <c r="C550" t="s">
        <v>1854</v>
      </c>
      <c r="D550" t="s">
        <v>923</v>
      </c>
      <c r="E550">
        <v>21</v>
      </c>
      <c r="F550" t="s">
        <v>918</v>
      </c>
      <c r="G550" s="1">
        <v>44794</v>
      </c>
      <c r="H550">
        <v>93576</v>
      </c>
      <c r="I550">
        <v>13488</v>
      </c>
      <c r="J550" t="s">
        <v>552</v>
      </c>
      <c r="K550">
        <v>9343997694</v>
      </c>
      <c r="L550" t="s">
        <v>25</v>
      </c>
      <c r="M550" t="s">
        <v>26</v>
      </c>
      <c r="N550" t="s">
        <v>19</v>
      </c>
      <c r="O550" t="s">
        <v>12</v>
      </c>
      <c r="P550" s="1"/>
      <c r="Q550">
        <v>3</v>
      </c>
    </row>
    <row r="551" spans="1:17" x14ac:dyDescent="0.3">
      <c r="A551">
        <v>10664</v>
      </c>
      <c r="B551" t="s">
        <v>1477</v>
      </c>
      <c r="C551" t="s">
        <v>1854</v>
      </c>
      <c r="D551" t="s">
        <v>923</v>
      </c>
      <c r="E551">
        <v>35</v>
      </c>
      <c r="F551" t="s">
        <v>918</v>
      </c>
      <c r="G551" s="1">
        <v>42576</v>
      </c>
      <c r="H551">
        <v>93677</v>
      </c>
      <c r="I551">
        <v>19208</v>
      </c>
      <c r="J551" t="s">
        <v>553</v>
      </c>
      <c r="K551">
        <v>9599312402</v>
      </c>
      <c r="L551" t="s">
        <v>37</v>
      </c>
      <c r="M551" t="s">
        <v>38</v>
      </c>
      <c r="N551" t="s">
        <v>16</v>
      </c>
      <c r="O551" t="s">
        <v>12</v>
      </c>
      <c r="P551" s="1"/>
      <c r="Q551">
        <v>2.5</v>
      </c>
    </row>
    <row r="552" spans="1:17" x14ac:dyDescent="0.3">
      <c r="A552">
        <v>10503</v>
      </c>
      <c r="B552" t="s">
        <v>1478</v>
      </c>
      <c r="C552" t="s">
        <v>1854</v>
      </c>
      <c r="D552" t="s">
        <v>939</v>
      </c>
      <c r="E552">
        <v>27</v>
      </c>
      <c r="F552" t="s">
        <v>921</v>
      </c>
      <c r="G552" s="1">
        <v>43541</v>
      </c>
      <c r="H552">
        <v>93686</v>
      </c>
      <c r="I552">
        <v>5</v>
      </c>
      <c r="J552" t="s">
        <v>554</v>
      </c>
      <c r="K552">
        <v>9488339389</v>
      </c>
      <c r="L552" t="s">
        <v>14</v>
      </c>
      <c r="M552" t="s">
        <v>15</v>
      </c>
      <c r="N552" t="s">
        <v>16</v>
      </c>
      <c r="O552" t="s">
        <v>12</v>
      </c>
      <c r="P552" s="1"/>
      <c r="Q552">
        <v>2.5</v>
      </c>
    </row>
    <row r="553" spans="1:17" x14ac:dyDescent="0.3">
      <c r="A553">
        <v>10036</v>
      </c>
      <c r="B553" t="s">
        <v>1479</v>
      </c>
      <c r="C553" t="s">
        <v>920</v>
      </c>
      <c r="D553" t="s">
        <v>926</v>
      </c>
      <c r="E553">
        <v>23</v>
      </c>
      <c r="F553" t="s">
        <v>921</v>
      </c>
      <c r="G553" s="1">
        <v>45597</v>
      </c>
      <c r="H553">
        <v>93983</v>
      </c>
      <c r="I553">
        <v>11207</v>
      </c>
      <c r="J553" t="s">
        <v>555</v>
      </c>
      <c r="K553">
        <v>9421379083</v>
      </c>
      <c r="L553" t="s">
        <v>37</v>
      </c>
      <c r="M553" t="s">
        <v>38</v>
      </c>
      <c r="N553" t="s">
        <v>19</v>
      </c>
      <c r="O553" t="s">
        <v>12</v>
      </c>
      <c r="P553" s="1"/>
      <c r="Q553">
        <v>3</v>
      </c>
    </row>
    <row r="554" spans="1:17" x14ac:dyDescent="0.3">
      <c r="A554">
        <v>10977</v>
      </c>
      <c r="B554" t="s">
        <v>1480</v>
      </c>
      <c r="C554" t="s">
        <v>1854</v>
      </c>
      <c r="D554" t="s">
        <v>923</v>
      </c>
      <c r="E554">
        <v>43</v>
      </c>
      <c r="F554" t="s">
        <v>921</v>
      </c>
      <c r="G554" s="1">
        <v>42815</v>
      </c>
      <c r="H554">
        <v>94027</v>
      </c>
      <c r="I554">
        <v>3804</v>
      </c>
      <c r="J554" t="s">
        <v>556</v>
      </c>
      <c r="K554">
        <v>9585833317</v>
      </c>
      <c r="L554" t="s">
        <v>21</v>
      </c>
      <c r="M554" t="s">
        <v>22</v>
      </c>
      <c r="N554" t="s">
        <v>16</v>
      </c>
      <c r="O554" t="s">
        <v>12</v>
      </c>
      <c r="P554" s="1"/>
      <c r="Q554">
        <v>2.5</v>
      </c>
    </row>
    <row r="555" spans="1:17" x14ac:dyDescent="0.3">
      <c r="A555">
        <v>10698</v>
      </c>
      <c r="B555" t="s">
        <v>1481</v>
      </c>
      <c r="C555" t="s">
        <v>928</v>
      </c>
      <c r="D555" t="s">
        <v>926</v>
      </c>
      <c r="F555" t="s">
        <v>921</v>
      </c>
      <c r="G555" s="1">
        <v>45362</v>
      </c>
      <c r="H555">
        <v>94028</v>
      </c>
      <c r="I555">
        <v>18517</v>
      </c>
      <c r="J555" t="s">
        <v>557</v>
      </c>
      <c r="K555">
        <v>9169238861</v>
      </c>
      <c r="L555" t="s">
        <v>87</v>
      </c>
      <c r="M555" t="s">
        <v>38</v>
      </c>
      <c r="N555" t="s">
        <v>19</v>
      </c>
      <c r="O555" t="s">
        <v>12</v>
      </c>
      <c r="P555" s="1"/>
      <c r="Q555">
        <v>3</v>
      </c>
    </row>
    <row r="556" spans="1:17" x14ac:dyDescent="0.3">
      <c r="A556">
        <v>10137</v>
      </c>
      <c r="B556" t="s">
        <v>1482</v>
      </c>
      <c r="C556" t="s">
        <v>1855</v>
      </c>
      <c r="D556" t="s">
        <v>936</v>
      </c>
      <c r="E556">
        <v>42</v>
      </c>
      <c r="F556" t="s">
        <v>918</v>
      </c>
      <c r="G556" s="1">
        <v>44144</v>
      </c>
      <c r="H556">
        <v>94031</v>
      </c>
      <c r="I556">
        <v>11072</v>
      </c>
      <c r="J556" t="s">
        <v>558</v>
      </c>
      <c r="K556">
        <v>9982985274</v>
      </c>
      <c r="L556" t="s">
        <v>14</v>
      </c>
      <c r="M556" t="s">
        <v>15</v>
      </c>
      <c r="N556" t="s">
        <v>19</v>
      </c>
      <c r="O556" t="s">
        <v>12</v>
      </c>
      <c r="P556" s="1"/>
      <c r="Q556">
        <v>3</v>
      </c>
    </row>
    <row r="557" spans="1:17" x14ac:dyDescent="0.3">
      <c r="A557">
        <v>10907</v>
      </c>
      <c r="B557" t="s">
        <v>1483</v>
      </c>
      <c r="C557" t="s">
        <v>928</v>
      </c>
      <c r="D557" t="s">
        <v>917</v>
      </c>
      <c r="E557">
        <v>30</v>
      </c>
      <c r="F557" t="s">
        <v>921</v>
      </c>
      <c r="G557" s="1">
        <v>43908</v>
      </c>
      <c r="H557">
        <v>94214</v>
      </c>
      <c r="I557">
        <v>15889</v>
      </c>
      <c r="J557" t="s">
        <v>559</v>
      </c>
      <c r="K557">
        <v>9407113760</v>
      </c>
      <c r="L557" t="s">
        <v>37</v>
      </c>
      <c r="M557" t="s">
        <v>38</v>
      </c>
      <c r="N557" t="s">
        <v>19</v>
      </c>
      <c r="O557" t="s">
        <v>12</v>
      </c>
      <c r="P557" s="1"/>
      <c r="Q557">
        <v>3</v>
      </c>
    </row>
    <row r="558" spans="1:17" x14ac:dyDescent="0.3">
      <c r="A558">
        <v>10695</v>
      </c>
      <c r="B558" t="s">
        <v>1484</v>
      </c>
      <c r="C558" t="s">
        <v>925</v>
      </c>
      <c r="D558" t="s">
        <v>939</v>
      </c>
      <c r="E558">
        <v>55</v>
      </c>
      <c r="F558" t="s">
        <v>921</v>
      </c>
      <c r="G558" s="1">
        <v>43488</v>
      </c>
      <c r="H558">
        <v>94994</v>
      </c>
      <c r="I558">
        <v>12695</v>
      </c>
      <c r="J558" t="s">
        <v>560</v>
      </c>
      <c r="K558">
        <v>9901760664</v>
      </c>
      <c r="L558" t="s">
        <v>9</v>
      </c>
      <c r="M558" t="s">
        <v>10</v>
      </c>
      <c r="N558" t="s">
        <v>19</v>
      </c>
      <c r="O558" t="s">
        <v>12</v>
      </c>
      <c r="P558" s="1"/>
      <c r="Q558">
        <v>3</v>
      </c>
    </row>
    <row r="559" spans="1:17" x14ac:dyDescent="0.3">
      <c r="A559">
        <v>10426</v>
      </c>
      <c r="B559" t="s">
        <v>1485</v>
      </c>
      <c r="C559" t="s">
        <v>1854</v>
      </c>
      <c r="D559" t="s">
        <v>923</v>
      </c>
      <c r="E559">
        <v>53</v>
      </c>
      <c r="F559" t="s">
        <v>918</v>
      </c>
      <c r="G559" s="1">
        <v>43599</v>
      </c>
      <c r="H559">
        <v>95377</v>
      </c>
      <c r="I559">
        <v>8549</v>
      </c>
      <c r="J559" t="s">
        <v>561</v>
      </c>
      <c r="K559">
        <v>9021374490</v>
      </c>
      <c r="L559" t="s">
        <v>21</v>
      </c>
      <c r="M559" t="s">
        <v>22</v>
      </c>
      <c r="N559" t="s">
        <v>19</v>
      </c>
      <c r="O559" t="s">
        <v>23</v>
      </c>
      <c r="P559" s="1">
        <v>44829</v>
      </c>
      <c r="Q559">
        <v>3</v>
      </c>
    </row>
    <row r="560" spans="1:17" x14ac:dyDescent="0.3">
      <c r="A560">
        <v>10312</v>
      </c>
      <c r="B560" t="s">
        <v>1486</v>
      </c>
      <c r="C560" t="s">
        <v>928</v>
      </c>
      <c r="D560" t="s">
        <v>917</v>
      </c>
      <c r="E560">
        <v>60</v>
      </c>
      <c r="F560" t="s">
        <v>918</v>
      </c>
      <c r="G560" s="1">
        <v>45068</v>
      </c>
      <c r="H560">
        <v>95551</v>
      </c>
      <c r="I560">
        <v>5251</v>
      </c>
      <c r="J560" t="s">
        <v>562</v>
      </c>
      <c r="K560">
        <v>9119767511</v>
      </c>
      <c r="L560" t="s">
        <v>37</v>
      </c>
      <c r="M560" t="s">
        <v>38</v>
      </c>
      <c r="N560" t="s">
        <v>16</v>
      </c>
      <c r="O560" t="s">
        <v>12</v>
      </c>
      <c r="P560" s="1"/>
      <c r="Q560">
        <v>2.5</v>
      </c>
    </row>
    <row r="561" spans="1:17" x14ac:dyDescent="0.3">
      <c r="A561">
        <v>10837</v>
      </c>
      <c r="B561" t="s">
        <v>1487</v>
      </c>
      <c r="C561" t="s">
        <v>920</v>
      </c>
      <c r="D561" t="s">
        <v>939</v>
      </c>
      <c r="E561">
        <v>21</v>
      </c>
      <c r="F561" t="s">
        <v>918</v>
      </c>
      <c r="G561" s="1">
        <v>45259</v>
      </c>
      <c r="H561">
        <v>95810</v>
      </c>
      <c r="I561">
        <v>2558</v>
      </c>
      <c r="J561" t="s">
        <v>563</v>
      </c>
      <c r="K561">
        <v>9797475008</v>
      </c>
      <c r="L561" t="s">
        <v>21</v>
      </c>
      <c r="M561" t="s">
        <v>22</v>
      </c>
      <c r="N561" t="s">
        <v>19</v>
      </c>
      <c r="O561" t="s">
        <v>12</v>
      </c>
      <c r="P561" s="1"/>
      <c r="Q561">
        <v>3</v>
      </c>
    </row>
    <row r="562" spans="1:17" x14ac:dyDescent="0.3">
      <c r="A562">
        <v>10268</v>
      </c>
      <c r="B562" t="s">
        <v>1488</v>
      </c>
      <c r="C562" t="s">
        <v>925</v>
      </c>
      <c r="D562" t="s">
        <v>917</v>
      </c>
      <c r="E562">
        <v>43</v>
      </c>
      <c r="F562" t="s">
        <v>918</v>
      </c>
      <c r="G562" s="1">
        <v>42766</v>
      </c>
      <c r="H562">
        <v>95849</v>
      </c>
      <c r="I562">
        <v>4229</v>
      </c>
      <c r="J562" t="s">
        <v>564</v>
      </c>
      <c r="K562">
        <v>9297172377</v>
      </c>
      <c r="L562" t="s">
        <v>9</v>
      </c>
      <c r="M562" t="s">
        <v>10</v>
      </c>
      <c r="N562" t="s">
        <v>19</v>
      </c>
      <c r="O562" t="s">
        <v>23</v>
      </c>
      <c r="P562" s="1">
        <v>42975</v>
      </c>
      <c r="Q562">
        <v>3</v>
      </c>
    </row>
    <row r="563" spans="1:17" x14ac:dyDescent="0.3">
      <c r="A563">
        <v>10050</v>
      </c>
      <c r="B563" t="s">
        <v>1489</v>
      </c>
      <c r="C563" t="s">
        <v>1854</v>
      </c>
      <c r="D563" t="s">
        <v>923</v>
      </c>
      <c r="E563">
        <v>43</v>
      </c>
      <c r="F563" t="s">
        <v>918</v>
      </c>
      <c r="G563" s="1">
        <v>44438</v>
      </c>
      <c r="H563">
        <v>95991</v>
      </c>
      <c r="I563">
        <v>5083</v>
      </c>
      <c r="J563" t="s">
        <v>565</v>
      </c>
      <c r="K563">
        <v>9186330507</v>
      </c>
      <c r="L563" t="s">
        <v>14</v>
      </c>
      <c r="M563" t="s">
        <v>15</v>
      </c>
      <c r="N563" t="s">
        <v>16</v>
      </c>
      <c r="O563" t="s">
        <v>23</v>
      </c>
      <c r="P563" s="1">
        <v>45288</v>
      </c>
      <c r="Q563">
        <v>2.5</v>
      </c>
    </row>
    <row r="564" spans="1:17" x14ac:dyDescent="0.3">
      <c r="A564">
        <v>10460</v>
      </c>
      <c r="B564" t="s">
        <v>1490</v>
      </c>
      <c r="C564" t="s">
        <v>928</v>
      </c>
      <c r="D564" t="s">
        <v>923</v>
      </c>
      <c r="E564">
        <v>24</v>
      </c>
      <c r="F564" t="s">
        <v>921</v>
      </c>
      <c r="G564" s="1">
        <v>42873</v>
      </c>
      <c r="H564">
        <v>96041</v>
      </c>
      <c r="I564">
        <v>14694</v>
      </c>
      <c r="J564" t="s">
        <v>566</v>
      </c>
      <c r="K564">
        <v>9576217094</v>
      </c>
      <c r="L564" t="s">
        <v>25</v>
      </c>
      <c r="M564" t="s">
        <v>26</v>
      </c>
      <c r="N564" t="s">
        <v>11</v>
      </c>
      <c r="O564" t="s">
        <v>12</v>
      </c>
      <c r="P564" s="1"/>
      <c r="Q564">
        <v>5</v>
      </c>
    </row>
    <row r="565" spans="1:17" x14ac:dyDescent="0.3">
      <c r="A565">
        <v>10576</v>
      </c>
      <c r="B565" t="s">
        <v>1491</v>
      </c>
      <c r="C565" t="s">
        <v>928</v>
      </c>
      <c r="D565" t="s">
        <v>923</v>
      </c>
      <c r="E565">
        <v>46</v>
      </c>
      <c r="F565" t="s">
        <v>921</v>
      </c>
      <c r="G565" s="1">
        <v>42594</v>
      </c>
      <c r="H565">
        <v>96086</v>
      </c>
      <c r="I565">
        <v>19694</v>
      </c>
      <c r="J565" t="s">
        <v>567</v>
      </c>
      <c r="K565">
        <v>9327876220</v>
      </c>
      <c r="L565" t="s">
        <v>9</v>
      </c>
      <c r="M565" t="s">
        <v>10</v>
      </c>
      <c r="N565" t="s">
        <v>11</v>
      </c>
      <c r="O565" t="s">
        <v>12</v>
      </c>
      <c r="P565" s="1"/>
      <c r="Q565">
        <v>5</v>
      </c>
    </row>
    <row r="566" spans="1:17" x14ac:dyDescent="0.3">
      <c r="A566">
        <v>10915</v>
      </c>
      <c r="B566" t="s">
        <v>1492</v>
      </c>
      <c r="C566" t="s">
        <v>928</v>
      </c>
      <c r="D566" t="s">
        <v>936</v>
      </c>
      <c r="E566">
        <v>46</v>
      </c>
      <c r="F566" t="s">
        <v>921</v>
      </c>
      <c r="G566" s="1">
        <v>45676</v>
      </c>
      <c r="H566">
        <v>96255</v>
      </c>
      <c r="I566">
        <v>3</v>
      </c>
      <c r="J566" t="s">
        <v>568</v>
      </c>
      <c r="K566">
        <v>9683892858</v>
      </c>
      <c r="L566" t="s">
        <v>37</v>
      </c>
      <c r="M566" t="s">
        <v>38</v>
      </c>
      <c r="N566" t="s">
        <v>11</v>
      </c>
      <c r="O566" t="s">
        <v>12</v>
      </c>
      <c r="P566" s="1"/>
      <c r="Q566">
        <v>5</v>
      </c>
    </row>
    <row r="567" spans="1:17" x14ac:dyDescent="0.3">
      <c r="A567">
        <v>10613</v>
      </c>
      <c r="B567" t="s">
        <v>1493</v>
      </c>
      <c r="C567" t="s">
        <v>1855</v>
      </c>
      <c r="D567" t="s">
        <v>926</v>
      </c>
      <c r="E567">
        <v>49</v>
      </c>
      <c r="F567" t="s">
        <v>921</v>
      </c>
      <c r="G567" s="1">
        <v>44481</v>
      </c>
      <c r="H567">
        <v>96326</v>
      </c>
      <c r="I567">
        <v>10482</v>
      </c>
      <c r="J567" t="s">
        <v>569</v>
      </c>
      <c r="K567">
        <v>9749781191</v>
      </c>
      <c r="L567" t="s">
        <v>87</v>
      </c>
      <c r="M567" t="s">
        <v>38</v>
      </c>
      <c r="N567" t="s">
        <v>11</v>
      </c>
      <c r="O567" t="s">
        <v>23</v>
      </c>
      <c r="P567" s="1">
        <v>44800</v>
      </c>
      <c r="Q567">
        <v>5</v>
      </c>
    </row>
    <row r="568" spans="1:17" x14ac:dyDescent="0.3">
      <c r="A568">
        <v>10198</v>
      </c>
      <c r="B568" t="s">
        <v>1494</v>
      </c>
      <c r="C568" t="s">
        <v>925</v>
      </c>
      <c r="D568" t="s">
        <v>926</v>
      </c>
      <c r="E568">
        <v>31</v>
      </c>
      <c r="F568" t="s">
        <v>921</v>
      </c>
      <c r="G568" s="1">
        <v>44918</v>
      </c>
      <c r="H568">
        <v>96576</v>
      </c>
      <c r="I568">
        <v>18673</v>
      </c>
      <c r="J568" t="s">
        <v>570</v>
      </c>
      <c r="K568">
        <v>9355168942</v>
      </c>
      <c r="L568" t="s">
        <v>37</v>
      </c>
      <c r="M568" t="s">
        <v>38</v>
      </c>
      <c r="N568" t="s">
        <v>19</v>
      </c>
      <c r="O568" t="s">
        <v>12</v>
      </c>
      <c r="P568" s="1"/>
      <c r="Q568">
        <v>3</v>
      </c>
    </row>
    <row r="569" spans="1:17" x14ac:dyDescent="0.3">
      <c r="A569">
        <v>10639</v>
      </c>
      <c r="B569" t="s">
        <v>1495</v>
      </c>
      <c r="C569" t="s">
        <v>1855</v>
      </c>
      <c r="D569" t="s">
        <v>939</v>
      </c>
      <c r="E569">
        <v>20</v>
      </c>
      <c r="F569" t="s">
        <v>918</v>
      </c>
      <c r="G569" s="1">
        <v>44679</v>
      </c>
      <c r="H569">
        <v>97085</v>
      </c>
      <c r="I569">
        <v>2074</v>
      </c>
      <c r="J569" t="s">
        <v>571</v>
      </c>
      <c r="K569">
        <v>9642774786</v>
      </c>
      <c r="L569" t="s">
        <v>9</v>
      </c>
      <c r="M569" t="s">
        <v>10</v>
      </c>
      <c r="N569" t="s">
        <v>19</v>
      </c>
      <c r="O569" t="s">
        <v>23</v>
      </c>
      <c r="P569" s="1">
        <v>44956</v>
      </c>
      <c r="Q569">
        <v>3</v>
      </c>
    </row>
    <row r="570" spans="1:17" x14ac:dyDescent="0.3">
      <c r="A570">
        <v>10130</v>
      </c>
      <c r="B570" t="s">
        <v>1496</v>
      </c>
      <c r="C570" t="s">
        <v>1854</v>
      </c>
      <c r="D570" t="s">
        <v>917</v>
      </c>
      <c r="E570">
        <v>25</v>
      </c>
      <c r="F570" t="s">
        <v>921</v>
      </c>
      <c r="G570" s="1">
        <v>43038</v>
      </c>
      <c r="H570">
        <v>97235</v>
      </c>
      <c r="I570">
        <v>17458</v>
      </c>
      <c r="J570" t="s">
        <v>572</v>
      </c>
      <c r="K570">
        <v>9827058081</v>
      </c>
      <c r="L570" t="s">
        <v>37</v>
      </c>
      <c r="M570" t="s">
        <v>38</v>
      </c>
      <c r="N570" t="s">
        <v>19</v>
      </c>
      <c r="O570" t="s">
        <v>23</v>
      </c>
      <c r="P570" s="1">
        <v>43930</v>
      </c>
      <c r="Q570">
        <v>3</v>
      </c>
    </row>
    <row r="571" spans="1:17" x14ac:dyDescent="0.3">
      <c r="A571">
        <v>10541</v>
      </c>
      <c r="B571" t="s">
        <v>1497</v>
      </c>
      <c r="C571" t="s">
        <v>1854</v>
      </c>
      <c r="D571" t="s">
        <v>936</v>
      </c>
      <c r="E571">
        <v>20</v>
      </c>
      <c r="F571" t="s">
        <v>918</v>
      </c>
      <c r="G571" s="1">
        <v>42860</v>
      </c>
      <c r="H571">
        <v>97318</v>
      </c>
      <c r="I571">
        <v>10336</v>
      </c>
      <c r="J571" t="s">
        <v>47</v>
      </c>
      <c r="K571">
        <v>9403273983</v>
      </c>
      <c r="L571" t="s">
        <v>25</v>
      </c>
      <c r="M571" t="s">
        <v>26</v>
      </c>
      <c r="N571" t="s">
        <v>16</v>
      </c>
      <c r="O571" t="s">
        <v>12</v>
      </c>
      <c r="P571" s="1"/>
      <c r="Q571">
        <v>2.5</v>
      </c>
    </row>
    <row r="572" spans="1:17" x14ac:dyDescent="0.3">
      <c r="A572">
        <v>10061</v>
      </c>
      <c r="B572" t="s">
        <v>1498</v>
      </c>
      <c r="C572" t="s">
        <v>928</v>
      </c>
      <c r="D572" t="s">
        <v>917</v>
      </c>
      <c r="E572">
        <v>23</v>
      </c>
      <c r="F572" t="s">
        <v>921</v>
      </c>
      <c r="G572" s="1">
        <v>45465</v>
      </c>
      <c r="H572">
        <v>97350</v>
      </c>
      <c r="I572">
        <v>16238</v>
      </c>
      <c r="J572" t="s">
        <v>573</v>
      </c>
      <c r="K572">
        <v>9414124037</v>
      </c>
      <c r="L572" t="s">
        <v>37</v>
      </c>
      <c r="M572" t="s">
        <v>38</v>
      </c>
      <c r="N572" t="s">
        <v>19</v>
      </c>
      <c r="O572" t="s">
        <v>12</v>
      </c>
      <c r="P572" s="1"/>
      <c r="Q572">
        <v>3</v>
      </c>
    </row>
    <row r="573" spans="1:17" x14ac:dyDescent="0.3">
      <c r="A573">
        <v>10727</v>
      </c>
      <c r="B573" t="s">
        <v>1499</v>
      </c>
      <c r="C573" t="s">
        <v>1855</v>
      </c>
      <c r="D573" t="s">
        <v>926</v>
      </c>
      <c r="E573">
        <v>23</v>
      </c>
      <c r="F573" t="s">
        <v>921</v>
      </c>
      <c r="G573" s="1">
        <v>44981</v>
      </c>
      <c r="H573">
        <v>97564</v>
      </c>
      <c r="I573">
        <v>3793</v>
      </c>
      <c r="J573" t="s">
        <v>574</v>
      </c>
      <c r="K573">
        <v>9110767340</v>
      </c>
      <c r="L573" t="s">
        <v>25</v>
      </c>
      <c r="M573" t="s">
        <v>26</v>
      </c>
      <c r="N573" t="s">
        <v>16</v>
      </c>
      <c r="O573" t="s">
        <v>23</v>
      </c>
      <c r="P573" s="1">
        <v>46441</v>
      </c>
      <c r="Q573">
        <v>2.5</v>
      </c>
    </row>
    <row r="574" spans="1:17" x14ac:dyDescent="0.3">
      <c r="A574">
        <v>10125</v>
      </c>
      <c r="B574" t="s">
        <v>1500</v>
      </c>
      <c r="C574" t="s">
        <v>920</v>
      </c>
      <c r="D574" t="s">
        <v>939</v>
      </c>
      <c r="E574">
        <v>44</v>
      </c>
      <c r="F574" t="s">
        <v>921</v>
      </c>
      <c r="G574" s="1">
        <v>42686</v>
      </c>
      <c r="H574">
        <v>97602</v>
      </c>
      <c r="I574">
        <v>19894</v>
      </c>
      <c r="J574" t="s">
        <v>47</v>
      </c>
      <c r="K574">
        <v>9728214165</v>
      </c>
      <c r="L574" t="s">
        <v>14</v>
      </c>
      <c r="M574" t="s">
        <v>15</v>
      </c>
      <c r="N574" t="s">
        <v>16</v>
      </c>
      <c r="O574" t="s">
        <v>23</v>
      </c>
      <c r="P574" s="1">
        <v>43750</v>
      </c>
      <c r="Q574">
        <v>2.5</v>
      </c>
    </row>
    <row r="575" spans="1:17" x14ac:dyDescent="0.3">
      <c r="A575">
        <v>10310</v>
      </c>
      <c r="B575" t="s">
        <v>1501</v>
      </c>
      <c r="C575" t="s">
        <v>928</v>
      </c>
      <c r="D575" t="s">
        <v>939</v>
      </c>
      <c r="E575">
        <v>60</v>
      </c>
      <c r="F575" t="s">
        <v>921</v>
      </c>
      <c r="G575" s="1">
        <v>43585</v>
      </c>
      <c r="H575">
        <v>97999</v>
      </c>
      <c r="I575">
        <v>5239</v>
      </c>
      <c r="J575" t="s">
        <v>575</v>
      </c>
      <c r="K575">
        <v>9495249000</v>
      </c>
      <c r="L575" t="s">
        <v>37</v>
      </c>
      <c r="M575" t="s">
        <v>38</v>
      </c>
      <c r="N575" t="s">
        <v>16</v>
      </c>
      <c r="O575" t="s">
        <v>12</v>
      </c>
      <c r="P575" s="1"/>
      <c r="Q575">
        <v>2.5</v>
      </c>
    </row>
    <row r="576" spans="1:17" x14ac:dyDescent="0.3">
      <c r="A576">
        <v>10238</v>
      </c>
      <c r="B576" t="s">
        <v>1502</v>
      </c>
      <c r="C576" t="s">
        <v>920</v>
      </c>
      <c r="D576" t="s">
        <v>923</v>
      </c>
      <c r="E576">
        <v>24</v>
      </c>
      <c r="F576" t="s">
        <v>918</v>
      </c>
      <c r="G576" s="1">
        <v>42691</v>
      </c>
      <c r="H576">
        <v>98261</v>
      </c>
      <c r="I576">
        <v>7060</v>
      </c>
      <c r="J576" t="s">
        <v>576</v>
      </c>
      <c r="K576">
        <v>9277913677</v>
      </c>
      <c r="L576" t="s">
        <v>25</v>
      </c>
      <c r="M576" t="s">
        <v>26</v>
      </c>
      <c r="N576" t="s">
        <v>11</v>
      </c>
      <c r="O576" t="s">
        <v>23</v>
      </c>
      <c r="P576" s="1">
        <v>43164</v>
      </c>
      <c r="Q576">
        <v>5</v>
      </c>
    </row>
    <row r="577" spans="1:17" x14ac:dyDescent="0.3">
      <c r="A577">
        <v>10289</v>
      </c>
      <c r="B577" t="s">
        <v>1503</v>
      </c>
      <c r="C577" t="s">
        <v>920</v>
      </c>
      <c r="D577" t="s">
        <v>926</v>
      </c>
      <c r="E577">
        <v>35</v>
      </c>
      <c r="F577" t="s">
        <v>918</v>
      </c>
      <c r="G577" s="1">
        <v>44054</v>
      </c>
      <c r="H577">
        <v>98272</v>
      </c>
      <c r="I577">
        <v>17368</v>
      </c>
      <c r="J577" t="s">
        <v>577</v>
      </c>
      <c r="K577">
        <v>9363119016</v>
      </c>
      <c r="L577" t="s">
        <v>9</v>
      </c>
      <c r="M577" t="s">
        <v>10</v>
      </c>
      <c r="N577" t="s">
        <v>16</v>
      </c>
      <c r="O577" t="s">
        <v>23</v>
      </c>
      <c r="P577" s="1">
        <v>45011</v>
      </c>
      <c r="Q577">
        <v>2.5</v>
      </c>
    </row>
    <row r="578" spans="1:17" x14ac:dyDescent="0.3">
      <c r="A578">
        <v>10397</v>
      </c>
      <c r="B578" t="s">
        <v>1504</v>
      </c>
      <c r="C578" t="s">
        <v>928</v>
      </c>
      <c r="D578" t="s">
        <v>917</v>
      </c>
      <c r="E578">
        <v>46</v>
      </c>
      <c r="F578" t="s">
        <v>921</v>
      </c>
      <c r="G578" s="1">
        <v>43607</v>
      </c>
      <c r="H578">
        <v>98413</v>
      </c>
      <c r="I578">
        <v>141</v>
      </c>
      <c r="J578" t="s">
        <v>47</v>
      </c>
      <c r="K578">
        <v>9877313163</v>
      </c>
      <c r="L578" t="s">
        <v>37</v>
      </c>
      <c r="M578" t="s">
        <v>38</v>
      </c>
      <c r="N578" t="s">
        <v>19</v>
      </c>
      <c r="O578" t="s">
        <v>23</v>
      </c>
      <c r="P578" s="1">
        <v>44210</v>
      </c>
      <c r="Q578">
        <v>3</v>
      </c>
    </row>
    <row r="579" spans="1:17" x14ac:dyDescent="0.3">
      <c r="A579">
        <v>10883</v>
      </c>
      <c r="B579" t="s">
        <v>1505</v>
      </c>
      <c r="C579" t="s">
        <v>1855</v>
      </c>
      <c r="D579" t="s">
        <v>936</v>
      </c>
      <c r="E579">
        <v>49</v>
      </c>
      <c r="F579" t="s">
        <v>921</v>
      </c>
      <c r="G579" s="1">
        <v>45027</v>
      </c>
      <c r="H579">
        <v>98493</v>
      </c>
      <c r="I579">
        <v>3913</v>
      </c>
      <c r="J579" t="s">
        <v>578</v>
      </c>
      <c r="K579">
        <v>9997637717</v>
      </c>
      <c r="L579" t="s">
        <v>25</v>
      </c>
      <c r="M579" t="s">
        <v>26</v>
      </c>
      <c r="N579" t="s">
        <v>19</v>
      </c>
      <c r="O579" t="s">
        <v>12</v>
      </c>
      <c r="P579" s="1"/>
      <c r="Q579">
        <v>3</v>
      </c>
    </row>
    <row r="580" spans="1:17" x14ac:dyDescent="0.3">
      <c r="A580">
        <v>10880</v>
      </c>
      <c r="B580" t="s">
        <v>1506</v>
      </c>
      <c r="C580" t="s">
        <v>1854</v>
      </c>
      <c r="D580" t="s">
        <v>939</v>
      </c>
      <c r="E580">
        <v>47</v>
      </c>
      <c r="F580" t="s">
        <v>918</v>
      </c>
      <c r="G580" s="1">
        <v>44599</v>
      </c>
      <c r="H580">
        <v>98741</v>
      </c>
      <c r="I580">
        <v>7965</v>
      </c>
      <c r="J580" t="s">
        <v>579</v>
      </c>
      <c r="K580">
        <v>9080183847</v>
      </c>
      <c r="L580" t="s">
        <v>21</v>
      </c>
      <c r="M580" t="s">
        <v>22</v>
      </c>
      <c r="N580" t="s">
        <v>19</v>
      </c>
      <c r="O580" t="s">
        <v>23</v>
      </c>
      <c r="P580" s="1">
        <v>44980</v>
      </c>
      <c r="Q580">
        <v>3</v>
      </c>
    </row>
    <row r="581" spans="1:17" x14ac:dyDescent="0.3">
      <c r="A581">
        <v>10157</v>
      </c>
      <c r="B581" t="s">
        <v>1507</v>
      </c>
      <c r="C581" t="s">
        <v>1855</v>
      </c>
      <c r="D581" t="s">
        <v>923</v>
      </c>
      <c r="E581">
        <v>40</v>
      </c>
      <c r="F581" t="s">
        <v>918</v>
      </c>
      <c r="G581" s="1">
        <v>43734</v>
      </c>
      <c r="H581">
        <v>99139</v>
      </c>
      <c r="I581">
        <v>12477</v>
      </c>
      <c r="J581" t="s">
        <v>580</v>
      </c>
      <c r="K581">
        <v>9427808423</v>
      </c>
      <c r="L581" t="s">
        <v>21</v>
      </c>
      <c r="M581" t="s">
        <v>22</v>
      </c>
      <c r="N581" t="s">
        <v>16</v>
      </c>
      <c r="O581" t="s">
        <v>23</v>
      </c>
      <c r="P581" s="1">
        <v>43899</v>
      </c>
      <c r="Q581">
        <v>2.5</v>
      </c>
    </row>
    <row r="582" spans="1:17" x14ac:dyDescent="0.3">
      <c r="A582">
        <v>10456</v>
      </c>
      <c r="B582" t="s">
        <v>1508</v>
      </c>
      <c r="C582" t="s">
        <v>1855</v>
      </c>
      <c r="D582" t="s">
        <v>939</v>
      </c>
      <c r="E582">
        <v>36</v>
      </c>
      <c r="F582" t="s">
        <v>921</v>
      </c>
      <c r="G582" s="1">
        <v>44039</v>
      </c>
      <c r="H582">
        <v>99349</v>
      </c>
      <c r="I582">
        <v>16554</v>
      </c>
      <c r="J582" t="s">
        <v>581</v>
      </c>
      <c r="K582">
        <v>9272135878</v>
      </c>
      <c r="L582" t="s">
        <v>21</v>
      </c>
      <c r="M582" t="s">
        <v>22</v>
      </c>
      <c r="N582" t="s">
        <v>11</v>
      </c>
      <c r="O582" t="s">
        <v>23</v>
      </c>
      <c r="P582" s="1">
        <v>45317</v>
      </c>
      <c r="Q582">
        <v>5</v>
      </c>
    </row>
    <row r="583" spans="1:17" x14ac:dyDescent="0.3">
      <c r="A583">
        <v>10055</v>
      </c>
      <c r="B583" t="s">
        <v>1509</v>
      </c>
      <c r="C583" t="s">
        <v>928</v>
      </c>
      <c r="D583" t="s">
        <v>939</v>
      </c>
      <c r="E583">
        <v>26</v>
      </c>
      <c r="F583" t="s">
        <v>918</v>
      </c>
      <c r="G583" s="1">
        <v>43694</v>
      </c>
      <c r="H583">
        <v>99415</v>
      </c>
      <c r="I583">
        <v>3863</v>
      </c>
      <c r="J583" t="s">
        <v>582</v>
      </c>
      <c r="L583" t="s">
        <v>9</v>
      </c>
      <c r="M583" t="s">
        <v>10</v>
      </c>
      <c r="N583" t="s">
        <v>16</v>
      </c>
      <c r="O583" t="s">
        <v>12</v>
      </c>
      <c r="P583" s="1"/>
      <c r="Q583">
        <v>2.5</v>
      </c>
    </row>
    <row r="584" spans="1:17" x14ac:dyDescent="0.3">
      <c r="A584">
        <v>10717</v>
      </c>
      <c r="B584" t="s">
        <v>1510</v>
      </c>
      <c r="C584" t="s">
        <v>928</v>
      </c>
      <c r="D584" t="s">
        <v>939</v>
      </c>
      <c r="E584">
        <v>37</v>
      </c>
      <c r="F584" t="s">
        <v>921</v>
      </c>
      <c r="G584" s="1">
        <v>44872</v>
      </c>
      <c r="H584">
        <v>99633</v>
      </c>
      <c r="I584">
        <v>17571</v>
      </c>
      <c r="J584" t="s">
        <v>583</v>
      </c>
      <c r="K584">
        <v>9598769895</v>
      </c>
      <c r="L584" t="s">
        <v>37</v>
      </c>
      <c r="M584" t="s">
        <v>38</v>
      </c>
      <c r="N584" t="s">
        <v>19</v>
      </c>
      <c r="O584" t="s">
        <v>12</v>
      </c>
      <c r="P584" s="1"/>
      <c r="Q584">
        <v>3</v>
      </c>
    </row>
    <row r="585" spans="1:17" x14ac:dyDescent="0.3">
      <c r="A585">
        <v>10732</v>
      </c>
      <c r="B585" t="s">
        <v>1511</v>
      </c>
      <c r="C585" t="s">
        <v>1854</v>
      </c>
      <c r="D585" t="s">
        <v>917</v>
      </c>
      <c r="E585">
        <v>50</v>
      </c>
      <c r="F585" t="s">
        <v>921</v>
      </c>
      <c r="G585" s="1">
        <v>42420</v>
      </c>
      <c r="H585">
        <v>100084</v>
      </c>
      <c r="I585">
        <v>14240</v>
      </c>
      <c r="J585" t="s">
        <v>584</v>
      </c>
      <c r="K585">
        <v>9287875224</v>
      </c>
      <c r="L585" t="s">
        <v>21</v>
      </c>
      <c r="M585" t="s">
        <v>22</v>
      </c>
      <c r="N585" t="s">
        <v>16</v>
      </c>
      <c r="O585" t="s">
        <v>23</v>
      </c>
      <c r="P585" s="1">
        <v>43237</v>
      </c>
      <c r="Q585">
        <v>2.5</v>
      </c>
    </row>
    <row r="586" spans="1:17" x14ac:dyDescent="0.3">
      <c r="A586">
        <v>10530</v>
      </c>
      <c r="B586" t="s">
        <v>1512</v>
      </c>
      <c r="C586" t="s">
        <v>1855</v>
      </c>
      <c r="D586" t="s">
        <v>936</v>
      </c>
      <c r="E586">
        <v>53</v>
      </c>
      <c r="F586" t="s">
        <v>921</v>
      </c>
      <c r="G586" s="1">
        <v>45708</v>
      </c>
      <c r="H586">
        <v>100137</v>
      </c>
      <c r="I586">
        <v>5816</v>
      </c>
      <c r="J586" t="s">
        <v>585</v>
      </c>
      <c r="K586">
        <v>9123412353</v>
      </c>
      <c r="L586" t="s">
        <v>14</v>
      </c>
      <c r="M586" t="s">
        <v>15</v>
      </c>
      <c r="N586" t="s">
        <v>16</v>
      </c>
      <c r="O586" t="s">
        <v>23</v>
      </c>
      <c r="P586" s="1">
        <v>46007</v>
      </c>
      <c r="Q586">
        <v>2.5</v>
      </c>
    </row>
    <row r="587" spans="1:17" x14ac:dyDescent="0.3">
      <c r="A587">
        <v>10448</v>
      </c>
      <c r="B587" t="s">
        <v>1513</v>
      </c>
      <c r="C587" t="s">
        <v>1855</v>
      </c>
      <c r="D587" t="s">
        <v>926</v>
      </c>
      <c r="E587">
        <v>49</v>
      </c>
      <c r="F587" t="s">
        <v>918</v>
      </c>
      <c r="G587" s="1">
        <v>45550</v>
      </c>
      <c r="H587">
        <v>100157</v>
      </c>
      <c r="I587">
        <v>1695</v>
      </c>
      <c r="J587" t="s">
        <v>586</v>
      </c>
      <c r="K587">
        <v>9438154902</v>
      </c>
      <c r="L587" t="s">
        <v>37</v>
      </c>
      <c r="M587" t="s">
        <v>38</v>
      </c>
      <c r="N587" t="s">
        <v>11</v>
      </c>
      <c r="O587" t="s">
        <v>23</v>
      </c>
      <c r="P587" s="1">
        <v>45643</v>
      </c>
      <c r="Q587">
        <v>5</v>
      </c>
    </row>
    <row r="588" spans="1:17" x14ac:dyDescent="0.3">
      <c r="A588">
        <v>10830</v>
      </c>
      <c r="B588" t="s">
        <v>1514</v>
      </c>
      <c r="C588" t="s">
        <v>1854</v>
      </c>
      <c r="D588" t="s">
        <v>936</v>
      </c>
      <c r="E588">
        <v>47</v>
      </c>
      <c r="F588" t="s">
        <v>918</v>
      </c>
      <c r="G588" s="1">
        <v>44315</v>
      </c>
      <c r="H588">
        <v>100314</v>
      </c>
      <c r="I588">
        <v>11843</v>
      </c>
      <c r="J588" t="s">
        <v>587</v>
      </c>
      <c r="K588">
        <v>9095878251</v>
      </c>
      <c r="L588" t="s">
        <v>25</v>
      </c>
      <c r="M588" t="s">
        <v>26</v>
      </c>
      <c r="N588" t="s">
        <v>19</v>
      </c>
      <c r="O588" t="s">
        <v>12</v>
      </c>
      <c r="P588" s="1"/>
      <c r="Q588">
        <v>3</v>
      </c>
    </row>
    <row r="589" spans="1:17" x14ac:dyDescent="0.3">
      <c r="A589">
        <v>10273</v>
      </c>
      <c r="B589" t="s">
        <v>1515</v>
      </c>
      <c r="C589" t="s">
        <v>928</v>
      </c>
      <c r="D589" t="s">
        <v>939</v>
      </c>
      <c r="E589">
        <v>25</v>
      </c>
      <c r="F589" t="s">
        <v>918</v>
      </c>
      <c r="G589" s="1">
        <v>45517</v>
      </c>
      <c r="H589">
        <v>100516</v>
      </c>
      <c r="I589">
        <v>18592</v>
      </c>
      <c r="J589" t="s">
        <v>588</v>
      </c>
      <c r="K589">
        <v>9830283941</v>
      </c>
      <c r="L589" t="s">
        <v>37</v>
      </c>
      <c r="M589" t="s">
        <v>38</v>
      </c>
      <c r="N589" t="s">
        <v>16</v>
      </c>
      <c r="O589" t="s">
        <v>12</v>
      </c>
      <c r="P589" s="1"/>
      <c r="Q589">
        <v>2.5</v>
      </c>
    </row>
    <row r="590" spans="1:17" x14ac:dyDescent="0.3">
      <c r="A590">
        <v>10182</v>
      </c>
      <c r="B590" t="s">
        <v>1516</v>
      </c>
      <c r="C590" t="s">
        <v>925</v>
      </c>
      <c r="D590" t="s">
        <v>923</v>
      </c>
      <c r="E590">
        <v>44</v>
      </c>
      <c r="F590" t="s">
        <v>921</v>
      </c>
      <c r="G590" s="1">
        <v>43877</v>
      </c>
      <c r="H590">
        <v>100690</v>
      </c>
      <c r="I590">
        <v>18826</v>
      </c>
      <c r="J590" t="s">
        <v>47</v>
      </c>
      <c r="K590">
        <v>9309894685</v>
      </c>
      <c r="L590" t="s">
        <v>37</v>
      </c>
      <c r="M590" t="s">
        <v>38</v>
      </c>
      <c r="N590" t="s">
        <v>11</v>
      </c>
      <c r="O590" t="s">
        <v>12</v>
      </c>
      <c r="P590" s="1"/>
      <c r="Q590">
        <v>5</v>
      </c>
    </row>
    <row r="591" spans="1:17" x14ac:dyDescent="0.3">
      <c r="A591">
        <v>10306</v>
      </c>
      <c r="B591" t="s">
        <v>1517</v>
      </c>
      <c r="C591" t="s">
        <v>1855</v>
      </c>
      <c r="D591" t="s">
        <v>917</v>
      </c>
      <c r="E591">
        <v>33</v>
      </c>
      <c r="F591" t="s">
        <v>921</v>
      </c>
      <c r="G591" s="1">
        <v>44096</v>
      </c>
      <c r="H591">
        <v>100899</v>
      </c>
      <c r="I591">
        <v>10310</v>
      </c>
      <c r="J591" t="s">
        <v>589</v>
      </c>
      <c r="K591">
        <v>9701360220</v>
      </c>
      <c r="L591" t="s">
        <v>9</v>
      </c>
      <c r="M591" t="s">
        <v>10</v>
      </c>
      <c r="N591" t="s">
        <v>19</v>
      </c>
      <c r="O591" t="s">
        <v>12</v>
      </c>
      <c r="P591" s="1"/>
      <c r="Q591">
        <v>3</v>
      </c>
    </row>
    <row r="592" spans="1:17" x14ac:dyDescent="0.3">
      <c r="A592">
        <v>10863</v>
      </c>
      <c r="B592" t="s">
        <v>1518</v>
      </c>
      <c r="C592" t="s">
        <v>928</v>
      </c>
      <c r="D592" t="s">
        <v>923</v>
      </c>
      <c r="E592">
        <v>53</v>
      </c>
      <c r="F592" t="s">
        <v>921</v>
      </c>
      <c r="G592" s="1">
        <v>42826</v>
      </c>
      <c r="H592">
        <v>101087</v>
      </c>
      <c r="I592">
        <v>11143</v>
      </c>
      <c r="J592" t="s">
        <v>590</v>
      </c>
      <c r="K592">
        <v>9257404033</v>
      </c>
      <c r="L592" t="s">
        <v>25</v>
      </c>
      <c r="M592" t="s">
        <v>26</v>
      </c>
      <c r="N592" t="s">
        <v>11</v>
      </c>
      <c r="O592" t="s">
        <v>12</v>
      </c>
      <c r="P592" s="1"/>
      <c r="Q592">
        <v>5</v>
      </c>
    </row>
    <row r="593" spans="1:17" x14ac:dyDescent="0.3">
      <c r="A593">
        <v>10184</v>
      </c>
      <c r="B593" t="s">
        <v>1519</v>
      </c>
      <c r="C593" t="s">
        <v>920</v>
      </c>
      <c r="D593" t="s">
        <v>926</v>
      </c>
      <c r="E593">
        <v>56</v>
      </c>
      <c r="F593" t="s">
        <v>918</v>
      </c>
      <c r="G593" s="1">
        <v>45778</v>
      </c>
      <c r="H593">
        <v>101101</v>
      </c>
      <c r="I593">
        <v>7525</v>
      </c>
      <c r="J593" t="s">
        <v>591</v>
      </c>
      <c r="K593">
        <v>9198068524</v>
      </c>
      <c r="L593" t="s">
        <v>37</v>
      </c>
      <c r="M593" t="s">
        <v>38</v>
      </c>
      <c r="N593" t="s">
        <v>11</v>
      </c>
      <c r="O593" t="s">
        <v>23</v>
      </c>
      <c r="P593" s="1">
        <v>45958</v>
      </c>
      <c r="Q593">
        <v>5</v>
      </c>
    </row>
    <row r="594" spans="1:17" x14ac:dyDescent="0.3">
      <c r="A594">
        <v>10265</v>
      </c>
      <c r="B594" t="s">
        <v>1520</v>
      </c>
      <c r="C594" t="s">
        <v>920</v>
      </c>
      <c r="D594" t="s">
        <v>923</v>
      </c>
      <c r="E594">
        <v>50</v>
      </c>
      <c r="F594" t="s">
        <v>918</v>
      </c>
      <c r="G594" s="1">
        <v>44475</v>
      </c>
      <c r="H594">
        <v>101360</v>
      </c>
      <c r="I594">
        <v>10111</v>
      </c>
      <c r="J594" t="s">
        <v>592</v>
      </c>
      <c r="K594">
        <v>9229644653</v>
      </c>
      <c r="L594" t="s">
        <v>37</v>
      </c>
      <c r="M594" t="s">
        <v>38</v>
      </c>
      <c r="N594" t="s">
        <v>16</v>
      </c>
      <c r="O594" t="s">
        <v>12</v>
      </c>
      <c r="P594" s="1"/>
      <c r="Q594">
        <v>2.5</v>
      </c>
    </row>
    <row r="595" spans="1:17" x14ac:dyDescent="0.3">
      <c r="A595">
        <v>10537</v>
      </c>
      <c r="B595" t="s">
        <v>1521</v>
      </c>
      <c r="C595" t="s">
        <v>1854</v>
      </c>
      <c r="D595" t="s">
        <v>923</v>
      </c>
      <c r="E595">
        <v>49</v>
      </c>
      <c r="F595" t="s">
        <v>918</v>
      </c>
      <c r="G595" s="1">
        <v>42560</v>
      </c>
      <c r="H595">
        <v>101373</v>
      </c>
      <c r="I595">
        <v>19465</v>
      </c>
      <c r="J595" t="s">
        <v>593</v>
      </c>
      <c r="K595">
        <v>9402914486</v>
      </c>
      <c r="L595" t="s">
        <v>21</v>
      </c>
      <c r="M595" t="s">
        <v>22</v>
      </c>
      <c r="N595" t="s">
        <v>16</v>
      </c>
      <c r="O595" t="s">
        <v>12</v>
      </c>
      <c r="P595" s="1"/>
      <c r="Q595">
        <v>2.5</v>
      </c>
    </row>
    <row r="596" spans="1:17" x14ac:dyDescent="0.3">
      <c r="A596">
        <v>10834</v>
      </c>
      <c r="B596" t="s">
        <v>1522</v>
      </c>
      <c r="C596" t="s">
        <v>920</v>
      </c>
      <c r="D596" t="s">
        <v>917</v>
      </c>
      <c r="E596">
        <v>31</v>
      </c>
      <c r="F596" t="s">
        <v>921</v>
      </c>
      <c r="G596" s="1">
        <v>42839</v>
      </c>
      <c r="H596">
        <v>101688</v>
      </c>
      <c r="I596">
        <v>6503</v>
      </c>
      <c r="J596" t="s">
        <v>594</v>
      </c>
      <c r="K596">
        <v>9603789699</v>
      </c>
      <c r="L596" t="s">
        <v>14</v>
      </c>
      <c r="M596" t="s">
        <v>15</v>
      </c>
      <c r="N596" t="s">
        <v>19</v>
      </c>
      <c r="O596" t="s">
        <v>12</v>
      </c>
      <c r="P596" s="1"/>
      <c r="Q596">
        <v>3</v>
      </c>
    </row>
    <row r="597" spans="1:17" x14ac:dyDescent="0.3">
      <c r="A597">
        <v>10073</v>
      </c>
      <c r="B597" t="s">
        <v>1523</v>
      </c>
      <c r="C597" t="s">
        <v>928</v>
      </c>
      <c r="D597" t="s">
        <v>939</v>
      </c>
      <c r="E597">
        <v>35</v>
      </c>
      <c r="F597" t="s">
        <v>918</v>
      </c>
      <c r="G597" s="1">
        <v>44749</v>
      </c>
      <c r="H597">
        <v>102014</v>
      </c>
      <c r="I597">
        <v>7943</v>
      </c>
      <c r="J597" t="s">
        <v>595</v>
      </c>
      <c r="K597">
        <v>9180338192</v>
      </c>
      <c r="L597" t="s">
        <v>21</v>
      </c>
      <c r="M597" t="s">
        <v>22</v>
      </c>
      <c r="N597" t="s">
        <v>16</v>
      </c>
      <c r="O597" t="s">
        <v>12</v>
      </c>
      <c r="P597" s="1"/>
      <c r="Q597">
        <v>2.5</v>
      </c>
    </row>
    <row r="598" spans="1:17" x14ac:dyDescent="0.3">
      <c r="A598">
        <v>10256</v>
      </c>
      <c r="B598" t="s">
        <v>1524</v>
      </c>
      <c r="C598" t="s">
        <v>1855</v>
      </c>
      <c r="D598" t="s">
        <v>923</v>
      </c>
      <c r="E598">
        <v>23</v>
      </c>
      <c r="F598" t="s">
        <v>918</v>
      </c>
      <c r="G598" s="1">
        <v>44239</v>
      </c>
      <c r="H598">
        <v>102529</v>
      </c>
      <c r="I598">
        <v>6570</v>
      </c>
      <c r="J598" t="s">
        <v>596</v>
      </c>
      <c r="K598">
        <v>9175166616</v>
      </c>
      <c r="L598" t="s">
        <v>21</v>
      </c>
      <c r="M598" t="s">
        <v>22</v>
      </c>
      <c r="N598" t="s">
        <v>16</v>
      </c>
      <c r="O598" t="s">
        <v>23</v>
      </c>
      <c r="P598" s="1">
        <v>44564</v>
      </c>
      <c r="Q598">
        <v>2.5</v>
      </c>
    </row>
    <row r="599" spans="1:17" x14ac:dyDescent="0.3">
      <c r="A599">
        <v>10590</v>
      </c>
      <c r="B599" t="s">
        <v>1525</v>
      </c>
      <c r="C599" t="s">
        <v>928</v>
      </c>
      <c r="D599" t="s">
        <v>917</v>
      </c>
      <c r="E599">
        <v>26</v>
      </c>
      <c r="F599" t="s">
        <v>918</v>
      </c>
      <c r="G599" s="1">
        <v>43402</v>
      </c>
      <c r="H599">
        <v>102747</v>
      </c>
      <c r="I599">
        <v>19378</v>
      </c>
      <c r="J599" t="s">
        <v>597</v>
      </c>
      <c r="K599">
        <v>9900482550</v>
      </c>
      <c r="L599" t="s">
        <v>37</v>
      </c>
      <c r="M599" t="s">
        <v>38</v>
      </c>
      <c r="N599" t="s">
        <v>16</v>
      </c>
      <c r="O599" t="s">
        <v>12</v>
      </c>
      <c r="P599" s="1"/>
      <c r="Q599">
        <v>2.5</v>
      </c>
    </row>
    <row r="600" spans="1:17" x14ac:dyDescent="0.3">
      <c r="A600">
        <v>10994</v>
      </c>
      <c r="B600" t="s">
        <v>1526</v>
      </c>
      <c r="C600" t="s">
        <v>920</v>
      </c>
      <c r="D600" t="s">
        <v>923</v>
      </c>
      <c r="E600">
        <v>44</v>
      </c>
      <c r="F600" t="s">
        <v>918</v>
      </c>
      <c r="G600" s="1">
        <v>43754</v>
      </c>
      <c r="H600">
        <v>102884</v>
      </c>
      <c r="I600">
        <v>151</v>
      </c>
      <c r="J600" t="s">
        <v>598</v>
      </c>
      <c r="K600">
        <v>9676750460</v>
      </c>
      <c r="L600" t="s">
        <v>25</v>
      </c>
      <c r="M600" t="s">
        <v>26</v>
      </c>
      <c r="N600" t="s">
        <v>19</v>
      </c>
      <c r="O600" t="s">
        <v>12</v>
      </c>
      <c r="P600" s="1"/>
      <c r="Q600">
        <v>3</v>
      </c>
    </row>
    <row r="601" spans="1:17" x14ac:dyDescent="0.3">
      <c r="A601">
        <v>10952</v>
      </c>
      <c r="B601" t="s">
        <v>1527</v>
      </c>
      <c r="C601" t="s">
        <v>1855</v>
      </c>
      <c r="D601" t="s">
        <v>939</v>
      </c>
      <c r="E601">
        <v>46</v>
      </c>
      <c r="F601" t="s">
        <v>921</v>
      </c>
      <c r="G601" s="1">
        <v>45689</v>
      </c>
      <c r="H601">
        <v>102980</v>
      </c>
      <c r="I601">
        <v>2481</v>
      </c>
      <c r="J601" t="s">
        <v>599</v>
      </c>
      <c r="K601">
        <v>9501716350</v>
      </c>
      <c r="L601" t="s">
        <v>9</v>
      </c>
      <c r="M601" t="s">
        <v>10</v>
      </c>
      <c r="N601" t="s">
        <v>11</v>
      </c>
      <c r="O601" t="s">
        <v>12</v>
      </c>
      <c r="P601" s="1"/>
      <c r="Q601">
        <v>5</v>
      </c>
    </row>
    <row r="602" spans="1:17" x14ac:dyDescent="0.3">
      <c r="A602">
        <v>10600</v>
      </c>
      <c r="B602" t="s">
        <v>1528</v>
      </c>
      <c r="C602" t="s">
        <v>928</v>
      </c>
      <c r="D602" t="s">
        <v>926</v>
      </c>
      <c r="E602">
        <v>27</v>
      </c>
      <c r="F602" t="s">
        <v>918</v>
      </c>
      <c r="G602" s="1">
        <v>44163</v>
      </c>
      <c r="H602">
        <v>103037</v>
      </c>
      <c r="I602">
        <v>3687</v>
      </c>
      <c r="J602" t="s">
        <v>600</v>
      </c>
      <c r="K602">
        <v>9229076255</v>
      </c>
      <c r="L602" t="s">
        <v>25</v>
      </c>
      <c r="M602" t="s">
        <v>26</v>
      </c>
      <c r="N602" t="s">
        <v>16</v>
      </c>
      <c r="O602" t="s">
        <v>12</v>
      </c>
      <c r="P602" s="1"/>
      <c r="Q602">
        <v>2.5</v>
      </c>
    </row>
    <row r="603" spans="1:17" x14ac:dyDescent="0.3">
      <c r="A603">
        <v>10110</v>
      </c>
      <c r="B603" t="s">
        <v>1529</v>
      </c>
      <c r="C603" t="s">
        <v>1854</v>
      </c>
      <c r="D603" t="s">
        <v>923</v>
      </c>
      <c r="E603">
        <v>50</v>
      </c>
      <c r="F603" t="s">
        <v>921</v>
      </c>
      <c r="G603" s="1">
        <v>42401</v>
      </c>
      <c r="H603">
        <v>103136</v>
      </c>
      <c r="I603">
        <v>13793</v>
      </c>
      <c r="J603" t="s">
        <v>601</v>
      </c>
      <c r="K603">
        <v>9504790103</v>
      </c>
      <c r="L603" t="s">
        <v>37</v>
      </c>
      <c r="M603" t="s">
        <v>38</v>
      </c>
      <c r="N603" t="s">
        <v>19</v>
      </c>
      <c r="O603" t="s">
        <v>12</v>
      </c>
      <c r="P603" s="1"/>
      <c r="Q603">
        <v>3</v>
      </c>
    </row>
    <row r="604" spans="1:17" x14ac:dyDescent="0.3">
      <c r="A604">
        <v>10875</v>
      </c>
      <c r="B604" t="s">
        <v>1530</v>
      </c>
      <c r="C604" t="s">
        <v>925</v>
      </c>
      <c r="D604" t="s">
        <v>936</v>
      </c>
      <c r="E604">
        <v>27</v>
      </c>
      <c r="F604" t="s">
        <v>921</v>
      </c>
      <c r="G604" s="1">
        <v>43908</v>
      </c>
      <c r="H604">
        <v>103232</v>
      </c>
      <c r="I604">
        <v>8718</v>
      </c>
      <c r="J604" t="s">
        <v>602</v>
      </c>
      <c r="K604">
        <v>9568334962</v>
      </c>
      <c r="L604" t="s">
        <v>242</v>
      </c>
      <c r="M604" t="s">
        <v>22</v>
      </c>
      <c r="N604" t="s">
        <v>19</v>
      </c>
      <c r="O604" t="s">
        <v>12</v>
      </c>
      <c r="P604" s="1"/>
      <c r="Q604">
        <v>3</v>
      </c>
    </row>
    <row r="605" spans="1:17" x14ac:dyDescent="0.3">
      <c r="A605">
        <v>10385</v>
      </c>
      <c r="B605" t="s">
        <v>1531</v>
      </c>
      <c r="C605" t="s">
        <v>928</v>
      </c>
      <c r="D605" t="s">
        <v>936</v>
      </c>
      <c r="E605">
        <v>54</v>
      </c>
      <c r="F605" t="s">
        <v>921</v>
      </c>
      <c r="G605" s="1">
        <v>42475</v>
      </c>
      <c r="H605">
        <v>103282</v>
      </c>
      <c r="I605">
        <v>5724</v>
      </c>
      <c r="J605" t="s">
        <v>603</v>
      </c>
      <c r="K605">
        <v>9742231779</v>
      </c>
      <c r="L605" t="s">
        <v>25</v>
      </c>
      <c r="M605" t="s">
        <v>26</v>
      </c>
      <c r="N605" t="s">
        <v>19</v>
      </c>
      <c r="O605" t="s">
        <v>12</v>
      </c>
      <c r="P605" s="1"/>
      <c r="Q605">
        <v>3</v>
      </c>
    </row>
    <row r="606" spans="1:17" x14ac:dyDescent="0.3">
      <c r="A606">
        <v>10859</v>
      </c>
      <c r="B606" t="s">
        <v>1532</v>
      </c>
      <c r="C606" t="s">
        <v>928</v>
      </c>
      <c r="D606" t="s">
        <v>917</v>
      </c>
      <c r="E606">
        <v>30</v>
      </c>
      <c r="F606" t="s">
        <v>921</v>
      </c>
      <c r="G606" s="1">
        <v>43357</v>
      </c>
      <c r="H606">
        <v>103288</v>
      </c>
      <c r="I606">
        <v>13568</v>
      </c>
      <c r="J606" t="s">
        <v>604</v>
      </c>
      <c r="K606">
        <v>9514858952</v>
      </c>
      <c r="L606" t="s">
        <v>25</v>
      </c>
      <c r="M606" t="s">
        <v>26</v>
      </c>
      <c r="N606" t="s">
        <v>16</v>
      </c>
      <c r="O606" t="s">
        <v>12</v>
      </c>
      <c r="P606" s="1"/>
      <c r="Q606">
        <v>2.5</v>
      </c>
    </row>
    <row r="607" spans="1:17" x14ac:dyDescent="0.3">
      <c r="A607">
        <v>10578</v>
      </c>
      <c r="B607" t="s">
        <v>1533</v>
      </c>
      <c r="C607" t="s">
        <v>1854</v>
      </c>
      <c r="D607" t="s">
        <v>939</v>
      </c>
      <c r="E607">
        <v>25</v>
      </c>
      <c r="F607" t="s">
        <v>918</v>
      </c>
      <c r="G607" s="1">
        <v>43799</v>
      </c>
      <c r="H607">
        <v>103358</v>
      </c>
      <c r="I607">
        <v>336</v>
      </c>
      <c r="J607" t="s">
        <v>605</v>
      </c>
      <c r="K607">
        <v>9319952614</v>
      </c>
      <c r="L607" t="s">
        <v>14</v>
      </c>
      <c r="M607" t="s">
        <v>15</v>
      </c>
      <c r="N607" t="s">
        <v>11</v>
      </c>
      <c r="O607" t="s">
        <v>23</v>
      </c>
      <c r="P607" s="1">
        <v>45093</v>
      </c>
      <c r="Q607">
        <v>5</v>
      </c>
    </row>
    <row r="608" spans="1:17" x14ac:dyDescent="0.3">
      <c r="A608">
        <v>10669</v>
      </c>
      <c r="B608" t="s">
        <v>1534</v>
      </c>
      <c r="C608" t="s">
        <v>1854</v>
      </c>
      <c r="D608" t="s">
        <v>939</v>
      </c>
      <c r="E608">
        <v>36</v>
      </c>
      <c r="F608" t="s">
        <v>921</v>
      </c>
      <c r="G608" s="1">
        <v>45603</v>
      </c>
      <c r="H608">
        <v>103602</v>
      </c>
      <c r="I608">
        <v>3440</v>
      </c>
      <c r="J608" t="s">
        <v>606</v>
      </c>
      <c r="K608">
        <v>9136877321</v>
      </c>
      <c r="L608" t="s">
        <v>9</v>
      </c>
      <c r="M608" t="s">
        <v>10</v>
      </c>
      <c r="N608" t="s">
        <v>11</v>
      </c>
      <c r="O608" t="s">
        <v>23</v>
      </c>
      <c r="P608" s="1">
        <v>46178</v>
      </c>
      <c r="Q608">
        <v>5</v>
      </c>
    </row>
    <row r="609" spans="1:17" x14ac:dyDescent="0.3">
      <c r="A609">
        <v>10425</v>
      </c>
      <c r="B609" t="s">
        <v>1535</v>
      </c>
      <c r="C609" t="s">
        <v>1855</v>
      </c>
      <c r="D609" t="s">
        <v>936</v>
      </c>
      <c r="E609">
        <v>47</v>
      </c>
      <c r="F609" t="s">
        <v>918</v>
      </c>
      <c r="G609" s="1">
        <v>42782</v>
      </c>
      <c r="H609">
        <v>103727</v>
      </c>
      <c r="I609">
        <v>10645</v>
      </c>
      <c r="J609" t="s">
        <v>607</v>
      </c>
      <c r="K609">
        <v>9206041779</v>
      </c>
      <c r="L609" t="s">
        <v>21</v>
      </c>
      <c r="M609" t="s">
        <v>22</v>
      </c>
      <c r="N609" t="s">
        <v>16</v>
      </c>
      <c r="O609" t="s">
        <v>12</v>
      </c>
      <c r="P609" s="1"/>
      <c r="Q609">
        <v>2.5</v>
      </c>
    </row>
    <row r="610" spans="1:17" x14ac:dyDescent="0.3">
      <c r="A610">
        <v>10347</v>
      </c>
      <c r="B610" t="s">
        <v>1536</v>
      </c>
      <c r="C610" t="s">
        <v>1854</v>
      </c>
      <c r="D610" t="s">
        <v>936</v>
      </c>
      <c r="E610">
        <v>60</v>
      </c>
      <c r="F610" t="s">
        <v>918</v>
      </c>
      <c r="G610" s="1">
        <v>44189</v>
      </c>
      <c r="H610">
        <v>103733</v>
      </c>
      <c r="I610">
        <v>6349</v>
      </c>
      <c r="J610" t="s">
        <v>608</v>
      </c>
      <c r="K610">
        <v>9049193235</v>
      </c>
      <c r="L610" t="s">
        <v>9</v>
      </c>
      <c r="M610" t="s">
        <v>10</v>
      </c>
      <c r="N610" t="s">
        <v>16</v>
      </c>
      <c r="O610" t="s">
        <v>23</v>
      </c>
      <c r="P610" s="1">
        <v>44505</v>
      </c>
      <c r="Q610">
        <v>2.5</v>
      </c>
    </row>
    <row r="611" spans="1:17" x14ac:dyDescent="0.3">
      <c r="A611">
        <v>10897</v>
      </c>
      <c r="B611" t="s">
        <v>1537</v>
      </c>
      <c r="C611" t="s">
        <v>1855</v>
      </c>
      <c r="D611" t="s">
        <v>917</v>
      </c>
      <c r="E611">
        <v>31</v>
      </c>
      <c r="F611" t="s">
        <v>918</v>
      </c>
      <c r="G611" s="1">
        <v>44753</v>
      </c>
      <c r="H611">
        <v>103849</v>
      </c>
      <c r="I611">
        <v>15361</v>
      </c>
      <c r="J611" t="s">
        <v>609</v>
      </c>
      <c r="K611">
        <v>9740418362</v>
      </c>
      <c r="L611" t="s">
        <v>25</v>
      </c>
      <c r="M611" t="s">
        <v>26</v>
      </c>
      <c r="N611" t="s">
        <v>16</v>
      </c>
      <c r="O611" t="s">
        <v>12</v>
      </c>
      <c r="P611" s="1"/>
      <c r="Q611">
        <v>2.5</v>
      </c>
    </row>
    <row r="612" spans="1:17" x14ac:dyDescent="0.3">
      <c r="A612">
        <v>10976</v>
      </c>
      <c r="B612" t="s">
        <v>1538</v>
      </c>
      <c r="C612" t="s">
        <v>920</v>
      </c>
      <c r="D612" t="s">
        <v>926</v>
      </c>
      <c r="E612">
        <v>31</v>
      </c>
      <c r="F612" t="s">
        <v>918</v>
      </c>
      <c r="G612" s="1">
        <v>42541</v>
      </c>
      <c r="H612">
        <v>104241</v>
      </c>
      <c r="I612">
        <v>4584</v>
      </c>
      <c r="J612" t="s">
        <v>610</v>
      </c>
      <c r="K612">
        <v>9115996743</v>
      </c>
      <c r="L612" t="s">
        <v>25</v>
      </c>
      <c r="M612" t="s">
        <v>26</v>
      </c>
      <c r="N612" t="s">
        <v>16</v>
      </c>
      <c r="O612" t="s">
        <v>12</v>
      </c>
      <c r="P612" s="1"/>
      <c r="Q612">
        <v>2.5</v>
      </c>
    </row>
    <row r="613" spans="1:17" x14ac:dyDescent="0.3">
      <c r="A613">
        <v>10862</v>
      </c>
      <c r="B613" t="s">
        <v>1539</v>
      </c>
      <c r="C613" t="s">
        <v>1855</v>
      </c>
      <c r="D613" t="s">
        <v>936</v>
      </c>
      <c r="E613">
        <v>54</v>
      </c>
      <c r="F613" t="s">
        <v>918</v>
      </c>
      <c r="G613" s="1">
        <v>42842</v>
      </c>
      <c r="H613">
        <v>104273</v>
      </c>
      <c r="I613">
        <v>17107</v>
      </c>
      <c r="J613" t="s">
        <v>611</v>
      </c>
      <c r="K613">
        <v>9076890453</v>
      </c>
      <c r="L613" t="s">
        <v>14</v>
      </c>
      <c r="M613" t="s">
        <v>15</v>
      </c>
      <c r="N613" t="s">
        <v>11</v>
      </c>
      <c r="O613" t="s">
        <v>23</v>
      </c>
      <c r="P613" s="1">
        <v>43231</v>
      </c>
      <c r="Q613">
        <v>5</v>
      </c>
    </row>
    <row r="614" spans="1:17" x14ac:dyDescent="0.3">
      <c r="A614">
        <v>10037</v>
      </c>
      <c r="B614" t="s">
        <v>1540</v>
      </c>
      <c r="C614" t="s">
        <v>928</v>
      </c>
      <c r="D614" t="s">
        <v>939</v>
      </c>
      <c r="E614">
        <v>43</v>
      </c>
      <c r="F614" t="s">
        <v>921</v>
      </c>
      <c r="G614" s="1">
        <v>42669</v>
      </c>
      <c r="H614">
        <v>104307</v>
      </c>
      <c r="I614">
        <v>8251</v>
      </c>
      <c r="J614" t="s">
        <v>612</v>
      </c>
      <c r="K614">
        <v>9704359487</v>
      </c>
      <c r="L614" t="s">
        <v>9</v>
      </c>
      <c r="M614" t="s">
        <v>10</v>
      </c>
      <c r="N614" t="s">
        <v>16</v>
      </c>
      <c r="O614" t="s">
        <v>12</v>
      </c>
      <c r="P614" s="1"/>
      <c r="Q614">
        <v>2.5</v>
      </c>
    </row>
    <row r="615" spans="1:17" x14ac:dyDescent="0.3">
      <c r="A615">
        <v>10033</v>
      </c>
      <c r="B615" t="s">
        <v>1541</v>
      </c>
      <c r="C615" t="s">
        <v>1855</v>
      </c>
      <c r="D615" t="s">
        <v>926</v>
      </c>
      <c r="E615">
        <v>34</v>
      </c>
      <c r="F615" t="s">
        <v>918</v>
      </c>
      <c r="G615" s="1">
        <v>44830</v>
      </c>
      <c r="H615">
        <v>104321</v>
      </c>
      <c r="I615">
        <v>11712</v>
      </c>
      <c r="J615" t="s">
        <v>613</v>
      </c>
      <c r="K615">
        <v>9240609322</v>
      </c>
      <c r="L615" t="s">
        <v>9</v>
      </c>
      <c r="M615" t="s">
        <v>10</v>
      </c>
      <c r="N615" t="s">
        <v>11</v>
      </c>
      <c r="O615" t="s">
        <v>12</v>
      </c>
      <c r="P615" s="1"/>
      <c r="Q615">
        <v>5</v>
      </c>
    </row>
    <row r="616" spans="1:17" x14ac:dyDescent="0.3">
      <c r="A616">
        <v>10939</v>
      </c>
      <c r="B616" t="s">
        <v>1542</v>
      </c>
      <c r="C616" t="s">
        <v>928</v>
      </c>
      <c r="D616" t="s">
        <v>926</v>
      </c>
      <c r="E616">
        <v>30</v>
      </c>
      <c r="F616" t="s">
        <v>921</v>
      </c>
      <c r="G616" s="1">
        <v>43828</v>
      </c>
      <c r="H616">
        <v>104323</v>
      </c>
      <c r="I616">
        <v>3685</v>
      </c>
      <c r="J616" t="s">
        <v>614</v>
      </c>
      <c r="K616">
        <v>9884081056</v>
      </c>
      <c r="L616" t="s">
        <v>14</v>
      </c>
      <c r="M616" t="s">
        <v>15</v>
      </c>
      <c r="N616" t="s">
        <v>19</v>
      </c>
      <c r="O616" t="s">
        <v>23</v>
      </c>
      <c r="P616" s="1">
        <v>44349</v>
      </c>
      <c r="Q616">
        <v>3</v>
      </c>
    </row>
    <row r="617" spans="1:17" x14ac:dyDescent="0.3">
      <c r="A617">
        <v>10630</v>
      </c>
      <c r="B617" t="s">
        <v>1543</v>
      </c>
      <c r="C617" t="s">
        <v>1854</v>
      </c>
      <c r="D617" t="s">
        <v>939</v>
      </c>
      <c r="E617">
        <v>51</v>
      </c>
      <c r="F617" t="s">
        <v>918</v>
      </c>
      <c r="G617" s="1">
        <v>44692</v>
      </c>
      <c r="H617">
        <v>104429</v>
      </c>
      <c r="I617">
        <v>18865</v>
      </c>
      <c r="J617" t="s">
        <v>615</v>
      </c>
      <c r="K617">
        <v>9379768709</v>
      </c>
      <c r="L617" t="s">
        <v>21</v>
      </c>
      <c r="M617" t="s">
        <v>22</v>
      </c>
      <c r="N617" t="s">
        <v>16</v>
      </c>
      <c r="O617" t="s">
        <v>23</v>
      </c>
      <c r="P617" s="1">
        <v>46076</v>
      </c>
      <c r="Q617">
        <v>2.5</v>
      </c>
    </row>
    <row r="618" spans="1:17" x14ac:dyDescent="0.3">
      <c r="A618">
        <v>10922</v>
      </c>
      <c r="B618" t="s">
        <v>1544</v>
      </c>
      <c r="C618" t="s">
        <v>1854</v>
      </c>
      <c r="D618" t="s">
        <v>936</v>
      </c>
      <c r="F618" t="s">
        <v>921</v>
      </c>
      <c r="G618" s="1">
        <v>44344</v>
      </c>
      <c r="H618">
        <v>104730</v>
      </c>
      <c r="I618">
        <v>14470</v>
      </c>
      <c r="J618" t="s">
        <v>47</v>
      </c>
      <c r="K618">
        <v>9211514665</v>
      </c>
      <c r="L618" t="s">
        <v>14</v>
      </c>
      <c r="M618" t="s">
        <v>15</v>
      </c>
      <c r="N618" t="s">
        <v>16</v>
      </c>
      <c r="O618" t="s">
        <v>12</v>
      </c>
      <c r="P618" s="1"/>
      <c r="Q618">
        <v>2.5</v>
      </c>
    </row>
    <row r="619" spans="1:17" x14ac:dyDescent="0.3">
      <c r="A619">
        <v>10367</v>
      </c>
      <c r="B619" t="s">
        <v>1545</v>
      </c>
      <c r="C619" t="s">
        <v>925</v>
      </c>
      <c r="D619" t="s">
        <v>923</v>
      </c>
      <c r="E619">
        <v>58</v>
      </c>
      <c r="F619" t="s">
        <v>918</v>
      </c>
      <c r="G619" s="1">
        <v>45127</v>
      </c>
      <c r="H619">
        <v>104795</v>
      </c>
      <c r="I619">
        <v>2778</v>
      </c>
      <c r="J619" t="s">
        <v>616</v>
      </c>
      <c r="K619">
        <v>9520007411</v>
      </c>
      <c r="L619" t="s">
        <v>9</v>
      </c>
      <c r="M619" t="s">
        <v>10</v>
      </c>
      <c r="N619" t="s">
        <v>19</v>
      </c>
      <c r="O619" t="s">
        <v>12</v>
      </c>
      <c r="P619" s="1"/>
      <c r="Q619">
        <v>3</v>
      </c>
    </row>
    <row r="620" spans="1:17" x14ac:dyDescent="0.3">
      <c r="A620">
        <v>10974</v>
      </c>
      <c r="B620" t="s">
        <v>1546</v>
      </c>
      <c r="C620" t="s">
        <v>1854</v>
      </c>
      <c r="D620" t="s">
        <v>936</v>
      </c>
      <c r="E620">
        <v>30</v>
      </c>
      <c r="F620" t="s">
        <v>921</v>
      </c>
      <c r="G620" s="1">
        <v>43386</v>
      </c>
      <c r="H620">
        <v>105008</v>
      </c>
      <c r="I620">
        <v>9497</v>
      </c>
      <c r="J620" t="s">
        <v>617</v>
      </c>
      <c r="K620">
        <v>9139827747</v>
      </c>
      <c r="L620" t="s">
        <v>9</v>
      </c>
      <c r="M620" t="s">
        <v>10</v>
      </c>
      <c r="N620" t="s">
        <v>11</v>
      </c>
      <c r="O620" t="s">
        <v>23</v>
      </c>
      <c r="P620" s="1">
        <v>43863</v>
      </c>
      <c r="Q620">
        <v>5</v>
      </c>
    </row>
    <row r="621" spans="1:17" x14ac:dyDescent="0.3">
      <c r="A621">
        <v>10567</v>
      </c>
      <c r="B621" t="s">
        <v>1547</v>
      </c>
      <c r="C621" t="s">
        <v>1855</v>
      </c>
      <c r="D621" t="s">
        <v>936</v>
      </c>
      <c r="E621">
        <v>51</v>
      </c>
      <c r="F621" t="s">
        <v>921</v>
      </c>
      <c r="G621" s="1">
        <v>44860</v>
      </c>
      <c r="H621">
        <v>105101</v>
      </c>
      <c r="I621">
        <v>7523</v>
      </c>
      <c r="J621" t="s">
        <v>47</v>
      </c>
      <c r="K621">
        <v>9001787528</v>
      </c>
      <c r="L621" t="s">
        <v>25</v>
      </c>
      <c r="M621" t="s">
        <v>26</v>
      </c>
      <c r="N621" t="s">
        <v>16</v>
      </c>
      <c r="O621" t="s">
        <v>12</v>
      </c>
      <c r="P621" s="1"/>
      <c r="Q621">
        <v>2.5</v>
      </c>
    </row>
    <row r="622" spans="1:17" x14ac:dyDescent="0.3">
      <c r="A622">
        <v>10943</v>
      </c>
      <c r="B622" t="s">
        <v>1548</v>
      </c>
      <c r="C622" t="s">
        <v>1854</v>
      </c>
      <c r="D622" t="s">
        <v>917</v>
      </c>
      <c r="E622">
        <v>56</v>
      </c>
      <c r="F622" t="s">
        <v>918</v>
      </c>
      <c r="G622" s="1">
        <v>43692</v>
      </c>
      <c r="H622">
        <v>105416</v>
      </c>
      <c r="I622">
        <v>12378</v>
      </c>
      <c r="J622" t="s">
        <v>618</v>
      </c>
      <c r="K622">
        <v>9732474261</v>
      </c>
      <c r="L622" t="s">
        <v>14</v>
      </c>
      <c r="M622" t="s">
        <v>15</v>
      </c>
      <c r="N622" t="s">
        <v>19</v>
      </c>
      <c r="O622" t="s">
        <v>23</v>
      </c>
      <c r="P622" s="1">
        <v>45051</v>
      </c>
      <c r="Q622">
        <v>3</v>
      </c>
    </row>
    <row r="623" spans="1:17" x14ac:dyDescent="0.3">
      <c r="A623">
        <v>10274</v>
      </c>
      <c r="B623" t="s">
        <v>1549</v>
      </c>
      <c r="C623" t="s">
        <v>928</v>
      </c>
      <c r="D623" t="s">
        <v>926</v>
      </c>
      <c r="E623">
        <v>38</v>
      </c>
      <c r="F623" t="s">
        <v>921</v>
      </c>
      <c r="G623" s="1">
        <v>45581</v>
      </c>
      <c r="H623">
        <v>105564</v>
      </c>
      <c r="I623">
        <v>2450</v>
      </c>
      <c r="J623" t="s">
        <v>619</v>
      </c>
      <c r="K623">
        <v>9816557375</v>
      </c>
      <c r="L623" t="s">
        <v>25</v>
      </c>
      <c r="M623" t="s">
        <v>26</v>
      </c>
      <c r="N623" t="s">
        <v>11</v>
      </c>
      <c r="O623" t="s">
        <v>12</v>
      </c>
      <c r="P623" s="1"/>
      <c r="Q623">
        <v>5</v>
      </c>
    </row>
    <row r="624" spans="1:17" x14ac:dyDescent="0.3">
      <c r="A624">
        <v>10124</v>
      </c>
      <c r="B624" t="s">
        <v>1550</v>
      </c>
      <c r="C624" t="s">
        <v>928</v>
      </c>
      <c r="D624" t="s">
        <v>923</v>
      </c>
      <c r="E624">
        <v>22</v>
      </c>
      <c r="F624" t="s">
        <v>918</v>
      </c>
      <c r="G624" s="1">
        <v>45340</v>
      </c>
      <c r="H624">
        <v>105852</v>
      </c>
      <c r="I624">
        <v>11155</v>
      </c>
      <c r="J624" t="s">
        <v>620</v>
      </c>
      <c r="K624">
        <v>9111417552</v>
      </c>
      <c r="L624" t="s">
        <v>9</v>
      </c>
      <c r="M624" t="s">
        <v>10</v>
      </c>
      <c r="N624" t="s">
        <v>19</v>
      </c>
      <c r="O624" t="s">
        <v>12</v>
      </c>
      <c r="P624" s="1"/>
      <c r="Q624">
        <v>3</v>
      </c>
    </row>
    <row r="625" spans="1:17" x14ac:dyDescent="0.3">
      <c r="A625">
        <v>10866</v>
      </c>
      <c r="B625" t="s">
        <v>1551</v>
      </c>
      <c r="C625" t="s">
        <v>1855</v>
      </c>
      <c r="D625" t="s">
        <v>926</v>
      </c>
      <c r="E625">
        <v>51</v>
      </c>
      <c r="F625" t="s">
        <v>918</v>
      </c>
      <c r="G625" s="1">
        <v>43162</v>
      </c>
      <c r="H625">
        <v>105967</v>
      </c>
      <c r="I625">
        <v>1414</v>
      </c>
      <c r="J625" t="s">
        <v>621</v>
      </c>
      <c r="K625">
        <v>9185265617</v>
      </c>
      <c r="L625" t="s">
        <v>25</v>
      </c>
      <c r="M625" t="s">
        <v>26</v>
      </c>
      <c r="N625" t="s">
        <v>11</v>
      </c>
      <c r="O625" t="s">
        <v>12</v>
      </c>
      <c r="P625" s="1"/>
      <c r="Q625">
        <v>5</v>
      </c>
    </row>
    <row r="626" spans="1:17" x14ac:dyDescent="0.3">
      <c r="A626">
        <v>10377</v>
      </c>
      <c r="B626" t="s">
        <v>1552</v>
      </c>
      <c r="C626" t="s">
        <v>920</v>
      </c>
      <c r="D626" t="s">
        <v>923</v>
      </c>
      <c r="E626">
        <v>53</v>
      </c>
      <c r="F626" t="s">
        <v>918</v>
      </c>
      <c r="G626" s="1">
        <v>44274</v>
      </c>
      <c r="H626">
        <v>106214</v>
      </c>
      <c r="I626">
        <v>13043</v>
      </c>
      <c r="J626" t="s">
        <v>622</v>
      </c>
      <c r="K626">
        <v>9823659556</v>
      </c>
      <c r="L626" t="s">
        <v>143</v>
      </c>
      <c r="M626" t="s">
        <v>15</v>
      </c>
      <c r="N626" t="s">
        <v>16</v>
      </c>
      <c r="O626" t="s">
        <v>12</v>
      </c>
      <c r="P626" s="1"/>
      <c r="Q626">
        <v>2.5</v>
      </c>
    </row>
    <row r="627" spans="1:17" x14ac:dyDescent="0.3">
      <c r="A627">
        <v>10718</v>
      </c>
      <c r="B627" t="s">
        <v>1553</v>
      </c>
      <c r="C627" t="s">
        <v>1854</v>
      </c>
      <c r="D627" t="s">
        <v>926</v>
      </c>
      <c r="E627">
        <v>28</v>
      </c>
      <c r="F627" t="s">
        <v>921</v>
      </c>
      <c r="G627" s="1">
        <v>44578</v>
      </c>
      <c r="H627">
        <v>106231</v>
      </c>
      <c r="I627">
        <v>384</v>
      </c>
      <c r="J627" t="s">
        <v>623</v>
      </c>
      <c r="K627">
        <v>9853335453</v>
      </c>
      <c r="L627" t="s">
        <v>21</v>
      </c>
      <c r="M627" t="s">
        <v>22</v>
      </c>
      <c r="N627" t="s">
        <v>11</v>
      </c>
      <c r="O627" t="s">
        <v>12</v>
      </c>
      <c r="P627" s="1"/>
      <c r="Q627">
        <v>5</v>
      </c>
    </row>
    <row r="628" spans="1:17" x14ac:dyDescent="0.3">
      <c r="A628">
        <v>10968</v>
      </c>
      <c r="B628" t="s">
        <v>1554</v>
      </c>
      <c r="C628" t="s">
        <v>925</v>
      </c>
      <c r="D628" t="s">
        <v>936</v>
      </c>
      <c r="E628">
        <v>56</v>
      </c>
      <c r="F628" t="s">
        <v>918</v>
      </c>
      <c r="G628" s="1">
        <v>45184</v>
      </c>
      <c r="H628">
        <v>106245</v>
      </c>
      <c r="I628">
        <v>12486</v>
      </c>
      <c r="J628" t="s">
        <v>624</v>
      </c>
      <c r="K628">
        <v>9566076691</v>
      </c>
      <c r="L628" t="s">
        <v>14</v>
      </c>
      <c r="M628" t="s">
        <v>15</v>
      </c>
      <c r="N628" t="s">
        <v>16</v>
      </c>
      <c r="O628" t="s">
        <v>23</v>
      </c>
      <c r="P628" s="1">
        <v>46072</v>
      </c>
      <c r="Q628">
        <v>2.5</v>
      </c>
    </row>
    <row r="629" spans="1:17" x14ac:dyDescent="0.3">
      <c r="A629">
        <v>10075</v>
      </c>
      <c r="B629" t="s">
        <v>1555</v>
      </c>
      <c r="C629" t="s">
        <v>1855</v>
      </c>
      <c r="D629" t="s">
        <v>926</v>
      </c>
      <c r="E629">
        <v>36</v>
      </c>
      <c r="F629" t="s">
        <v>921</v>
      </c>
      <c r="G629" s="1">
        <v>44859</v>
      </c>
      <c r="H629">
        <v>106508</v>
      </c>
      <c r="I629">
        <v>11669</v>
      </c>
      <c r="J629" t="s">
        <v>625</v>
      </c>
      <c r="K629">
        <v>9260522958</v>
      </c>
      <c r="L629" t="s">
        <v>37</v>
      </c>
      <c r="M629" t="s">
        <v>38</v>
      </c>
      <c r="N629" t="s">
        <v>16</v>
      </c>
      <c r="O629" t="s">
        <v>23</v>
      </c>
      <c r="P629" s="1">
        <v>45879</v>
      </c>
      <c r="Q629">
        <v>2.5</v>
      </c>
    </row>
    <row r="630" spans="1:17" x14ac:dyDescent="0.3">
      <c r="A630">
        <v>10529</v>
      </c>
      <c r="B630" t="s">
        <v>1556</v>
      </c>
      <c r="C630" t="s">
        <v>920</v>
      </c>
      <c r="D630" t="s">
        <v>939</v>
      </c>
      <c r="E630">
        <v>47</v>
      </c>
      <c r="F630" t="s">
        <v>921</v>
      </c>
      <c r="G630" s="1">
        <v>44143</v>
      </c>
      <c r="H630">
        <v>106642</v>
      </c>
      <c r="I630">
        <v>14492</v>
      </c>
      <c r="J630" t="s">
        <v>626</v>
      </c>
      <c r="K630">
        <v>9754753716</v>
      </c>
      <c r="L630" t="s">
        <v>25</v>
      </c>
      <c r="M630" t="s">
        <v>26</v>
      </c>
      <c r="N630" t="s">
        <v>11</v>
      </c>
      <c r="O630" t="s">
        <v>12</v>
      </c>
      <c r="P630" s="1"/>
      <c r="Q630">
        <v>5</v>
      </c>
    </row>
    <row r="631" spans="1:17" x14ac:dyDescent="0.3">
      <c r="A631">
        <v>10581</v>
      </c>
      <c r="B631" t="s">
        <v>1557</v>
      </c>
      <c r="C631" t="s">
        <v>928</v>
      </c>
      <c r="D631" t="s">
        <v>917</v>
      </c>
      <c r="E631">
        <v>39</v>
      </c>
      <c r="F631" t="s">
        <v>921</v>
      </c>
      <c r="G631" s="1">
        <v>44437</v>
      </c>
      <c r="H631">
        <v>106804</v>
      </c>
      <c r="I631">
        <v>6581</v>
      </c>
      <c r="J631" t="s">
        <v>627</v>
      </c>
      <c r="K631">
        <v>9440022120</v>
      </c>
      <c r="L631" t="s">
        <v>21</v>
      </c>
      <c r="M631" t="s">
        <v>22</v>
      </c>
      <c r="N631" t="s">
        <v>16</v>
      </c>
      <c r="O631" t="s">
        <v>23</v>
      </c>
      <c r="P631" s="1">
        <v>44780</v>
      </c>
      <c r="Q631">
        <v>2.5</v>
      </c>
    </row>
    <row r="632" spans="1:17" x14ac:dyDescent="0.3">
      <c r="A632">
        <v>10185</v>
      </c>
      <c r="B632" t="s">
        <v>1558</v>
      </c>
      <c r="C632" t="s">
        <v>1855</v>
      </c>
      <c r="D632" t="s">
        <v>939</v>
      </c>
      <c r="E632">
        <v>54</v>
      </c>
      <c r="F632" t="s">
        <v>918</v>
      </c>
      <c r="G632" s="1">
        <v>43926</v>
      </c>
      <c r="H632">
        <v>107377</v>
      </c>
      <c r="I632">
        <v>10169</v>
      </c>
      <c r="J632" t="s">
        <v>628</v>
      </c>
      <c r="K632">
        <v>9033356684</v>
      </c>
      <c r="L632" t="s">
        <v>21</v>
      </c>
      <c r="M632" t="s">
        <v>22</v>
      </c>
      <c r="N632" t="s">
        <v>11</v>
      </c>
      <c r="O632" t="s">
        <v>12</v>
      </c>
      <c r="P632" s="1"/>
      <c r="Q632">
        <v>5</v>
      </c>
    </row>
    <row r="633" spans="1:17" x14ac:dyDescent="0.3">
      <c r="A633">
        <v>10744</v>
      </c>
      <c r="B633" t="s">
        <v>1559</v>
      </c>
      <c r="C633" t="s">
        <v>1854</v>
      </c>
      <c r="D633" t="s">
        <v>939</v>
      </c>
      <c r="E633">
        <v>50</v>
      </c>
      <c r="F633" t="s">
        <v>918</v>
      </c>
      <c r="G633" s="1">
        <v>42964</v>
      </c>
      <c r="H633">
        <v>107444</v>
      </c>
      <c r="I633">
        <v>1343</v>
      </c>
      <c r="J633" t="s">
        <v>629</v>
      </c>
      <c r="K633">
        <v>9303137050</v>
      </c>
      <c r="L633" t="s">
        <v>14</v>
      </c>
      <c r="M633" t="s">
        <v>15</v>
      </c>
      <c r="N633" t="s">
        <v>16</v>
      </c>
      <c r="O633" t="s">
        <v>23</v>
      </c>
      <c r="P633" s="1">
        <v>43653</v>
      </c>
      <c r="Q633">
        <v>2.5</v>
      </c>
    </row>
    <row r="634" spans="1:17" x14ac:dyDescent="0.3">
      <c r="A634">
        <v>10520</v>
      </c>
      <c r="B634" t="s">
        <v>1560</v>
      </c>
      <c r="C634" t="s">
        <v>928</v>
      </c>
      <c r="D634" t="s">
        <v>917</v>
      </c>
      <c r="E634">
        <v>30</v>
      </c>
      <c r="F634" t="s">
        <v>918</v>
      </c>
      <c r="G634" s="1">
        <v>42930</v>
      </c>
      <c r="H634">
        <v>107648</v>
      </c>
      <c r="I634">
        <v>2051</v>
      </c>
      <c r="J634" t="s">
        <v>630</v>
      </c>
      <c r="K634">
        <v>9365604378</v>
      </c>
      <c r="L634" t="s">
        <v>37</v>
      </c>
      <c r="M634" t="s">
        <v>38</v>
      </c>
      <c r="N634" t="s">
        <v>11</v>
      </c>
      <c r="O634" t="s">
        <v>23</v>
      </c>
      <c r="P634" s="1">
        <v>43917</v>
      </c>
      <c r="Q634">
        <v>5</v>
      </c>
    </row>
    <row r="635" spans="1:17" x14ac:dyDescent="0.3">
      <c r="A635">
        <v>10557</v>
      </c>
      <c r="B635" t="s">
        <v>1561</v>
      </c>
      <c r="C635" t="s">
        <v>1854</v>
      </c>
      <c r="D635" t="s">
        <v>936</v>
      </c>
      <c r="E635">
        <v>59</v>
      </c>
      <c r="F635" t="s">
        <v>918</v>
      </c>
      <c r="G635" s="1">
        <v>45669</v>
      </c>
      <c r="H635">
        <v>107772</v>
      </c>
      <c r="I635">
        <v>16238</v>
      </c>
      <c r="J635" t="s">
        <v>631</v>
      </c>
      <c r="K635">
        <v>9597338437</v>
      </c>
      <c r="L635" t="s">
        <v>37</v>
      </c>
      <c r="M635" t="s">
        <v>38</v>
      </c>
      <c r="N635" t="s">
        <v>16</v>
      </c>
      <c r="O635" t="s">
        <v>23</v>
      </c>
      <c r="P635" s="1">
        <v>45997</v>
      </c>
      <c r="Q635">
        <v>2.5</v>
      </c>
    </row>
    <row r="636" spans="1:17" x14ac:dyDescent="0.3">
      <c r="A636">
        <v>10641</v>
      </c>
      <c r="B636" t="s">
        <v>1562</v>
      </c>
      <c r="C636" t="s">
        <v>920</v>
      </c>
      <c r="D636" t="s">
        <v>917</v>
      </c>
      <c r="E636">
        <v>58</v>
      </c>
      <c r="F636" t="s">
        <v>921</v>
      </c>
      <c r="G636" s="1">
        <v>44032</v>
      </c>
      <c r="H636">
        <v>108012</v>
      </c>
      <c r="I636">
        <v>9586</v>
      </c>
      <c r="J636" t="s">
        <v>632</v>
      </c>
      <c r="K636">
        <v>9968331923</v>
      </c>
      <c r="L636" t="s">
        <v>25</v>
      </c>
      <c r="M636" t="s">
        <v>26</v>
      </c>
      <c r="N636" t="s">
        <v>16</v>
      </c>
      <c r="O636" t="s">
        <v>23</v>
      </c>
      <c r="P636" s="1">
        <v>44294</v>
      </c>
      <c r="Q636">
        <v>2.5</v>
      </c>
    </row>
    <row r="637" spans="1:17" x14ac:dyDescent="0.3">
      <c r="A637">
        <v>10368</v>
      </c>
      <c r="B637" t="s">
        <v>1563</v>
      </c>
      <c r="C637" t="s">
        <v>1854</v>
      </c>
      <c r="D637" t="s">
        <v>936</v>
      </c>
      <c r="E637">
        <v>50</v>
      </c>
      <c r="F637" t="s">
        <v>918</v>
      </c>
      <c r="G637" s="1">
        <v>43664</v>
      </c>
      <c r="H637">
        <v>108222</v>
      </c>
      <c r="I637">
        <v>17036</v>
      </c>
      <c r="J637" t="s">
        <v>633</v>
      </c>
      <c r="K637">
        <v>9131192041</v>
      </c>
      <c r="L637" t="s">
        <v>21</v>
      </c>
      <c r="M637" t="s">
        <v>22</v>
      </c>
      <c r="N637" t="s">
        <v>19</v>
      </c>
      <c r="O637" t="s">
        <v>23</v>
      </c>
      <c r="P637" s="1">
        <v>43832</v>
      </c>
      <c r="Q637">
        <v>3</v>
      </c>
    </row>
    <row r="638" spans="1:17" x14ac:dyDescent="0.3">
      <c r="A638">
        <v>10142</v>
      </c>
      <c r="B638" t="s">
        <v>1564</v>
      </c>
      <c r="C638" t="s">
        <v>928</v>
      </c>
      <c r="D638" t="s">
        <v>939</v>
      </c>
      <c r="E638">
        <v>39</v>
      </c>
      <c r="F638" t="s">
        <v>918</v>
      </c>
      <c r="G638" s="1">
        <v>42376</v>
      </c>
      <c r="H638">
        <v>108490</v>
      </c>
      <c r="I638">
        <v>17774</v>
      </c>
      <c r="J638" t="s">
        <v>634</v>
      </c>
      <c r="K638">
        <v>9737518003</v>
      </c>
      <c r="L638" t="s">
        <v>21</v>
      </c>
      <c r="M638" t="s">
        <v>22</v>
      </c>
      <c r="N638" t="s">
        <v>16</v>
      </c>
      <c r="O638" t="s">
        <v>12</v>
      </c>
      <c r="P638" s="1"/>
      <c r="Q638">
        <v>2.5</v>
      </c>
    </row>
    <row r="639" spans="1:17" x14ac:dyDescent="0.3">
      <c r="A639">
        <v>10512</v>
      </c>
      <c r="B639" t="s">
        <v>1565</v>
      </c>
      <c r="C639" t="s">
        <v>925</v>
      </c>
      <c r="D639" t="s">
        <v>936</v>
      </c>
      <c r="E639">
        <v>27</v>
      </c>
      <c r="F639" t="s">
        <v>918</v>
      </c>
      <c r="G639" s="1">
        <v>42414</v>
      </c>
      <c r="H639">
        <v>108531</v>
      </c>
      <c r="I639">
        <v>11502</v>
      </c>
      <c r="J639" t="s">
        <v>635</v>
      </c>
      <c r="K639">
        <v>9995649956</v>
      </c>
      <c r="L639" t="s">
        <v>25</v>
      </c>
      <c r="M639" t="s">
        <v>26</v>
      </c>
      <c r="N639" t="s">
        <v>19</v>
      </c>
      <c r="O639" t="s">
        <v>12</v>
      </c>
      <c r="P639" s="1"/>
      <c r="Q639">
        <v>3</v>
      </c>
    </row>
    <row r="640" spans="1:17" x14ac:dyDescent="0.3">
      <c r="A640">
        <v>10086</v>
      </c>
      <c r="B640" t="s">
        <v>1566</v>
      </c>
      <c r="C640" t="s">
        <v>920</v>
      </c>
      <c r="D640" t="s">
        <v>917</v>
      </c>
      <c r="E640">
        <v>34</v>
      </c>
      <c r="F640" t="s">
        <v>918</v>
      </c>
      <c r="G640" s="1">
        <v>44603</v>
      </c>
      <c r="H640">
        <v>108586</v>
      </c>
      <c r="I640">
        <v>10279</v>
      </c>
      <c r="J640" t="s">
        <v>636</v>
      </c>
      <c r="K640">
        <v>9367022229</v>
      </c>
      <c r="L640" t="s">
        <v>25</v>
      </c>
      <c r="M640" t="s">
        <v>26</v>
      </c>
      <c r="N640" t="s">
        <v>11</v>
      </c>
      <c r="O640" t="s">
        <v>12</v>
      </c>
      <c r="P640" s="1"/>
      <c r="Q640">
        <v>5</v>
      </c>
    </row>
    <row r="641" spans="1:17" x14ac:dyDescent="0.3">
      <c r="A641">
        <v>10986</v>
      </c>
      <c r="B641" t="s">
        <v>1567</v>
      </c>
      <c r="C641" t="s">
        <v>1855</v>
      </c>
      <c r="D641" t="s">
        <v>923</v>
      </c>
      <c r="E641">
        <v>49</v>
      </c>
      <c r="F641" t="s">
        <v>921</v>
      </c>
      <c r="G641" s="1">
        <v>43849</v>
      </c>
      <c r="H641">
        <v>108776</v>
      </c>
      <c r="I641">
        <v>7423</v>
      </c>
      <c r="J641" t="s">
        <v>47</v>
      </c>
      <c r="K641">
        <v>9858943072</v>
      </c>
      <c r="L641" t="s">
        <v>37</v>
      </c>
      <c r="M641" t="s">
        <v>38</v>
      </c>
      <c r="N641" t="s">
        <v>16</v>
      </c>
      <c r="O641" t="s">
        <v>12</v>
      </c>
      <c r="P641" s="1"/>
      <c r="Q641">
        <v>2.5</v>
      </c>
    </row>
    <row r="642" spans="1:17" x14ac:dyDescent="0.3">
      <c r="A642">
        <v>10756</v>
      </c>
      <c r="B642" t="s">
        <v>1568</v>
      </c>
      <c r="C642" t="s">
        <v>920</v>
      </c>
      <c r="D642" t="s">
        <v>926</v>
      </c>
      <c r="E642">
        <v>37</v>
      </c>
      <c r="F642" t="s">
        <v>921</v>
      </c>
      <c r="G642" s="1">
        <v>42489</v>
      </c>
      <c r="H642">
        <v>109032</v>
      </c>
      <c r="I642">
        <v>6198</v>
      </c>
      <c r="J642" t="s">
        <v>637</v>
      </c>
      <c r="K642">
        <v>9473201235</v>
      </c>
      <c r="L642" t="s">
        <v>25</v>
      </c>
      <c r="M642" t="s">
        <v>26</v>
      </c>
      <c r="N642" t="s">
        <v>11</v>
      </c>
      <c r="O642" t="s">
        <v>12</v>
      </c>
      <c r="P642" s="1"/>
      <c r="Q642">
        <v>5</v>
      </c>
    </row>
    <row r="643" spans="1:17" x14ac:dyDescent="0.3">
      <c r="A643">
        <v>10482</v>
      </c>
      <c r="B643" t="s">
        <v>1569</v>
      </c>
      <c r="C643" t="s">
        <v>920</v>
      </c>
      <c r="D643" t="s">
        <v>917</v>
      </c>
      <c r="E643">
        <v>33</v>
      </c>
      <c r="F643" t="s">
        <v>921</v>
      </c>
      <c r="G643" s="1">
        <v>44064</v>
      </c>
      <c r="H643">
        <v>109125</v>
      </c>
      <c r="I643">
        <v>10526</v>
      </c>
      <c r="J643" t="s">
        <v>638</v>
      </c>
      <c r="K643">
        <v>9800409504</v>
      </c>
      <c r="L643" t="s">
        <v>25</v>
      </c>
      <c r="M643" t="s">
        <v>26</v>
      </c>
      <c r="N643" t="s">
        <v>16</v>
      </c>
      <c r="O643" t="s">
        <v>12</v>
      </c>
      <c r="P643" s="1"/>
      <c r="Q643">
        <v>2.5</v>
      </c>
    </row>
    <row r="644" spans="1:17" x14ac:dyDescent="0.3">
      <c r="A644">
        <v>10855</v>
      </c>
      <c r="B644" t="s">
        <v>1570</v>
      </c>
      <c r="C644" t="s">
        <v>1854</v>
      </c>
      <c r="D644" t="s">
        <v>917</v>
      </c>
      <c r="E644">
        <v>27</v>
      </c>
      <c r="F644" t="s">
        <v>918</v>
      </c>
      <c r="G644" s="1">
        <v>44957</v>
      </c>
      <c r="H644">
        <v>109210</v>
      </c>
      <c r="I644">
        <v>7528</v>
      </c>
      <c r="J644" t="s">
        <v>639</v>
      </c>
      <c r="K644">
        <v>9809276257</v>
      </c>
      <c r="L644" t="s">
        <v>14</v>
      </c>
      <c r="M644" t="s">
        <v>15</v>
      </c>
      <c r="N644" t="s">
        <v>19</v>
      </c>
      <c r="O644" t="s">
        <v>12</v>
      </c>
      <c r="P644" s="1"/>
      <c r="Q644">
        <v>3</v>
      </c>
    </row>
    <row r="645" spans="1:17" x14ac:dyDescent="0.3">
      <c r="A645">
        <v>10688</v>
      </c>
      <c r="B645" t="s">
        <v>1571</v>
      </c>
      <c r="C645" t="s">
        <v>1855</v>
      </c>
      <c r="D645" t="s">
        <v>923</v>
      </c>
      <c r="E645">
        <v>48</v>
      </c>
      <c r="F645" t="s">
        <v>918</v>
      </c>
      <c r="G645" s="1">
        <v>44586</v>
      </c>
      <c r="H645">
        <v>109459</v>
      </c>
      <c r="I645">
        <v>3583</v>
      </c>
      <c r="J645" t="s">
        <v>640</v>
      </c>
      <c r="K645">
        <v>9205906199</v>
      </c>
      <c r="L645" t="s">
        <v>37</v>
      </c>
      <c r="M645" t="s">
        <v>38</v>
      </c>
      <c r="N645" t="s">
        <v>11</v>
      </c>
      <c r="O645" t="s">
        <v>12</v>
      </c>
      <c r="P645" s="1"/>
      <c r="Q645">
        <v>5</v>
      </c>
    </row>
    <row r="646" spans="1:17" x14ac:dyDescent="0.3">
      <c r="A646">
        <v>10285</v>
      </c>
      <c r="B646" t="s">
        <v>1572</v>
      </c>
      <c r="C646" t="s">
        <v>1855</v>
      </c>
      <c r="D646" t="s">
        <v>936</v>
      </c>
      <c r="E646">
        <v>41</v>
      </c>
      <c r="F646" t="s">
        <v>918</v>
      </c>
      <c r="G646" s="1">
        <v>45032</v>
      </c>
      <c r="H646">
        <v>109575</v>
      </c>
      <c r="I646">
        <v>10140</v>
      </c>
      <c r="J646" t="s">
        <v>641</v>
      </c>
      <c r="K646">
        <v>9375947055</v>
      </c>
      <c r="L646" t="s">
        <v>37</v>
      </c>
      <c r="M646" t="s">
        <v>38</v>
      </c>
      <c r="N646" t="s">
        <v>11</v>
      </c>
      <c r="O646" t="s">
        <v>23</v>
      </c>
      <c r="P646" s="1">
        <v>46185</v>
      </c>
      <c r="Q646">
        <v>5</v>
      </c>
    </row>
    <row r="647" spans="1:17" x14ac:dyDescent="0.3">
      <c r="A647">
        <v>10845</v>
      </c>
      <c r="B647" t="s">
        <v>1573</v>
      </c>
      <c r="C647" t="s">
        <v>1855</v>
      </c>
      <c r="D647" t="s">
        <v>926</v>
      </c>
      <c r="E647">
        <v>59</v>
      </c>
      <c r="F647" t="s">
        <v>918</v>
      </c>
      <c r="G647" s="1">
        <v>45221</v>
      </c>
      <c r="H647">
        <v>109594</v>
      </c>
      <c r="I647">
        <v>15355</v>
      </c>
      <c r="J647" t="s">
        <v>642</v>
      </c>
      <c r="K647">
        <v>9150928632</v>
      </c>
      <c r="L647" t="s">
        <v>87</v>
      </c>
      <c r="M647" t="s">
        <v>38</v>
      </c>
      <c r="N647" t="s">
        <v>19</v>
      </c>
      <c r="O647" t="s">
        <v>12</v>
      </c>
      <c r="P647" s="1"/>
      <c r="Q647">
        <v>3</v>
      </c>
    </row>
    <row r="648" spans="1:17" x14ac:dyDescent="0.3">
      <c r="A648">
        <v>10365</v>
      </c>
      <c r="B648" t="s">
        <v>1574</v>
      </c>
      <c r="C648" t="s">
        <v>928</v>
      </c>
      <c r="D648" t="s">
        <v>936</v>
      </c>
      <c r="E648">
        <v>26</v>
      </c>
      <c r="F648" t="s">
        <v>918</v>
      </c>
      <c r="G648" s="1">
        <v>44325</v>
      </c>
      <c r="H648">
        <v>109607</v>
      </c>
      <c r="I648">
        <v>16034</v>
      </c>
      <c r="J648" t="s">
        <v>643</v>
      </c>
      <c r="K648">
        <v>9887242117</v>
      </c>
      <c r="L648" t="s">
        <v>9</v>
      </c>
      <c r="M648" t="s">
        <v>10</v>
      </c>
      <c r="N648" t="s">
        <v>16</v>
      </c>
      <c r="O648" t="s">
        <v>12</v>
      </c>
      <c r="P648" s="1"/>
      <c r="Q648">
        <v>2.5</v>
      </c>
    </row>
    <row r="649" spans="1:17" x14ac:dyDescent="0.3">
      <c r="A649">
        <v>10957</v>
      </c>
      <c r="B649" t="s">
        <v>1575</v>
      </c>
      <c r="C649" t="s">
        <v>1855</v>
      </c>
      <c r="D649" t="s">
        <v>923</v>
      </c>
      <c r="E649">
        <v>53</v>
      </c>
      <c r="F649" t="s">
        <v>921</v>
      </c>
      <c r="G649" s="1">
        <v>42885</v>
      </c>
      <c r="H649">
        <v>109718</v>
      </c>
      <c r="I649">
        <v>2147</v>
      </c>
      <c r="J649" t="s">
        <v>644</v>
      </c>
      <c r="K649">
        <v>9698259106</v>
      </c>
      <c r="L649" t="s">
        <v>21</v>
      </c>
      <c r="M649" t="s">
        <v>22</v>
      </c>
      <c r="N649" t="s">
        <v>19</v>
      </c>
      <c r="O649" t="s">
        <v>12</v>
      </c>
      <c r="P649" s="1"/>
      <c r="Q649">
        <v>3</v>
      </c>
    </row>
    <row r="650" spans="1:17" x14ac:dyDescent="0.3">
      <c r="A650">
        <v>10938</v>
      </c>
      <c r="B650" t="s">
        <v>1576</v>
      </c>
      <c r="C650" t="s">
        <v>1855</v>
      </c>
      <c r="D650" t="s">
        <v>923</v>
      </c>
      <c r="E650">
        <v>41</v>
      </c>
      <c r="F650" t="s">
        <v>921</v>
      </c>
      <c r="G650" s="1">
        <v>45089</v>
      </c>
      <c r="H650">
        <v>109844</v>
      </c>
      <c r="I650">
        <v>12651</v>
      </c>
      <c r="J650" t="s">
        <v>645</v>
      </c>
      <c r="K650">
        <v>9647992661</v>
      </c>
      <c r="L650" t="s">
        <v>21</v>
      </c>
      <c r="M650" t="s">
        <v>22</v>
      </c>
      <c r="N650" t="s">
        <v>19</v>
      </c>
      <c r="O650" t="s">
        <v>12</v>
      </c>
      <c r="P650" s="1"/>
      <c r="Q650">
        <v>3</v>
      </c>
    </row>
    <row r="651" spans="1:17" x14ac:dyDescent="0.3">
      <c r="A651">
        <v>10657</v>
      </c>
      <c r="B651" t="s">
        <v>1577</v>
      </c>
      <c r="C651" t="s">
        <v>920</v>
      </c>
      <c r="D651" t="s">
        <v>939</v>
      </c>
      <c r="E651">
        <v>20</v>
      </c>
      <c r="F651" t="s">
        <v>921</v>
      </c>
      <c r="G651" s="1">
        <v>43913</v>
      </c>
      <c r="H651">
        <v>109978</v>
      </c>
      <c r="I651">
        <v>419</v>
      </c>
      <c r="J651" t="s">
        <v>47</v>
      </c>
      <c r="K651">
        <v>9071616178</v>
      </c>
      <c r="L651" t="s">
        <v>37</v>
      </c>
      <c r="M651" t="s">
        <v>38</v>
      </c>
      <c r="N651" t="s">
        <v>19</v>
      </c>
      <c r="O651" t="s">
        <v>12</v>
      </c>
      <c r="P651" s="1"/>
      <c r="Q651">
        <v>3</v>
      </c>
    </row>
    <row r="652" spans="1:17" x14ac:dyDescent="0.3">
      <c r="A652">
        <v>10416</v>
      </c>
      <c r="B652" t="s">
        <v>1578</v>
      </c>
      <c r="C652" t="s">
        <v>1854</v>
      </c>
      <c r="D652" t="s">
        <v>926</v>
      </c>
      <c r="E652">
        <v>32</v>
      </c>
      <c r="F652" t="s">
        <v>918</v>
      </c>
      <c r="G652" s="1">
        <v>43572</v>
      </c>
      <c r="H652">
        <v>110006</v>
      </c>
      <c r="I652">
        <v>850</v>
      </c>
      <c r="J652" t="s">
        <v>646</v>
      </c>
      <c r="K652">
        <v>9192441797</v>
      </c>
      <c r="L652" t="s">
        <v>25</v>
      </c>
      <c r="M652" t="s">
        <v>26</v>
      </c>
      <c r="N652" t="s">
        <v>16</v>
      </c>
      <c r="O652" t="s">
        <v>12</v>
      </c>
      <c r="P652" s="1"/>
      <c r="Q652">
        <v>2.5</v>
      </c>
    </row>
    <row r="653" spans="1:17" x14ac:dyDescent="0.3">
      <c r="A653">
        <v>10252</v>
      </c>
      <c r="B653" t="s">
        <v>1579</v>
      </c>
      <c r="C653" t="s">
        <v>928</v>
      </c>
      <c r="D653" t="s">
        <v>923</v>
      </c>
      <c r="E653">
        <v>49</v>
      </c>
      <c r="F653" t="s">
        <v>921</v>
      </c>
      <c r="G653" s="1">
        <v>45092</v>
      </c>
      <c r="H653">
        <v>110127</v>
      </c>
      <c r="I653">
        <v>14476</v>
      </c>
      <c r="J653" t="s">
        <v>647</v>
      </c>
      <c r="K653">
        <v>9434781798</v>
      </c>
      <c r="L653" t="s">
        <v>37</v>
      </c>
      <c r="M653" t="s">
        <v>38</v>
      </c>
      <c r="N653" t="s">
        <v>19</v>
      </c>
      <c r="O653" t="s">
        <v>12</v>
      </c>
      <c r="P653" s="1"/>
      <c r="Q653">
        <v>3</v>
      </c>
    </row>
    <row r="654" spans="1:17" x14ac:dyDescent="0.3">
      <c r="A654">
        <v>10791</v>
      </c>
      <c r="B654" t="s">
        <v>1580</v>
      </c>
      <c r="C654" t="s">
        <v>925</v>
      </c>
      <c r="D654" t="s">
        <v>939</v>
      </c>
      <c r="E654">
        <v>20</v>
      </c>
      <c r="F654" t="s">
        <v>921</v>
      </c>
      <c r="G654" s="1">
        <v>44419</v>
      </c>
      <c r="H654">
        <v>110176</v>
      </c>
      <c r="I654">
        <v>13334</v>
      </c>
      <c r="J654" t="s">
        <v>648</v>
      </c>
      <c r="L654" t="s">
        <v>143</v>
      </c>
      <c r="M654" t="s">
        <v>15</v>
      </c>
      <c r="N654" t="s">
        <v>11</v>
      </c>
      <c r="O654" t="s">
        <v>23</v>
      </c>
      <c r="P654" s="1">
        <v>44807</v>
      </c>
      <c r="Q654">
        <v>5</v>
      </c>
    </row>
    <row r="655" spans="1:17" x14ac:dyDescent="0.3">
      <c r="A655">
        <v>10439</v>
      </c>
      <c r="B655" t="s">
        <v>1581</v>
      </c>
      <c r="C655" t="s">
        <v>1855</v>
      </c>
      <c r="D655" t="s">
        <v>917</v>
      </c>
      <c r="E655">
        <v>53</v>
      </c>
      <c r="F655" t="s">
        <v>921</v>
      </c>
      <c r="G655" s="1">
        <v>43926</v>
      </c>
      <c r="H655">
        <v>110263</v>
      </c>
      <c r="I655">
        <v>17012</v>
      </c>
      <c r="J655" t="s">
        <v>649</v>
      </c>
      <c r="K655">
        <v>9992398000</v>
      </c>
      <c r="L655" t="s">
        <v>14</v>
      </c>
      <c r="M655" t="s">
        <v>15</v>
      </c>
      <c r="N655" t="s">
        <v>16</v>
      </c>
      <c r="O655" t="s">
        <v>12</v>
      </c>
      <c r="P655" s="1"/>
      <c r="Q655">
        <v>2.5</v>
      </c>
    </row>
    <row r="656" spans="1:17" x14ac:dyDescent="0.3">
      <c r="A656">
        <v>10011</v>
      </c>
      <c r="B656" t="s">
        <v>1582</v>
      </c>
      <c r="C656" t="s">
        <v>928</v>
      </c>
      <c r="D656" t="s">
        <v>926</v>
      </c>
      <c r="F656" t="s">
        <v>918</v>
      </c>
      <c r="G656" s="1">
        <v>44881</v>
      </c>
      <c r="H656">
        <v>110442</v>
      </c>
      <c r="I656">
        <v>16220</v>
      </c>
      <c r="J656" t="s">
        <v>650</v>
      </c>
      <c r="K656">
        <v>9607230133</v>
      </c>
      <c r="L656" t="s">
        <v>37</v>
      </c>
      <c r="M656" t="s">
        <v>38</v>
      </c>
      <c r="N656" t="s">
        <v>11</v>
      </c>
      <c r="O656" t="s">
        <v>23</v>
      </c>
      <c r="P656" s="1">
        <v>44998</v>
      </c>
      <c r="Q656">
        <v>5</v>
      </c>
    </row>
    <row r="657" spans="1:17" x14ac:dyDescent="0.3">
      <c r="A657">
        <v>10253</v>
      </c>
      <c r="B657" t="s">
        <v>1583</v>
      </c>
      <c r="C657" t="s">
        <v>1855</v>
      </c>
      <c r="D657" t="s">
        <v>939</v>
      </c>
      <c r="E657">
        <v>37</v>
      </c>
      <c r="F657" t="s">
        <v>918</v>
      </c>
      <c r="G657" s="1">
        <v>44449</v>
      </c>
      <c r="H657">
        <v>110480</v>
      </c>
      <c r="I657">
        <v>2068</v>
      </c>
      <c r="J657" t="s">
        <v>651</v>
      </c>
      <c r="K657">
        <v>9148378163</v>
      </c>
      <c r="L657" t="s">
        <v>21</v>
      </c>
      <c r="M657" t="s">
        <v>22</v>
      </c>
      <c r="N657" t="s">
        <v>19</v>
      </c>
      <c r="O657" t="s">
        <v>12</v>
      </c>
      <c r="P657" s="1"/>
      <c r="Q657">
        <v>3</v>
      </c>
    </row>
    <row r="658" spans="1:17" x14ac:dyDescent="0.3">
      <c r="A658">
        <v>10468</v>
      </c>
      <c r="B658" t="s">
        <v>1584</v>
      </c>
      <c r="C658" t="s">
        <v>925</v>
      </c>
      <c r="D658" t="s">
        <v>939</v>
      </c>
      <c r="E658">
        <v>52</v>
      </c>
      <c r="F658" t="s">
        <v>921</v>
      </c>
      <c r="G658" s="1">
        <v>45247</v>
      </c>
      <c r="H658">
        <v>110519</v>
      </c>
      <c r="I658">
        <v>13935</v>
      </c>
      <c r="J658" t="s">
        <v>652</v>
      </c>
      <c r="K658">
        <v>9590649635</v>
      </c>
      <c r="L658" t="s">
        <v>25</v>
      </c>
      <c r="M658" t="s">
        <v>26</v>
      </c>
      <c r="N658" t="s">
        <v>19</v>
      </c>
      <c r="O658" t="s">
        <v>12</v>
      </c>
      <c r="P658" s="1"/>
      <c r="Q658">
        <v>3</v>
      </c>
    </row>
    <row r="659" spans="1:17" x14ac:dyDescent="0.3">
      <c r="A659">
        <v>10486</v>
      </c>
      <c r="B659" t="s">
        <v>1585</v>
      </c>
      <c r="C659" t="s">
        <v>1854</v>
      </c>
      <c r="D659" t="s">
        <v>926</v>
      </c>
      <c r="E659">
        <v>31</v>
      </c>
      <c r="F659" t="s">
        <v>921</v>
      </c>
      <c r="G659" s="1">
        <v>45606</v>
      </c>
      <c r="H659">
        <v>110523</v>
      </c>
      <c r="I659">
        <v>12270</v>
      </c>
      <c r="J659" t="s">
        <v>653</v>
      </c>
      <c r="K659">
        <v>9941593413</v>
      </c>
      <c r="L659" t="s">
        <v>14</v>
      </c>
      <c r="M659" t="s">
        <v>15</v>
      </c>
      <c r="N659" t="s">
        <v>19</v>
      </c>
      <c r="O659" t="s">
        <v>12</v>
      </c>
      <c r="P659" s="1"/>
      <c r="Q659">
        <v>3</v>
      </c>
    </row>
    <row r="660" spans="1:17" x14ac:dyDescent="0.3">
      <c r="A660">
        <v>10296</v>
      </c>
      <c r="B660" t="s">
        <v>1586</v>
      </c>
      <c r="C660" t="s">
        <v>928</v>
      </c>
      <c r="D660" t="s">
        <v>923</v>
      </c>
      <c r="E660">
        <v>58</v>
      </c>
      <c r="F660" t="s">
        <v>918</v>
      </c>
      <c r="G660" s="1">
        <v>45447</v>
      </c>
      <c r="H660">
        <v>110606</v>
      </c>
      <c r="I660">
        <v>8121</v>
      </c>
      <c r="J660" t="s">
        <v>654</v>
      </c>
      <c r="K660">
        <v>9439977874</v>
      </c>
      <c r="L660" t="s">
        <v>14</v>
      </c>
      <c r="M660" t="s">
        <v>15</v>
      </c>
      <c r="N660" t="s">
        <v>19</v>
      </c>
      <c r="O660" t="s">
        <v>23</v>
      </c>
      <c r="P660" s="1">
        <v>46202</v>
      </c>
      <c r="Q660">
        <v>3</v>
      </c>
    </row>
    <row r="661" spans="1:17" x14ac:dyDescent="0.3">
      <c r="A661">
        <v>10804</v>
      </c>
      <c r="B661" t="s">
        <v>1587</v>
      </c>
      <c r="C661" t="s">
        <v>1854</v>
      </c>
      <c r="D661" t="s">
        <v>917</v>
      </c>
      <c r="E661">
        <v>42</v>
      </c>
      <c r="F661" t="s">
        <v>918</v>
      </c>
      <c r="G661" s="1">
        <v>44549</v>
      </c>
      <c r="H661">
        <v>110654</v>
      </c>
      <c r="I661">
        <v>12368</v>
      </c>
      <c r="J661" t="s">
        <v>655</v>
      </c>
      <c r="L661" t="s">
        <v>37</v>
      </c>
      <c r="M661" t="s">
        <v>38</v>
      </c>
      <c r="N661" t="s">
        <v>19</v>
      </c>
      <c r="O661" t="s">
        <v>12</v>
      </c>
      <c r="P661" s="1"/>
      <c r="Q661">
        <v>3</v>
      </c>
    </row>
    <row r="662" spans="1:17" x14ac:dyDescent="0.3">
      <c r="A662">
        <v>10944</v>
      </c>
      <c r="B662" t="s">
        <v>1588</v>
      </c>
      <c r="C662" t="s">
        <v>1855</v>
      </c>
      <c r="D662" t="s">
        <v>917</v>
      </c>
      <c r="E662">
        <v>39</v>
      </c>
      <c r="F662" t="s">
        <v>921</v>
      </c>
      <c r="G662" s="1">
        <v>43151</v>
      </c>
      <c r="H662">
        <v>110778</v>
      </c>
      <c r="I662">
        <v>9875</v>
      </c>
      <c r="J662" t="s">
        <v>656</v>
      </c>
      <c r="K662">
        <v>9618591313</v>
      </c>
      <c r="L662" t="s">
        <v>9</v>
      </c>
      <c r="M662" t="s">
        <v>10</v>
      </c>
      <c r="N662" t="s">
        <v>11</v>
      </c>
      <c r="O662" t="s">
        <v>23</v>
      </c>
      <c r="P662" s="1">
        <v>43877</v>
      </c>
      <c r="Q662">
        <v>5</v>
      </c>
    </row>
    <row r="663" spans="1:17" x14ac:dyDescent="0.3">
      <c r="A663">
        <v>10380</v>
      </c>
      <c r="B663" t="s">
        <v>1589</v>
      </c>
      <c r="C663" t="s">
        <v>1855</v>
      </c>
      <c r="D663" t="s">
        <v>936</v>
      </c>
      <c r="E663">
        <v>46</v>
      </c>
      <c r="F663" t="s">
        <v>921</v>
      </c>
      <c r="G663" s="1">
        <v>43305</v>
      </c>
      <c r="H663">
        <v>110910</v>
      </c>
      <c r="I663">
        <v>6944</v>
      </c>
      <c r="J663" t="s">
        <v>657</v>
      </c>
      <c r="K663">
        <v>9253476821</v>
      </c>
      <c r="L663" t="s">
        <v>37</v>
      </c>
      <c r="M663" t="s">
        <v>38</v>
      </c>
      <c r="N663" t="s">
        <v>19</v>
      </c>
      <c r="O663" t="s">
        <v>23</v>
      </c>
      <c r="P663" s="1">
        <v>43463</v>
      </c>
      <c r="Q663">
        <v>3</v>
      </c>
    </row>
    <row r="664" spans="1:17" x14ac:dyDescent="0.3">
      <c r="A664">
        <v>10646</v>
      </c>
      <c r="B664" t="s">
        <v>1590</v>
      </c>
      <c r="C664" t="s">
        <v>928</v>
      </c>
      <c r="D664" t="s">
        <v>917</v>
      </c>
      <c r="E664">
        <v>45</v>
      </c>
      <c r="F664" t="s">
        <v>918</v>
      </c>
      <c r="G664" s="1">
        <v>42581</v>
      </c>
      <c r="H664">
        <v>110991</v>
      </c>
      <c r="I664">
        <v>3845</v>
      </c>
      <c r="J664" t="s">
        <v>658</v>
      </c>
      <c r="K664">
        <v>9176105638</v>
      </c>
      <c r="L664" t="s">
        <v>25</v>
      </c>
      <c r="M664" t="s">
        <v>26</v>
      </c>
      <c r="N664" t="s">
        <v>16</v>
      </c>
      <c r="O664" t="s">
        <v>12</v>
      </c>
      <c r="P664" s="1"/>
      <c r="Q664">
        <v>2.5</v>
      </c>
    </row>
    <row r="665" spans="1:17" x14ac:dyDescent="0.3">
      <c r="A665">
        <v>10752</v>
      </c>
      <c r="B665" t="s">
        <v>1591</v>
      </c>
      <c r="C665" t="s">
        <v>928</v>
      </c>
      <c r="D665" t="s">
        <v>926</v>
      </c>
      <c r="F665" t="s">
        <v>918</v>
      </c>
      <c r="G665" s="1">
        <v>45316</v>
      </c>
      <c r="H665">
        <v>110991</v>
      </c>
      <c r="I665">
        <v>13417</v>
      </c>
      <c r="J665" t="s">
        <v>659</v>
      </c>
      <c r="K665">
        <v>9443494360</v>
      </c>
      <c r="L665" t="s">
        <v>14</v>
      </c>
      <c r="M665" t="s">
        <v>15</v>
      </c>
      <c r="N665" t="s">
        <v>11</v>
      </c>
      <c r="O665" t="s">
        <v>12</v>
      </c>
      <c r="P665" s="1"/>
      <c r="Q665">
        <v>5</v>
      </c>
    </row>
    <row r="666" spans="1:17" x14ac:dyDescent="0.3">
      <c r="A666">
        <v>10104</v>
      </c>
      <c r="B666" t="s">
        <v>1592</v>
      </c>
      <c r="C666" t="s">
        <v>925</v>
      </c>
      <c r="D666" t="s">
        <v>926</v>
      </c>
      <c r="E666">
        <v>42</v>
      </c>
      <c r="F666" t="s">
        <v>918</v>
      </c>
      <c r="G666" s="1">
        <v>43449</v>
      </c>
      <c r="H666">
        <v>111060</v>
      </c>
      <c r="I666">
        <v>11635</v>
      </c>
      <c r="J666" t="s">
        <v>660</v>
      </c>
      <c r="K666">
        <v>9034267948</v>
      </c>
      <c r="L666" t="s">
        <v>14</v>
      </c>
      <c r="M666" t="s">
        <v>15</v>
      </c>
      <c r="N666" t="s">
        <v>16</v>
      </c>
      <c r="O666" t="s">
        <v>12</v>
      </c>
      <c r="P666" s="1"/>
      <c r="Q666">
        <v>2.5</v>
      </c>
    </row>
    <row r="667" spans="1:17" x14ac:dyDescent="0.3">
      <c r="A667">
        <v>10434</v>
      </c>
      <c r="B667" t="s">
        <v>1593</v>
      </c>
      <c r="C667" t="s">
        <v>928</v>
      </c>
      <c r="D667" t="s">
        <v>917</v>
      </c>
      <c r="E667">
        <v>52</v>
      </c>
      <c r="F667" t="s">
        <v>918</v>
      </c>
      <c r="G667" s="1">
        <v>42770</v>
      </c>
      <c r="H667">
        <v>111068</v>
      </c>
      <c r="I667">
        <v>586</v>
      </c>
      <c r="J667" t="s">
        <v>661</v>
      </c>
      <c r="K667">
        <v>9082126190</v>
      </c>
      <c r="L667" t="s">
        <v>25</v>
      </c>
      <c r="M667" t="s">
        <v>26</v>
      </c>
      <c r="N667" t="s">
        <v>16</v>
      </c>
      <c r="O667" t="s">
        <v>23</v>
      </c>
      <c r="P667" s="1">
        <v>43576</v>
      </c>
      <c r="Q667">
        <v>2.5</v>
      </c>
    </row>
    <row r="668" spans="1:17" x14ac:dyDescent="0.3">
      <c r="A668">
        <v>10953</v>
      </c>
      <c r="B668" t="s">
        <v>1594</v>
      </c>
      <c r="C668" t="s">
        <v>1854</v>
      </c>
      <c r="D668" t="s">
        <v>926</v>
      </c>
      <c r="E668">
        <v>40</v>
      </c>
      <c r="F668" t="s">
        <v>918</v>
      </c>
      <c r="G668" s="1">
        <v>42578</v>
      </c>
      <c r="H668">
        <v>111466</v>
      </c>
      <c r="I668">
        <v>9603</v>
      </c>
      <c r="J668" t="s">
        <v>662</v>
      </c>
      <c r="K668">
        <v>9822783143</v>
      </c>
      <c r="L668" t="s">
        <v>25</v>
      </c>
      <c r="M668" t="s">
        <v>26</v>
      </c>
      <c r="N668" t="s">
        <v>19</v>
      </c>
      <c r="O668" t="s">
        <v>12</v>
      </c>
      <c r="P668" s="1"/>
      <c r="Q668">
        <v>3</v>
      </c>
    </row>
    <row r="669" spans="1:17" x14ac:dyDescent="0.3">
      <c r="A669">
        <v>10295</v>
      </c>
      <c r="B669" t="s">
        <v>1595</v>
      </c>
      <c r="C669" t="s">
        <v>920</v>
      </c>
      <c r="D669" t="s">
        <v>939</v>
      </c>
      <c r="E669">
        <v>43</v>
      </c>
      <c r="F669" t="s">
        <v>918</v>
      </c>
      <c r="G669" s="1">
        <v>44004</v>
      </c>
      <c r="H669">
        <v>111526</v>
      </c>
      <c r="I669">
        <v>8450</v>
      </c>
      <c r="J669" t="s">
        <v>663</v>
      </c>
      <c r="K669">
        <v>9665225744</v>
      </c>
      <c r="L669" t="s">
        <v>14</v>
      </c>
      <c r="M669" t="s">
        <v>15</v>
      </c>
      <c r="N669" t="s">
        <v>19</v>
      </c>
      <c r="O669" t="s">
        <v>12</v>
      </c>
      <c r="P669" s="1"/>
      <c r="Q669">
        <v>3</v>
      </c>
    </row>
    <row r="670" spans="1:17" x14ac:dyDescent="0.3">
      <c r="A670">
        <v>10345</v>
      </c>
      <c r="B670" t="s">
        <v>1596</v>
      </c>
      <c r="C670" t="s">
        <v>920</v>
      </c>
      <c r="D670" t="s">
        <v>939</v>
      </c>
      <c r="E670">
        <v>39</v>
      </c>
      <c r="F670" t="s">
        <v>921</v>
      </c>
      <c r="G670" s="1">
        <v>45024</v>
      </c>
      <c r="H670">
        <v>111621</v>
      </c>
      <c r="I670">
        <v>14895</v>
      </c>
      <c r="J670" t="s">
        <v>664</v>
      </c>
      <c r="K670">
        <v>9759466152</v>
      </c>
      <c r="L670" t="s">
        <v>143</v>
      </c>
      <c r="M670" t="s">
        <v>15</v>
      </c>
      <c r="N670" t="s">
        <v>11</v>
      </c>
      <c r="O670" t="s">
        <v>12</v>
      </c>
      <c r="P670" s="1"/>
      <c r="Q670">
        <v>5</v>
      </c>
    </row>
    <row r="671" spans="1:17" x14ac:dyDescent="0.3">
      <c r="A671">
        <v>10906</v>
      </c>
      <c r="B671" t="s">
        <v>1597</v>
      </c>
      <c r="C671" t="s">
        <v>928</v>
      </c>
      <c r="D671" t="s">
        <v>939</v>
      </c>
      <c r="E671">
        <v>55</v>
      </c>
      <c r="F671" t="s">
        <v>918</v>
      </c>
      <c r="G671" s="1">
        <v>42920</v>
      </c>
      <c r="H671">
        <v>111693</v>
      </c>
      <c r="I671">
        <v>6743</v>
      </c>
      <c r="J671" t="s">
        <v>665</v>
      </c>
      <c r="K671">
        <v>9913742193</v>
      </c>
      <c r="L671" t="s">
        <v>37</v>
      </c>
      <c r="M671" t="s">
        <v>38</v>
      </c>
      <c r="N671" t="s">
        <v>19</v>
      </c>
      <c r="O671" t="s">
        <v>12</v>
      </c>
      <c r="P671" s="1"/>
      <c r="Q671">
        <v>3</v>
      </c>
    </row>
    <row r="672" spans="1:17" x14ac:dyDescent="0.3">
      <c r="A672">
        <v>10606</v>
      </c>
      <c r="B672" t="s">
        <v>1598</v>
      </c>
      <c r="C672" t="s">
        <v>925</v>
      </c>
      <c r="D672" t="s">
        <v>917</v>
      </c>
      <c r="E672">
        <v>57</v>
      </c>
      <c r="F672" t="s">
        <v>921</v>
      </c>
      <c r="G672" s="1">
        <v>44383</v>
      </c>
      <c r="H672">
        <v>111717</v>
      </c>
      <c r="I672">
        <v>13550</v>
      </c>
      <c r="J672" t="s">
        <v>666</v>
      </c>
      <c r="L672" t="s">
        <v>25</v>
      </c>
      <c r="M672" t="s">
        <v>26</v>
      </c>
      <c r="N672" t="s">
        <v>11</v>
      </c>
      <c r="O672" t="s">
        <v>23</v>
      </c>
      <c r="P672" s="1">
        <v>45330</v>
      </c>
      <c r="Q672">
        <v>5</v>
      </c>
    </row>
    <row r="673" spans="1:17" x14ac:dyDescent="0.3">
      <c r="A673">
        <v>10935</v>
      </c>
      <c r="B673" t="s">
        <v>1599</v>
      </c>
      <c r="C673" t="s">
        <v>928</v>
      </c>
      <c r="D673" t="s">
        <v>936</v>
      </c>
      <c r="E673">
        <v>24</v>
      </c>
      <c r="F673" t="s">
        <v>918</v>
      </c>
      <c r="G673" s="1">
        <v>43068</v>
      </c>
      <c r="H673">
        <v>111797</v>
      </c>
      <c r="I673">
        <v>3466</v>
      </c>
      <c r="J673" t="s">
        <v>667</v>
      </c>
      <c r="K673">
        <v>9862861862</v>
      </c>
      <c r="L673" t="s">
        <v>14</v>
      </c>
      <c r="M673" t="s">
        <v>15</v>
      </c>
      <c r="N673" t="s">
        <v>19</v>
      </c>
      <c r="O673" t="s">
        <v>12</v>
      </c>
      <c r="P673" s="1"/>
      <c r="Q673">
        <v>3</v>
      </c>
    </row>
    <row r="674" spans="1:17" x14ac:dyDescent="0.3">
      <c r="A674">
        <v>10705</v>
      </c>
      <c r="B674" t="s">
        <v>1600</v>
      </c>
      <c r="C674" t="s">
        <v>928</v>
      </c>
      <c r="D674" t="s">
        <v>923</v>
      </c>
      <c r="E674">
        <v>34</v>
      </c>
      <c r="F674" t="s">
        <v>921</v>
      </c>
      <c r="G674" s="1">
        <v>42444</v>
      </c>
      <c r="H674">
        <v>111862</v>
      </c>
      <c r="I674">
        <v>9829</v>
      </c>
      <c r="J674" t="s">
        <v>668</v>
      </c>
      <c r="K674">
        <v>9396686921</v>
      </c>
      <c r="L674" t="s">
        <v>37</v>
      </c>
      <c r="M674" t="s">
        <v>38</v>
      </c>
      <c r="N674" t="s">
        <v>11</v>
      </c>
      <c r="O674" t="s">
        <v>12</v>
      </c>
      <c r="P674" s="1"/>
      <c r="Q674">
        <v>5</v>
      </c>
    </row>
    <row r="675" spans="1:17" x14ac:dyDescent="0.3">
      <c r="A675">
        <v>10319</v>
      </c>
      <c r="B675" t="s">
        <v>1601</v>
      </c>
      <c r="C675" t="s">
        <v>1855</v>
      </c>
      <c r="D675" t="s">
        <v>939</v>
      </c>
      <c r="E675">
        <v>54</v>
      </c>
      <c r="F675" t="s">
        <v>918</v>
      </c>
      <c r="G675" s="1">
        <v>44605</v>
      </c>
      <c r="H675">
        <v>111880</v>
      </c>
      <c r="I675">
        <v>18520</v>
      </c>
      <c r="J675" t="s">
        <v>669</v>
      </c>
      <c r="K675">
        <v>9519863082</v>
      </c>
      <c r="L675" t="s">
        <v>21</v>
      </c>
      <c r="M675" t="s">
        <v>22</v>
      </c>
      <c r="N675" t="s">
        <v>16</v>
      </c>
      <c r="O675" t="s">
        <v>12</v>
      </c>
      <c r="P675" s="1"/>
      <c r="Q675">
        <v>2.5</v>
      </c>
    </row>
    <row r="676" spans="1:17" x14ac:dyDescent="0.3">
      <c r="A676">
        <v>10618</v>
      </c>
      <c r="B676" t="s">
        <v>1602</v>
      </c>
      <c r="C676" t="s">
        <v>928</v>
      </c>
      <c r="D676" t="s">
        <v>923</v>
      </c>
      <c r="E676">
        <v>45</v>
      </c>
      <c r="F676" t="s">
        <v>921</v>
      </c>
      <c r="G676" s="1">
        <v>45632</v>
      </c>
      <c r="H676">
        <v>111970</v>
      </c>
      <c r="I676">
        <v>17535</v>
      </c>
      <c r="J676" t="s">
        <v>670</v>
      </c>
      <c r="K676">
        <v>9100986564</v>
      </c>
      <c r="L676" t="s">
        <v>14</v>
      </c>
      <c r="M676" t="s">
        <v>15</v>
      </c>
      <c r="N676" t="s">
        <v>11</v>
      </c>
      <c r="O676" t="s">
        <v>23</v>
      </c>
      <c r="P676" s="1">
        <v>45964</v>
      </c>
      <c r="Q676">
        <v>5</v>
      </c>
    </row>
    <row r="677" spans="1:17" x14ac:dyDescent="0.3">
      <c r="A677">
        <v>10706</v>
      </c>
      <c r="B677" t="s">
        <v>1603</v>
      </c>
      <c r="C677" t="s">
        <v>1855</v>
      </c>
      <c r="D677" t="s">
        <v>926</v>
      </c>
      <c r="E677">
        <v>32</v>
      </c>
      <c r="F677" t="s">
        <v>921</v>
      </c>
      <c r="G677" s="1">
        <v>45536</v>
      </c>
      <c r="H677">
        <v>112008</v>
      </c>
      <c r="I677">
        <v>9774</v>
      </c>
      <c r="J677" t="s">
        <v>671</v>
      </c>
      <c r="K677">
        <v>9718117793</v>
      </c>
      <c r="L677" t="s">
        <v>14</v>
      </c>
      <c r="M677" t="s">
        <v>15</v>
      </c>
      <c r="N677" t="s">
        <v>19</v>
      </c>
      <c r="O677" t="s">
        <v>23</v>
      </c>
      <c r="P677" s="1">
        <v>45593</v>
      </c>
      <c r="Q677">
        <v>3</v>
      </c>
    </row>
    <row r="678" spans="1:17" x14ac:dyDescent="0.3">
      <c r="A678">
        <v>10785</v>
      </c>
      <c r="B678" t="s">
        <v>1604</v>
      </c>
      <c r="C678" t="s">
        <v>1854</v>
      </c>
      <c r="D678" t="s">
        <v>923</v>
      </c>
      <c r="E678">
        <v>23</v>
      </c>
      <c r="F678" t="s">
        <v>921</v>
      </c>
      <c r="G678" s="1">
        <v>43676</v>
      </c>
      <c r="H678">
        <v>112144</v>
      </c>
      <c r="I678">
        <v>6003</v>
      </c>
      <c r="J678" t="s">
        <v>672</v>
      </c>
      <c r="K678">
        <v>9648154025</v>
      </c>
      <c r="L678" t="s">
        <v>21</v>
      </c>
      <c r="M678" t="s">
        <v>22</v>
      </c>
      <c r="N678" t="s">
        <v>11</v>
      </c>
      <c r="O678" t="s">
        <v>12</v>
      </c>
      <c r="P678" s="1"/>
      <c r="Q678">
        <v>5</v>
      </c>
    </row>
    <row r="679" spans="1:17" x14ac:dyDescent="0.3">
      <c r="A679">
        <v>10276</v>
      </c>
      <c r="B679" t="s">
        <v>1605</v>
      </c>
      <c r="C679" t="s">
        <v>1855</v>
      </c>
      <c r="D679" t="s">
        <v>939</v>
      </c>
      <c r="E679">
        <v>20</v>
      </c>
      <c r="F679" t="s">
        <v>921</v>
      </c>
      <c r="G679" s="1">
        <v>45588</v>
      </c>
      <c r="H679">
        <v>112180</v>
      </c>
      <c r="I679">
        <v>1523</v>
      </c>
      <c r="J679" t="s">
        <v>673</v>
      </c>
      <c r="K679">
        <v>9904388518</v>
      </c>
      <c r="L679" t="s">
        <v>14</v>
      </c>
      <c r="M679" t="s">
        <v>15</v>
      </c>
      <c r="N679" t="s">
        <v>11</v>
      </c>
      <c r="O679" t="s">
        <v>12</v>
      </c>
      <c r="P679" s="1"/>
      <c r="Q679">
        <v>5</v>
      </c>
    </row>
    <row r="680" spans="1:17" x14ac:dyDescent="0.3">
      <c r="A680">
        <v>10223</v>
      </c>
      <c r="B680" t="s">
        <v>1606</v>
      </c>
      <c r="C680" t="s">
        <v>920</v>
      </c>
      <c r="D680" t="s">
        <v>917</v>
      </c>
      <c r="E680">
        <v>56</v>
      </c>
      <c r="F680" t="s">
        <v>921</v>
      </c>
      <c r="G680" s="1">
        <v>42889</v>
      </c>
      <c r="H680">
        <v>112542</v>
      </c>
      <c r="I680">
        <v>13005</v>
      </c>
      <c r="J680" t="s">
        <v>674</v>
      </c>
      <c r="K680">
        <v>9917918448</v>
      </c>
      <c r="L680" t="s">
        <v>21</v>
      </c>
      <c r="M680" t="s">
        <v>22</v>
      </c>
      <c r="N680" t="s">
        <v>11</v>
      </c>
      <c r="O680" t="s">
        <v>23</v>
      </c>
      <c r="P680" s="1">
        <v>43962</v>
      </c>
      <c r="Q680">
        <v>5</v>
      </c>
    </row>
    <row r="681" spans="1:17" x14ac:dyDescent="0.3">
      <c r="A681">
        <v>10538</v>
      </c>
      <c r="B681" t="s">
        <v>1607</v>
      </c>
      <c r="C681" t="s">
        <v>920</v>
      </c>
      <c r="D681" t="s">
        <v>936</v>
      </c>
      <c r="E681">
        <v>32</v>
      </c>
      <c r="F681" t="s">
        <v>921</v>
      </c>
      <c r="G681" s="1">
        <v>45324</v>
      </c>
      <c r="H681">
        <v>112806</v>
      </c>
      <c r="I681">
        <v>2623</v>
      </c>
      <c r="J681" t="s">
        <v>675</v>
      </c>
      <c r="K681">
        <v>9250775448</v>
      </c>
      <c r="L681" t="s">
        <v>37</v>
      </c>
      <c r="M681" t="s">
        <v>38</v>
      </c>
      <c r="N681" t="s">
        <v>11</v>
      </c>
      <c r="O681" t="s">
        <v>12</v>
      </c>
      <c r="P681" s="1"/>
      <c r="Q681">
        <v>5</v>
      </c>
    </row>
    <row r="682" spans="1:17" x14ac:dyDescent="0.3">
      <c r="A682">
        <v>10228</v>
      </c>
      <c r="B682" t="s">
        <v>1608</v>
      </c>
      <c r="C682" t="s">
        <v>1854</v>
      </c>
      <c r="D682" t="s">
        <v>936</v>
      </c>
      <c r="E682">
        <v>39</v>
      </c>
      <c r="F682" t="s">
        <v>921</v>
      </c>
      <c r="G682" s="1">
        <v>42731</v>
      </c>
      <c r="H682">
        <v>112834</v>
      </c>
      <c r="I682">
        <v>5232</v>
      </c>
      <c r="J682" t="s">
        <v>676</v>
      </c>
      <c r="L682" t="s">
        <v>25</v>
      </c>
      <c r="M682" t="s">
        <v>26</v>
      </c>
      <c r="N682" t="s">
        <v>19</v>
      </c>
      <c r="O682" t="s">
        <v>23</v>
      </c>
      <c r="P682" s="1">
        <v>43120</v>
      </c>
      <c r="Q682">
        <v>3</v>
      </c>
    </row>
    <row r="683" spans="1:17" x14ac:dyDescent="0.3">
      <c r="A683">
        <v>10136</v>
      </c>
      <c r="B683" t="s">
        <v>1609</v>
      </c>
      <c r="C683" t="s">
        <v>928</v>
      </c>
      <c r="D683" t="s">
        <v>917</v>
      </c>
      <c r="E683">
        <v>24</v>
      </c>
      <c r="F683" t="s">
        <v>918</v>
      </c>
      <c r="G683" s="1">
        <v>44849</v>
      </c>
      <c r="H683">
        <v>112878</v>
      </c>
      <c r="I683">
        <v>16855</v>
      </c>
      <c r="J683" t="s">
        <v>677</v>
      </c>
      <c r="K683">
        <v>9898388538</v>
      </c>
      <c r="L683" t="s">
        <v>185</v>
      </c>
      <c r="M683" t="s">
        <v>26</v>
      </c>
      <c r="N683" t="s">
        <v>11</v>
      </c>
      <c r="O683" t="s">
        <v>12</v>
      </c>
      <c r="P683" s="1"/>
      <c r="Q683">
        <v>5</v>
      </c>
    </row>
    <row r="684" spans="1:17" x14ac:dyDescent="0.3">
      <c r="A684">
        <v>10090</v>
      </c>
      <c r="B684" t="s">
        <v>1610</v>
      </c>
      <c r="C684" t="s">
        <v>1854</v>
      </c>
      <c r="D684" t="s">
        <v>917</v>
      </c>
      <c r="F684" t="s">
        <v>918</v>
      </c>
      <c r="G684" s="1">
        <v>44949</v>
      </c>
      <c r="H684">
        <v>113009</v>
      </c>
      <c r="I684">
        <v>16113</v>
      </c>
      <c r="J684" t="s">
        <v>678</v>
      </c>
      <c r="K684">
        <v>9816210850</v>
      </c>
      <c r="L684" t="s">
        <v>25</v>
      </c>
      <c r="M684" t="s">
        <v>26</v>
      </c>
      <c r="N684" t="s">
        <v>11</v>
      </c>
      <c r="O684" t="s">
        <v>23</v>
      </c>
      <c r="P684" s="1">
        <v>45291</v>
      </c>
      <c r="Q684">
        <v>5</v>
      </c>
    </row>
    <row r="685" spans="1:17" x14ac:dyDescent="0.3">
      <c r="A685">
        <v>10478</v>
      </c>
      <c r="B685" t="s">
        <v>1611</v>
      </c>
      <c r="C685" t="s">
        <v>920</v>
      </c>
      <c r="D685" t="s">
        <v>936</v>
      </c>
      <c r="E685">
        <v>36</v>
      </c>
      <c r="F685" t="s">
        <v>921</v>
      </c>
      <c r="G685" s="1">
        <v>45326</v>
      </c>
      <c r="H685">
        <v>113342</v>
      </c>
      <c r="I685">
        <v>11493</v>
      </c>
      <c r="J685" t="s">
        <v>679</v>
      </c>
      <c r="K685">
        <v>9769533795</v>
      </c>
      <c r="L685" t="s">
        <v>14</v>
      </c>
      <c r="M685" t="s">
        <v>15</v>
      </c>
      <c r="N685" t="s">
        <v>11</v>
      </c>
      <c r="O685" t="s">
        <v>12</v>
      </c>
      <c r="P685" s="1"/>
      <c r="Q685">
        <v>5</v>
      </c>
    </row>
    <row r="686" spans="1:17" x14ac:dyDescent="0.3">
      <c r="A686">
        <v>10933</v>
      </c>
      <c r="B686" t="s">
        <v>1612</v>
      </c>
      <c r="C686" t="s">
        <v>925</v>
      </c>
      <c r="D686" t="s">
        <v>936</v>
      </c>
      <c r="E686">
        <v>38</v>
      </c>
      <c r="F686" t="s">
        <v>921</v>
      </c>
      <c r="G686" s="1">
        <v>43260</v>
      </c>
      <c r="H686">
        <v>113377</v>
      </c>
      <c r="I686">
        <v>14237</v>
      </c>
      <c r="J686" t="s">
        <v>680</v>
      </c>
      <c r="K686">
        <v>9734815880</v>
      </c>
      <c r="L686" t="s">
        <v>37</v>
      </c>
      <c r="M686" t="s">
        <v>38</v>
      </c>
      <c r="N686" t="s">
        <v>16</v>
      </c>
      <c r="O686" t="s">
        <v>12</v>
      </c>
      <c r="P686" s="1"/>
      <c r="Q686">
        <v>2.5</v>
      </c>
    </row>
    <row r="687" spans="1:17" x14ac:dyDescent="0.3">
      <c r="A687">
        <v>10415</v>
      </c>
      <c r="B687" t="s">
        <v>1613</v>
      </c>
      <c r="C687" t="s">
        <v>928</v>
      </c>
      <c r="D687" t="s">
        <v>926</v>
      </c>
      <c r="E687">
        <v>20</v>
      </c>
      <c r="F687" t="s">
        <v>918</v>
      </c>
      <c r="G687" s="1">
        <v>43338</v>
      </c>
      <c r="H687">
        <v>113406</v>
      </c>
      <c r="I687">
        <v>16071</v>
      </c>
      <c r="J687" t="s">
        <v>681</v>
      </c>
      <c r="K687">
        <v>9795781577</v>
      </c>
      <c r="L687" t="s">
        <v>37</v>
      </c>
      <c r="M687" t="s">
        <v>38</v>
      </c>
      <c r="N687" t="s">
        <v>16</v>
      </c>
      <c r="O687" t="s">
        <v>23</v>
      </c>
      <c r="P687" s="1">
        <v>43679</v>
      </c>
      <c r="Q687">
        <v>2.5</v>
      </c>
    </row>
    <row r="688" spans="1:17" x14ac:dyDescent="0.3">
      <c r="A688">
        <v>10898</v>
      </c>
      <c r="B688" t="s">
        <v>1614</v>
      </c>
      <c r="C688" t="s">
        <v>925</v>
      </c>
      <c r="D688" t="s">
        <v>936</v>
      </c>
      <c r="E688">
        <v>55</v>
      </c>
      <c r="F688" t="s">
        <v>921</v>
      </c>
      <c r="G688" s="1">
        <v>43276</v>
      </c>
      <c r="H688">
        <v>113414</v>
      </c>
      <c r="I688">
        <v>17228</v>
      </c>
      <c r="J688" t="s">
        <v>682</v>
      </c>
      <c r="K688">
        <v>9394792817</v>
      </c>
      <c r="L688" t="s">
        <v>143</v>
      </c>
      <c r="M688" t="s">
        <v>15</v>
      </c>
      <c r="N688" t="s">
        <v>19</v>
      </c>
      <c r="O688" t="s">
        <v>12</v>
      </c>
      <c r="P688" s="1"/>
      <c r="Q688">
        <v>3</v>
      </c>
    </row>
    <row r="689" spans="1:17" x14ac:dyDescent="0.3">
      <c r="A689">
        <v>10888</v>
      </c>
      <c r="B689" t="s">
        <v>1615</v>
      </c>
      <c r="C689" t="s">
        <v>928</v>
      </c>
      <c r="D689" t="s">
        <v>917</v>
      </c>
      <c r="E689">
        <v>44</v>
      </c>
      <c r="F689" t="s">
        <v>921</v>
      </c>
      <c r="G689" s="1">
        <v>45155</v>
      </c>
      <c r="H689">
        <v>113507</v>
      </c>
      <c r="I689">
        <v>10515</v>
      </c>
      <c r="J689" t="s">
        <v>683</v>
      </c>
      <c r="K689">
        <v>9361320998</v>
      </c>
      <c r="L689" t="s">
        <v>9</v>
      </c>
      <c r="M689" t="s">
        <v>10</v>
      </c>
      <c r="N689" t="s">
        <v>11</v>
      </c>
      <c r="O689" t="s">
        <v>12</v>
      </c>
      <c r="P689" s="1"/>
      <c r="Q689">
        <v>5</v>
      </c>
    </row>
    <row r="690" spans="1:17" x14ac:dyDescent="0.3">
      <c r="A690">
        <v>10507</v>
      </c>
      <c r="B690" t="s">
        <v>1616</v>
      </c>
      <c r="C690" t="s">
        <v>1855</v>
      </c>
      <c r="D690" t="s">
        <v>936</v>
      </c>
      <c r="E690">
        <v>52</v>
      </c>
      <c r="F690" t="s">
        <v>918</v>
      </c>
      <c r="G690" s="1">
        <v>45421</v>
      </c>
      <c r="H690">
        <v>113566</v>
      </c>
      <c r="I690">
        <v>19311</v>
      </c>
      <c r="J690" t="s">
        <v>684</v>
      </c>
      <c r="K690">
        <v>9945527309</v>
      </c>
      <c r="L690" t="s">
        <v>37</v>
      </c>
      <c r="M690" t="s">
        <v>38</v>
      </c>
      <c r="N690" t="s">
        <v>16</v>
      </c>
      <c r="O690" t="s">
        <v>12</v>
      </c>
      <c r="P690" s="1"/>
      <c r="Q690">
        <v>2.5</v>
      </c>
    </row>
    <row r="691" spans="1:17" x14ac:dyDescent="0.3">
      <c r="A691">
        <v>10467</v>
      </c>
      <c r="B691" t="s">
        <v>1617</v>
      </c>
      <c r="C691" t="s">
        <v>925</v>
      </c>
      <c r="D691" t="s">
        <v>936</v>
      </c>
      <c r="E691">
        <v>46</v>
      </c>
      <c r="F691" t="s">
        <v>918</v>
      </c>
      <c r="G691" s="1">
        <v>42805</v>
      </c>
      <c r="H691">
        <v>113719</v>
      </c>
      <c r="I691">
        <v>12934</v>
      </c>
      <c r="J691" t="s">
        <v>685</v>
      </c>
      <c r="K691">
        <v>9838421147</v>
      </c>
      <c r="L691" t="s">
        <v>9</v>
      </c>
      <c r="M691" t="s">
        <v>10</v>
      </c>
      <c r="N691" t="s">
        <v>16</v>
      </c>
      <c r="O691" t="s">
        <v>23</v>
      </c>
      <c r="P691" s="1">
        <v>44031</v>
      </c>
      <c r="Q691">
        <v>2.5</v>
      </c>
    </row>
    <row r="692" spans="1:17" x14ac:dyDescent="0.3">
      <c r="A692">
        <v>10611</v>
      </c>
      <c r="B692" t="s">
        <v>1618</v>
      </c>
      <c r="C692" t="s">
        <v>928</v>
      </c>
      <c r="D692" t="s">
        <v>923</v>
      </c>
      <c r="E692">
        <v>48</v>
      </c>
      <c r="F692" t="s">
        <v>918</v>
      </c>
      <c r="G692" s="1">
        <v>44333</v>
      </c>
      <c r="H692">
        <v>113841</v>
      </c>
      <c r="I692">
        <v>14299</v>
      </c>
      <c r="J692" t="s">
        <v>686</v>
      </c>
      <c r="K692">
        <v>9114768458</v>
      </c>
      <c r="L692" t="s">
        <v>14</v>
      </c>
      <c r="M692" t="s">
        <v>15</v>
      </c>
      <c r="N692" t="s">
        <v>19</v>
      </c>
      <c r="O692" t="s">
        <v>23</v>
      </c>
      <c r="P692" s="1">
        <v>45317</v>
      </c>
      <c r="Q692">
        <v>3</v>
      </c>
    </row>
    <row r="693" spans="1:17" x14ac:dyDescent="0.3">
      <c r="A693">
        <v>10371</v>
      </c>
      <c r="B693" t="s">
        <v>1619</v>
      </c>
      <c r="C693" t="s">
        <v>1855</v>
      </c>
      <c r="D693" t="s">
        <v>926</v>
      </c>
      <c r="E693">
        <v>24</v>
      </c>
      <c r="F693" t="s">
        <v>918</v>
      </c>
      <c r="G693" s="1">
        <v>42567</v>
      </c>
      <c r="H693">
        <v>113896</v>
      </c>
      <c r="I693">
        <v>4342</v>
      </c>
      <c r="J693" t="s">
        <v>687</v>
      </c>
      <c r="K693">
        <v>9190189403</v>
      </c>
      <c r="L693" t="s">
        <v>37</v>
      </c>
      <c r="M693" t="s">
        <v>38</v>
      </c>
      <c r="N693" t="s">
        <v>19</v>
      </c>
      <c r="O693" t="s">
        <v>12</v>
      </c>
      <c r="P693" s="1"/>
      <c r="Q693">
        <v>3</v>
      </c>
    </row>
    <row r="694" spans="1:17" x14ac:dyDescent="0.3">
      <c r="A694">
        <v>10803</v>
      </c>
      <c r="B694" t="s">
        <v>1620</v>
      </c>
      <c r="C694" t="s">
        <v>1855</v>
      </c>
      <c r="D694" t="s">
        <v>939</v>
      </c>
      <c r="E694">
        <v>31</v>
      </c>
      <c r="F694" t="s">
        <v>918</v>
      </c>
      <c r="G694" s="1">
        <v>45865</v>
      </c>
      <c r="H694">
        <v>113949</v>
      </c>
      <c r="I694">
        <v>9570</v>
      </c>
      <c r="J694" t="s">
        <v>688</v>
      </c>
      <c r="K694">
        <v>9791997750</v>
      </c>
      <c r="L694" t="s">
        <v>25</v>
      </c>
      <c r="M694" t="s">
        <v>26</v>
      </c>
      <c r="N694" t="s">
        <v>16</v>
      </c>
      <c r="O694" t="s">
        <v>12</v>
      </c>
      <c r="P694" s="1"/>
      <c r="Q694">
        <v>2.5</v>
      </c>
    </row>
    <row r="695" spans="1:17" x14ac:dyDescent="0.3">
      <c r="A695">
        <v>10473</v>
      </c>
      <c r="B695" t="s">
        <v>1621</v>
      </c>
      <c r="C695" t="s">
        <v>928</v>
      </c>
      <c r="D695" t="s">
        <v>917</v>
      </c>
      <c r="E695">
        <v>20</v>
      </c>
      <c r="F695" t="s">
        <v>918</v>
      </c>
      <c r="G695" s="1">
        <v>43983</v>
      </c>
      <c r="H695">
        <v>114028</v>
      </c>
      <c r="I695">
        <v>9175</v>
      </c>
      <c r="J695" t="s">
        <v>689</v>
      </c>
      <c r="K695">
        <v>9705273485</v>
      </c>
      <c r="L695" t="s">
        <v>21</v>
      </c>
      <c r="M695" t="s">
        <v>22</v>
      </c>
      <c r="N695" t="s">
        <v>19</v>
      </c>
      <c r="O695" t="s">
        <v>12</v>
      </c>
      <c r="P695" s="1"/>
      <c r="Q695">
        <v>3</v>
      </c>
    </row>
    <row r="696" spans="1:17" x14ac:dyDescent="0.3">
      <c r="A696">
        <v>10260</v>
      </c>
      <c r="B696" t="s">
        <v>1622</v>
      </c>
      <c r="C696" t="s">
        <v>920</v>
      </c>
      <c r="D696" t="s">
        <v>917</v>
      </c>
      <c r="E696">
        <v>27</v>
      </c>
      <c r="F696" t="s">
        <v>921</v>
      </c>
      <c r="G696" s="1">
        <v>45472</v>
      </c>
      <c r="H696">
        <v>114238</v>
      </c>
      <c r="I696">
        <v>1005</v>
      </c>
      <c r="J696" t="s">
        <v>47</v>
      </c>
      <c r="K696">
        <v>9713764335</v>
      </c>
      <c r="L696" t="s">
        <v>14</v>
      </c>
      <c r="M696" t="s">
        <v>15</v>
      </c>
      <c r="N696" t="s">
        <v>19</v>
      </c>
      <c r="O696" t="s">
        <v>12</v>
      </c>
      <c r="P696" s="1"/>
      <c r="Q696">
        <v>3</v>
      </c>
    </row>
    <row r="697" spans="1:17" x14ac:dyDescent="0.3">
      <c r="A697">
        <v>10309</v>
      </c>
      <c r="B697" t="s">
        <v>1623</v>
      </c>
      <c r="C697" t="s">
        <v>928</v>
      </c>
      <c r="D697" t="s">
        <v>936</v>
      </c>
      <c r="E697">
        <v>41</v>
      </c>
      <c r="F697" t="s">
        <v>918</v>
      </c>
      <c r="G697" s="1">
        <v>43936</v>
      </c>
      <c r="H697">
        <v>114569</v>
      </c>
      <c r="I697">
        <v>10751</v>
      </c>
      <c r="J697" t="s">
        <v>690</v>
      </c>
      <c r="K697">
        <v>9233516053</v>
      </c>
      <c r="L697" t="s">
        <v>14</v>
      </c>
      <c r="M697" t="s">
        <v>15</v>
      </c>
      <c r="N697" t="s">
        <v>11</v>
      </c>
      <c r="O697" t="s">
        <v>23</v>
      </c>
      <c r="P697" s="1">
        <v>44809</v>
      </c>
      <c r="Q697">
        <v>5</v>
      </c>
    </row>
    <row r="698" spans="1:17" x14ac:dyDescent="0.3">
      <c r="A698">
        <v>10886</v>
      </c>
      <c r="B698" t="s">
        <v>1624</v>
      </c>
      <c r="C698" t="s">
        <v>1855</v>
      </c>
      <c r="D698" t="s">
        <v>923</v>
      </c>
      <c r="E698">
        <v>54</v>
      </c>
      <c r="F698" t="s">
        <v>921</v>
      </c>
      <c r="G698" s="1">
        <v>45540</v>
      </c>
      <c r="H698">
        <v>114705</v>
      </c>
      <c r="I698">
        <v>4612</v>
      </c>
      <c r="J698" t="s">
        <v>691</v>
      </c>
      <c r="L698" t="s">
        <v>14</v>
      </c>
      <c r="M698" t="s">
        <v>15</v>
      </c>
      <c r="N698" t="s">
        <v>16</v>
      </c>
      <c r="O698" t="s">
        <v>23</v>
      </c>
      <c r="P698" s="1">
        <v>45843</v>
      </c>
      <c r="Q698">
        <v>2.5</v>
      </c>
    </row>
    <row r="699" spans="1:17" x14ac:dyDescent="0.3">
      <c r="A699">
        <v>10931</v>
      </c>
      <c r="B699" t="s">
        <v>1625</v>
      </c>
      <c r="C699" t="s">
        <v>925</v>
      </c>
      <c r="D699" t="s">
        <v>939</v>
      </c>
      <c r="E699">
        <v>53</v>
      </c>
      <c r="F699" t="s">
        <v>918</v>
      </c>
      <c r="G699" s="1">
        <v>44545</v>
      </c>
      <c r="H699">
        <v>114882</v>
      </c>
      <c r="I699">
        <v>11548</v>
      </c>
      <c r="J699" t="s">
        <v>692</v>
      </c>
      <c r="K699">
        <v>9981805956</v>
      </c>
      <c r="L699" t="s">
        <v>25</v>
      </c>
      <c r="M699" t="s">
        <v>26</v>
      </c>
      <c r="N699" t="s">
        <v>11</v>
      </c>
      <c r="O699" t="s">
        <v>12</v>
      </c>
      <c r="P699" s="1"/>
      <c r="Q699">
        <v>5</v>
      </c>
    </row>
    <row r="700" spans="1:17" x14ac:dyDescent="0.3">
      <c r="A700">
        <v>10098</v>
      </c>
      <c r="B700" t="s">
        <v>1626</v>
      </c>
      <c r="C700" t="s">
        <v>925</v>
      </c>
      <c r="D700" t="s">
        <v>923</v>
      </c>
      <c r="E700">
        <v>22</v>
      </c>
      <c r="F700" t="s">
        <v>921</v>
      </c>
      <c r="G700" s="1">
        <v>42882</v>
      </c>
      <c r="H700">
        <v>115005</v>
      </c>
      <c r="I700">
        <v>3467</v>
      </c>
      <c r="J700" t="s">
        <v>693</v>
      </c>
      <c r="K700">
        <v>9842879950</v>
      </c>
      <c r="L700" t="s">
        <v>25</v>
      </c>
      <c r="M700" t="s">
        <v>26</v>
      </c>
      <c r="N700" t="s">
        <v>11</v>
      </c>
      <c r="O700" t="s">
        <v>12</v>
      </c>
      <c r="P700" s="1"/>
      <c r="Q700">
        <v>5</v>
      </c>
    </row>
    <row r="701" spans="1:17" x14ac:dyDescent="0.3">
      <c r="A701">
        <v>10821</v>
      </c>
      <c r="B701" t="s">
        <v>1627</v>
      </c>
      <c r="C701" t="s">
        <v>920</v>
      </c>
      <c r="D701" t="s">
        <v>936</v>
      </c>
      <c r="E701">
        <v>21</v>
      </c>
      <c r="F701" t="s">
        <v>921</v>
      </c>
      <c r="G701" s="1">
        <v>43606</v>
      </c>
      <c r="H701">
        <v>115064</v>
      </c>
      <c r="I701">
        <v>1206</v>
      </c>
      <c r="J701" t="s">
        <v>694</v>
      </c>
      <c r="K701">
        <v>9337615817</v>
      </c>
      <c r="L701" t="s">
        <v>9</v>
      </c>
      <c r="M701" t="s">
        <v>10</v>
      </c>
      <c r="N701" t="s">
        <v>19</v>
      </c>
      <c r="O701" t="s">
        <v>23</v>
      </c>
      <c r="P701" s="1">
        <v>43806</v>
      </c>
      <c r="Q701">
        <v>3</v>
      </c>
    </row>
    <row r="702" spans="1:17" x14ac:dyDescent="0.3">
      <c r="A702">
        <v>10369</v>
      </c>
      <c r="B702" t="s">
        <v>1628</v>
      </c>
      <c r="C702" t="s">
        <v>1854</v>
      </c>
      <c r="D702" t="s">
        <v>926</v>
      </c>
      <c r="E702">
        <v>42</v>
      </c>
      <c r="F702" t="s">
        <v>918</v>
      </c>
      <c r="G702" s="1">
        <v>44100</v>
      </c>
      <c r="H702">
        <v>115460</v>
      </c>
      <c r="I702">
        <v>16503</v>
      </c>
      <c r="J702" t="s">
        <v>695</v>
      </c>
      <c r="K702">
        <v>9267301051</v>
      </c>
      <c r="L702" t="s">
        <v>37</v>
      </c>
      <c r="M702" t="s">
        <v>38</v>
      </c>
      <c r="N702" t="s">
        <v>16</v>
      </c>
      <c r="O702" t="s">
        <v>12</v>
      </c>
      <c r="P702" s="1"/>
      <c r="Q702">
        <v>2.5</v>
      </c>
    </row>
    <row r="703" spans="1:17" x14ac:dyDescent="0.3">
      <c r="A703">
        <v>10387</v>
      </c>
      <c r="B703" t="s">
        <v>1629</v>
      </c>
      <c r="C703" t="s">
        <v>928</v>
      </c>
      <c r="D703" t="s">
        <v>917</v>
      </c>
      <c r="E703">
        <v>40</v>
      </c>
      <c r="F703" t="s">
        <v>918</v>
      </c>
      <c r="G703" s="1">
        <v>44601</v>
      </c>
      <c r="H703">
        <v>115770</v>
      </c>
      <c r="I703">
        <v>18633</v>
      </c>
      <c r="J703" t="s">
        <v>696</v>
      </c>
      <c r="K703">
        <v>9592612286</v>
      </c>
      <c r="L703" t="s">
        <v>21</v>
      </c>
      <c r="M703" t="s">
        <v>22</v>
      </c>
      <c r="N703" t="s">
        <v>19</v>
      </c>
      <c r="O703" t="s">
        <v>23</v>
      </c>
      <c r="P703" s="1">
        <v>44750</v>
      </c>
      <c r="Q703">
        <v>3</v>
      </c>
    </row>
    <row r="704" spans="1:17" x14ac:dyDescent="0.3">
      <c r="A704">
        <v>10617</v>
      </c>
      <c r="B704" t="s">
        <v>1630</v>
      </c>
      <c r="C704" t="s">
        <v>920</v>
      </c>
      <c r="D704" t="s">
        <v>939</v>
      </c>
      <c r="E704">
        <v>36</v>
      </c>
      <c r="F704" t="s">
        <v>918</v>
      </c>
      <c r="G704" s="1">
        <v>45541</v>
      </c>
      <c r="H704">
        <v>115923</v>
      </c>
      <c r="I704">
        <v>15609</v>
      </c>
      <c r="J704" t="s">
        <v>697</v>
      </c>
      <c r="K704">
        <v>9899861884</v>
      </c>
      <c r="L704" t="s">
        <v>14</v>
      </c>
      <c r="M704" t="s">
        <v>15</v>
      </c>
      <c r="N704" t="s">
        <v>19</v>
      </c>
      <c r="O704" t="s">
        <v>12</v>
      </c>
      <c r="P704" s="1"/>
      <c r="Q704">
        <v>3</v>
      </c>
    </row>
    <row r="705" spans="1:17" x14ac:dyDescent="0.3">
      <c r="A705">
        <v>10246</v>
      </c>
      <c r="B705" t="s">
        <v>1631</v>
      </c>
      <c r="C705" t="s">
        <v>1855</v>
      </c>
      <c r="D705" t="s">
        <v>923</v>
      </c>
      <c r="E705">
        <v>51</v>
      </c>
      <c r="F705" t="s">
        <v>918</v>
      </c>
      <c r="G705" s="1">
        <v>42786</v>
      </c>
      <c r="H705">
        <v>116133</v>
      </c>
      <c r="I705">
        <v>13584</v>
      </c>
      <c r="J705" t="s">
        <v>698</v>
      </c>
      <c r="K705">
        <v>9140168968</v>
      </c>
      <c r="L705" t="s">
        <v>37</v>
      </c>
      <c r="M705" t="s">
        <v>38</v>
      </c>
      <c r="N705" t="s">
        <v>19</v>
      </c>
      <c r="O705" t="s">
        <v>12</v>
      </c>
      <c r="P705" s="1"/>
      <c r="Q705">
        <v>3</v>
      </c>
    </row>
    <row r="706" spans="1:17" x14ac:dyDescent="0.3">
      <c r="A706">
        <v>10330</v>
      </c>
      <c r="B706" t="s">
        <v>1632</v>
      </c>
      <c r="C706" t="s">
        <v>1854</v>
      </c>
      <c r="D706" t="s">
        <v>926</v>
      </c>
      <c r="F706" t="s">
        <v>918</v>
      </c>
      <c r="G706" s="1">
        <v>42379</v>
      </c>
      <c r="H706">
        <v>116158</v>
      </c>
      <c r="I706">
        <v>16346</v>
      </c>
      <c r="J706" t="s">
        <v>699</v>
      </c>
      <c r="K706">
        <v>9708559767</v>
      </c>
      <c r="L706" t="s">
        <v>37</v>
      </c>
      <c r="M706" t="s">
        <v>38</v>
      </c>
      <c r="N706" t="s">
        <v>16</v>
      </c>
      <c r="O706" t="s">
        <v>23</v>
      </c>
      <c r="P706" s="1">
        <v>43544</v>
      </c>
      <c r="Q706">
        <v>2.5</v>
      </c>
    </row>
    <row r="707" spans="1:17" x14ac:dyDescent="0.3">
      <c r="A707">
        <v>10394</v>
      </c>
      <c r="B707" t="s">
        <v>1633</v>
      </c>
      <c r="C707" t="s">
        <v>920</v>
      </c>
      <c r="D707" t="s">
        <v>939</v>
      </c>
      <c r="E707">
        <v>26</v>
      </c>
      <c r="F707" t="s">
        <v>921</v>
      </c>
      <c r="G707" s="1">
        <v>42741</v>
      </c>
      <c r="H707">
        <v>116195</v>
      </c>
      <c r="I707">
        <v>7970</v>
      </c>
      <c r="J707" t="s">
        <v>700</v>
      </c>
      <c r="K707">
        <v>9185888581</v>
      </c>
      <c r="L707" t="s">
        <v>21</v>
      </c>
      <c r="M707" t="s">
        <v>22</v>
      </c>
      <c r="N707" t="s">
        <v>19</v>
      </c>
      <c r="O707" t="s">
        <v>23</v>
      </c>
      <c r="P707" s="1">
        <v>43877</v>
      </c>
      <c r="Q707">
        <v>3</v>
      </c>
    </row>
    <row r="708" spans="1:17" x14ac:dyDescent="0.3">
      <c r="A708">
        <v>10388</v>
      </c>
      <c r="B708" t="s">
        <v>1634</v>
      </c>
      <c r="C708" t="s">
        <v>1855</v>
      </c>
      <c r="D708" t="s">
        <v>939</v>
      </c>
      <c r="E708">
        <v>38</v>
      </c>
      <c r="F708" t="s">
        <v>918</v>
      </c>
      <c r="G708" s="1">
        <v>45754</v>
      </c>
      <c r="H708">
        <v>116623</v>
      </c>
      <c r="I708">
        <v>5447</v>
      </c>
      <c r="J708" t="s">
        <v>701</v>
      </c>
      <c r="K708">
        <v>9704019522</v>
      </c>
      <c r="L708" t="s">
        <v>14</v>
      </c>
      <c r="M708" t="s">
        <v>15</v>
      </c>
      <c r="N708" t="s">
        <v>16</v>
      </c>
      <c r="O708" t="s">
        <v>12</v>
      </c>
      <c r="P708" s="1"/>
      <c r="Q708">
        <v>2.5</v>
      </c>
    </row>
    <row r="709" spans="1:17" x14ac:dyDescent="0.3">
      <c r="A709">
        <v>10784</v>
      </c>
      <c r="B709" t="s">
        <v>1635</v>
      </c>
      <c r="C709" t="s">
        <v>1854</v>
      </c>
      <c r="D709" t="s">
        <v>923</v>
      </c>
      <c r="E709">
        <v>44</v>
      </c>
      <c r="F709" t="s">
        <v>921</v>
      </c>
      <c r="G709" s="1">
        <v>45192</v>
      </c>
      <c r="H709">
        <v>116740</v>
      </c>
      <c r="I709">
        <v>2612</v>
      </c>
      <c r="J709" t="s">
        <v>702</v>
      </c>
      <c r="K709">
        <v>9371014512</v>
      </c>
      <c r="L709" t="s">
        <v>25</v>
      </c>
      <c r="M709" t="s">
        <v>26</v>
      </c>
      <c r="N709" t="s">
        <v>11</v>
      </c>
      <c r="O709" t="s">
        <v>12</v>
      </c>
      <c r="P709" s="1"/>
      <c r="Q709">
        <v>5</v>
      </c>
    </row>
    <row r="710" spans="1:17" x14ac:dyDescent="0.3">
      <c r="A710">
        <v>10231</v>
      </c>
      <c r="B710" t="s">
        <v>1636</v>
      </c>
      <c r="C710" t="s">
        <v>928</v>
      </c>
      <c r="D710" t="s">
        <v>926</v>
      </c>
      <c r="E710">
        <v>51</v>
      </c>
      <c r="F710" t="s">
        <v>918</v>
      </c>
      <c r="G710" s="1">
        <v>43515</v>
      </c>
      <c r="H710">
        <v>116878</v>
      </c>
      <c r="I710">
        <v>804</v>
      </c>
      <c r="J710" t="s">
        <v>703</v>
      </c>
      <c r="K710">
        <v>9141089978</v>
      </c>
      <c r="L710" t="s">
        <v>14</v>
      </c>
      <c r="M710" t="s">
        <v>15</v>
      </c>
      <c r="N710" t="s">
        <v>16</v>
      </c>
      <c r="O710" t="s">
        <v>12</v>
      </c>
      <c r="P710" s="1"/>
      <c r="Q710">
        <v>2.5</v>
      </c>
    </row>
    <row r="711" spans="1:17" x14ac:dyDescent="0.3">
      <c r="A711">
        <v>10445</v>
      </c>
      <c r="B711" t="s">
        <v>1637</v>
      </c>
      <c r="C711" t="s">
        <v>1854</v>
      </c>
      <c r="D711" t="s">
        <v>936</v>
      </c>
      <c r="E711">
        <v>43</v>
      </c>
      <c r="F711" t="s">
        <v>918</v>
      </c>
      <c r="G711" s="1">
        <v>45487</v>
      </c>
      <c r="H711">
        <v>116924</v>
      </c>
      <c r="I711">
        <v>5023</v>
      </c>
      <c r="J711" t="s">
        <v>704</v>
      </c>
      <c r="K711">
        <v>9653695538</v>
      </c>
      <c r="L711" t="s">
        <v>14</v>
      </c>
      <c r="M711" t="s">
        <v>15</v>
      </c>
      <c r="N711" t="s">
        <v>11</v>
      </c>
      <c r="O711" t="s">
        <v>12</v>
      </c>
      <c r="P711" s="1"/>
      <c r="Q711">
        <v>5</v>
      </c>
    </row>
    <row r="712" spans="1:17" x14ac:dyDescent="0.3">
      <c r="A712">
        <v>10259</v>
      </c>
      <c r="B712" t="s">
        <v>1638</v>
      </c>
      <c r="C712" t="s">
        <v>1854</v>
      </c>
      <c r="D712" t="s">
        <v>939</v>
      </c>
      <c r="E712">
        <v>50</v>
      </c>
      <c r="F712" t="s">
        <v>918</v>
      </c>
      <c r="G712" s="1">
        <v>43954</v>
      </c>
      <c r="H712">
        <v>117116</v>
      </c>
      <c r="I712">
        <v>18000</v>
      </c>
      <c r="J712" t="s">
        <v>705</v>
      </c>
      <c r="K712">
        <v>9474594712</v>
      </c>
      <c r="L712" t="s">
        <v>25</v>
      </c>
      <c r="M712" t="s">
        <v>26</v>
      </c>
      <c r="N712" t="s">
        <v>16</v>
      </c>
      <c r="O712" t="s">
        <v>12</v>
      </c>
      <c r="P712" s="1"/>
      <c r="Q712">
        <v>2.5</v>
      </c>
    </row>
    <row r="713" spans="1:17" x14ac:dyDescent="0.3">
      <c r="A713">
        <v>10324</v>
      </c>
      <c r="B713" t="s">
        <v>1639</v>
      </c>
      <c r="C713" t="s">
        <v>1854</v>
      </c>
      <c r="D713" t="s">
        <v>923</v>
      </c>
      <c r="E713">
        <v>42</v>
      </c>
      <c r="F713" t="s">
        <v>921</v>
      </c>
      <c r="G713" s="1">
        <v>45615</v>
      </c>
      <c r="H713">
        <v>117271</v>
      </c>
      <c r="I713">
        <v>14137</v>
      </c>
      <c r="J713" t="s">
        <v>706</v>
      </c>
      <c r="K713">
        <v>9021522619</v>
      </c>
      <c r="L713" t="s">
        <v>21</v>
      </c>
      <c r="M713" t="s">
        <v>22</v>
      </c>
      <c r="N713" t="s">
        <v>19</v>
      </c>
      <c r="O713" t="s">
        <v>12</v>
      </c>
      <c r="P713" s="1"/>
      <c r="Q713">
        <v>3</v>
      </c>
    </row>
    <row r="714" spans="1:17" x14ac:dyDescent="0.3">
      <c r="A714">
        <v>10440</v>
      </c>
      <c r="B714" t="s">
        <v>1640</v>
      </c>
      <c r="C714" t="s">
        <v>1855</v>
      </c>
      <c r="D714" t="s">
        <v>936</v>
      </c>
      <c r="E714">
        <v>40</v>
      </c>
      <c r="F714" t="s">
        <v>921</v>
      </c>
      <c r="G714" s="1">
        <v>42582</v>
      </c>
      <c r="H714">
        <v>117332</v>
      </c>
      <c r="I714">
        <v>6766</v>
      </c>
      <c r="J714" t="s">
        <v>707</v>
      </c>
      <c r="K714">
        <v>9555456567</v>
      </c>
      <c r="L714" t="s">
        <v>37</v>
      </c>
      <c r="M714" t="s">
        <v>38</v>
      </c>
      <c r="N714" t="s">
        <v>11</v>
      </c>
      <c r="O714" t="s">
        <v>12</v>
      </c>
      <c r="P714" s="1"/>
      <c r="Q714">
        <v>5</v>
      </c>
    </row>
    <row r="715" spans="1:17" x14ac:dyDescent="0.3">
      <c r="A715">
        <v>10400</v>
      </c>
      <c r="B715" t="s">
        <v>1641</v>
      </c>
      <c r="C715" t="s">
        <v>1855</v>
      </c>
      <c r="D715" t="s">
        <v>917</v>
      </c>
      <c r="E715">
        <v>49</v>
      </c>
      <c r="F715" t="s">
        <v>918</v>
      </c>
      <c r="G715" s="1">
        <v>44352</v>
      </c>
      <c r="H715">
        <v>117386</v>
      </c>
      <c r="I715">
        <v>14974</v>
      </c>
      <c r="J715" t="s">
        <v>708</v>
      </c>
      <c r="K715">
        <v>9307313796</v>
      </c>
      <c r="L715" t="s">
        <v>37</v>
      </c>
      <c r="M715" t="s">
        <v>38</v>
      </c>
      <c r="N715" t="s">
        <v>11</v>
      </c>
      <c r="O715" t="s">
        <v>23</v>
      </c>
      <c r="P715" s="1">
        <v>44951</v>
      </c>
      <c r="Q715">
        <v>5</v>
      </c>
    </row>
    <row r="716" spans="1:17" x14ac:dyDescent="0.3">
      <c r="A716">
        <v>10817</v>
      </c>
      <c r="B716" t="s">
        <v>1642</v>
      </c>
      <c r="C716" t="s">
        <v>1855</v>
      </c>
      <c r="D716" t="s">
        <v>939</v>
      </c>
      <c r="E716">
        <v>42</v>
      </c>
      <c r="F716" t="s">
        <v>918</v>
      </c>
      <c r="G716" s="1">
        <v>45766</v>
      </c>
      <c r="H716">
        <v>117532</v>
      </c>
      <c r="I716">
        <v>15695</v>
      </c>
      <c r="J716" t="s">
        <v>709</v>
      </c>
      <c r="K716">
        <v>9624459845</v>
      </c>
      <c r="L716" t="s">
        <v>21</v>
      </c>
      <c r="M716" t="s">
        <v>22</v>
      </c>
      <c r="N716" t="s">
        <v>16</v>
      </c>
      <c r="O716" t="s">
        <v>12</v>
      </c>
      <c r="P716" s="1"/>
      <c r="Q716">
        <v>2.5</v>
      </c>
    </row>
    <row r="717" spans="1:17" x14ac:dyDescent="0.3">
      <c r="A717">
        <v>10351</v>
      </c>
      <c r="B717" t="s">
        <v>1643</v>
      </c>
      <c r="C717" t="s">
        <v>1854</v>
      </c>
      <c r="D717" t="s">
        <v>936</v>
      </c>
      <c r="E717">
        <v>49</v>
      </c>
      <c r="F717" t="s">
        <v>921</v>
      </c>
      <c r="G717" s="1">
        <v>43823</v>
      </c>
      <c r="H717">
        <v>117571</v>
      </c>
      <c r="I717">
        <v>11854</v>
      </c>
      <c r="J717" t="s">
        <v>47</v>
      </c>
      <c r="K717">
        <v>9314335092</v>
      </c>
      <c r="L717" t="s">
        <v>25</v>
      </c>
      <c r="M717" t="s">
        <v>26</v>
      </c>
      <c r="N717" t="s">
        <v>19</v>
      </c>
      <c r="O717" t="s">
        <v>12</v>
      </c>
      <c r="P717" s="1"/>
      <c r="Q717">
        <v>3</v>
      </c>
    </row>
    <row r="718" spans="1:17" x14ac:dyDescent="0.3">
      <c r="A718">
        <v>10088</v>
      </c>
      <c r="B718" t="s">
        <v>1644</v>
      </c>
      <c r="C718" t="s">
        <v>928</v>
      </c>
      <c r="D718" t="s">
        <v>926</v>
      </c>
      <c r="E718">
        <v>31</v>
      </c>
      <c r="F718" t="s">
        <v>918</v>
      </c>
      <c r="G718" s="1">
        <v>45601</v>
      </c>
      <c r="H718">
        <v>117670</v>
      </c>
      <c r="I718">
        <v>14835</v>
      </c>
      <c r="J718" t="s">
        <v>710</v>
      </c>
      <c r="K718">
        <v>9625689862</v>
      </c>
      <c r="L718" t="s">
        <v>21</v>
      </c>
      <c r="M718" t="s">
        <v>22</v>
      </c>
      <c r="N718" t="s">
        <v>16</v>
      </c>
      <c r="O718" t="s">
        <v>12</v>
      </c>
      <c r="P718" s="1"/>
      <c r="Q718">
        <v>2.5</v>
      </c>
    </row>
    <row r="719" spans="1:17" x14ac:dyDescent="0.3">
      <c r="A719">
        <v>10363</v>
      </c>
      <c r="B719" t="s">
        <v>1645</v>
      </c>
      <c r="C719" t="s">
        <v>925</v>
      </c>
      <c r="D719" t="s">
        <v>936</v>
      </c>
      <c r="E719">
        <v>52</v>
      </c>
      <c r="F719" t="s">
        <v>921</v>
      </c>
      <c r="G719" s="1">
        <v>43797</v>
      </c>
      <c r="H719">
        <v>117728</v>
      </c>
      <c r="I719">
        <v>10835</v>
      </c>
      <c r="J719" t="s">
        <v>711</v>
      </c>
      <c r="K719">
        <v>9723204056</v>
      </c>
      <c r="L719" t="s">
        <v>9</v>
      </c>
      <c r="M719" t="s">
        <v>10</v>
      </c>
      <c r="N719" t="s">
        <v>11</v>
      </c>
      <c r="O719" t="s">
        <v>23</v>
      </c>
      <c r="P719" s="1">
        <v>45169</v>
      </c>
      <c r="Q719">
        <v>5</v>
      </c>
    </row>
    <row r="720" spans="1:17" x14ac:dyDescent="0.3">
      <c r="A720">
        <v>10921</v>
      </c>
      <c r="B720" t="s">
        <v>1646</v>
      </c>
      <c r="C720" t="s">
        <v>1854</v>
      </c>
      <c r="D720" t="s">
        <v>936</v>
      </c>
      <c r="E720">
        <v>32</v>
      </c>
      <c r="F720" t="s">
        <v>921</v>
      </c>
      <c r="G720" s="1">
        <v>44507</v>
      </c>
      <c r="H720">
        <v>117762</v>
      </c>
      <c r="I720">
        <v>631</v>
      </c>
      <c r="J720" t="s">
        <v>712</v>
      </c>
      <c r="K720">
        <v>9389482951</v>
      </c>
      <c r="L720" t="s">
        <v>37</v>
      </c>
      <c r="M720" t="s">
        <v>38</v>
      </c>
      <c r="N720" t="s">
        <v>19</v>
      </c>
      <c r="O720" t="s">
        <v>23</v>
      </c>
      <c r="P720" s="1">
        <v>45926</v>
      </c>
      <c r="Q720">
        <v>3</v>
      </c>
    </row>
    <row r="721" spans="1:17" x14ac:dyDescent="0.3">
      <c r="A721">
        <v>10767</v>
      </c>
      <c r="B721" t="s">
        <v>1647</v>
      </c>
      <c r="C721" t="s">
        <v>925</v>
      </c>
      <c r="D721" t="s">
        <v>926</v>
      </c>
      <c r="E721">
        <v>31</v>
      </c>
      <c r="F721" t="s">
        <v>918</v>
      </c>
      <c r="G721" s="1">
        <v>45331</v>
      </c>
      <c r="H721">
        <v>117930</v>
      </c>
      <c r="I721">
        <v>5492</v>
      </c>
      <c r="J721" t="s">
        <v>713</v>
      </c>
      <c r="K721">
        <v>9398947189</v>
      </c>
      <c r="L721" t="s">
        <v>21</v>
      </c>
      <c r="M721" t="s">
        <v>22</v>
      </c>
      <c r="N721" t="s">
        <v>11</v>
      </c>
      <c r="O721" t="s">
        <v>23</v>
      </c>
      <c r="P721" s="1">
        <v>46515</v>
      </c>
      <c r="Q721">
        <v>5</v>
      </c>
    </row>
    <row r="722" spans="1:17" x14ac:dyDescent="0.3">
      <c r="A722">
        <v>10687</v>
      </c>
      <c r="B722" t="s">
        <v>1648</v>
      </c>
      <c r="C722" t="s">
        <v>925</v>
      </c>
      <c r="D722" t="s">
        <v>926</v>
      </c>
      <c r="E722">
        <v>53</v>
      </c>
      <c r="F722" t="s">
        <v>918</v>
      </c>
      <c r="G722" s="1">
        <v>42979</v>
      </c>
      <c r="H722">
        <v>118174</v>
      </c>
      <c r="I722">
        <v>18117</v>
      </c>
      <c r="J722" t="s">
        <v>714</v>
      </c>
      <c r="K722">
        <v>9382781377</v>
      </c>
      <c r="L722" t="s">
        <v>21</v>
      </c>
      <c r="M722" t="s">
        <v>22</v>
      </c>
      <c r="N722" t="s">
        <v>16</v>
      </c>
      <c r="O722" t="s">
        <v>23</v>
      </c>
      <c r="P722" s="1">
        <v>43573</v>
      </c>
      <c r="Q722">
        <v>2.5</v>
      </c>
    </row>
    <row r="723" spans="1:17" x14ac:dyDescent="0.3">
      <c r="A723">
        <v>10444</v>
      </c>
      <c r="B723" t="s">
        <v>1649</v>
      </c>
      <c r="C723" t="s">
        <v>920</v>
      </c>
      <c r="D723" t="s">
        <v>926</v>
      </c>
      <c r="E723">
        <v>39</v>
      </c>
      <c r="F723" t="s">
        <v>921</v>
      </c>
      <c r="G723" s="1">
        <v>44663</v>
      </c>
      <c r="H723">
        <v>118668</v>
      </c>
      <c r="I723">
        <v>12017</v>
      </c>
      <c r="J723" t="s">
        <v>47</v>
      </c>
      <c r="K723">
        <v>9011641119</v>
      </c>
      <c r="L723" t="s">
        <v>9</v>
      </c>
      <c r="M723" t="s">
        <v>10</v>
      </c>
      <c r="N723" t="s">
        <v>11</v>
      </c>
      <c r="O723" t="s">
        <v>12</v>
      </c>
      <c r="P723" s="1"/>
      <c r="Q723">
        <v>5</v>
      </c>
    </row>
    <row r="724" spans="1:17" x14ac:dyDescent="0.3">
      <c r="A724">
        <v>10035</v>
      </c>
      <c r="B724" t="s">
        <v>1650</v>
      </c>
      <c r="C724" t="s">
        <v>1854</v>
      </c>
      <c r="D724" t="s">
        <v>917</v>
      </c>
      <c r="E724">
        <v>44</v>
      </c>
      <c r="F724" t="s">
        <v>921</v>
      </c>
      <c r="G724" s="1">
        <v>42782</v>
      </c>
      <c r="H724">
        <v>118934</v>
      </c>
      <c r="I724">
        <v>16157</v>
      </c>
      <c r="J724" t="s">
        <v>715</v>
      </c>
      <c r="K724">
        <v>9445414707</v>
      </c>
      <c r="L724" t="s">
        <v>9</v>
      </c>
      <c r="M724" t="s">
        <v>10</v>
      </c>
      <c r="N724" t="s">
        <v>19</v>
      </c>
      <c r="O724" t="s">
        <v>12</v>
      </c>
      <c r="P724" s="1"/>
      <c r="Q724">
        <v>3</v>
      </c>
    </row>
    <row r="725" spans="1:17" x14ac:dyDescent="0.3">
      <c r="A725">
        <v>10982</v>
      </c>
      <c r="B725" t="s">
        <v>1651</v>
      </c>
      <c r="C725" t="s">
        <v>1854</v>
      </c>
      <c r="D725" t="s">
        <v>923</v>
      </c>
      <c r="E725">
        <v>29</v>
      </c>
      <c r="F725" t="s">
        <v>921</v>
      </c>
      <c r="G725" s="1">
        <v>45293</v>
      </c>
      <c r="H725">
        <v>119569</v>
      </c>
      <c r="I725">
        <v>15775</v>
      </c>
      <c r="J725" t="s">
        <v>716</v>
      </c>
      <c r="K725">
        <v>9875425840</v>
      </c>
      <c r="L725" t="s">
        <v>9</v>
      </c>
      <c r="M725" t="s">
        <v>10</v>
      </c>
      <c r="N725" t="s">
        <v>11</v>
      </c>
      <c r="O725" t="s">
        <v>12</v>
      </c>
      <c r="P725" s="1"/>
      <c r="Q725">
        <v>5</v>
      </c>
    </row>
    <row r="726" spans="1:17" x14ac:dyDescent="0.3">
      <c r="A726">
        <v>10300</v>
      </c>
      <c r="B726" t="s">
        <v>1652</v>
      </c>
      <c r="C726" t="s">
        <v>1854</v>
      </c>
      <c r="D726" t="s">
        <v>917</v>
      </c>
      <c r="E726">
        <v>56</v>
      </c>
      <c r="F726" t="s">
        <v>921</v>
      </c>
      <c r="G726" s="1">
        <v>45704</v>
      </c>
      <c r="H726">
        <v>119582</v>
      </c>
      <c r="I726">
        <v>6075</v>
      </c>
      <c r="J726" t="s">
        <v>717</v>
      </c>
      <c r="K726">
        <v>9093253286</v>
      </c>
      <c r="L726" t="s">
        <v>21</v>
      </c>
      <c r="M726" t="s">
        <v>22</v>
      </c>
      <c r="N726" t="s">
        <v>19</v>
      </c>
      <c r="O726" t="s">
        <v>12</v>
      </c>
      <c r="P726" s="1"/>
      <c r="Q726">
        <v>3</v>
      </c>
    </row>
    <row r="727" spans="1:17" x14ac:dyDescent="0.3">
      <c r="A727">
        <v>10719</v>
      </c>
      <c r="B727" t="s">
        <v>1653</v>
      </c>
      <c r="C727" t="s">
        <v>925</v>
      </c>
      <c r="D727" t="s">
        <v>917</v>
      </c>
      <c r="E727">
        <v>32</v>
      </c>
      <c r="F727" t="s">
        <v>918</v>
      </c>
      <c r="G727" s="1">
        <v>42591</v>
      </c>
      <c r="H727">
        <v>119718</v>
      </c>
      <c r="I727">
        <v>10078</v>
      </c>
      <c r="J727" t="s">
        <v>718</v>
      </c>
      <c r="K727">
        <v>9591720671</v>
      </c>
      <c r="L727" t="s">
        <v>14</v>
      </c>
      <c r="M727" t="s">
        <v>15</v>
      </c>
      <c r="N727" t="s">
        <v>19</v>
      </c>
      <c r="O727" t="s">
        <v>23</v>
      </c>
      <c r="P727" s="1">
        <v>43636</v>
      </c>
      <c r="Q727">
        <v>3</v>
      </c>
    </row>
    <row r="728" spans="1:17" x14ac:dyDescent="0.3">
      <c r="A728">
        <v>10004</v>
      </c>
      <c r="B728" t="s">
        <v>1654</v>
      </c>
      <c r="C728" t="s">
        <v>1855</v>
      </c>
      <c r="D728" t="s">
        <v>936</v>
      </c>
      <c r="E728">
        <v>50</v>
      </c>
      <c r="F728" t="s">
        <v>918</v>
      </c>
      <c r="G728" s="1">
        <v>45098</v>
      </c>
      <c r="H728">
        <v>119727</v>
      </c>
      <c r="I728">
        <v>7825</v>
      </c>
      <c r="J728" t="s">
        <v>719</v>
      </c>
      <c r="K728">
        <v>9403228779</v>
      </c>
      <c r="L728" t="s">
        <v>25</v>
      </c>
      <c r="M728" t="s">
        <v>26</v>
      </c>
      <c r="N728" t="s">
        <v>19</v>
      </c>
      <c r="O728" t="s">
        <v>12</v>
      </c>
      <c r="P728" s="1"/>
      <c r="Q728">
        <v>3</v>
      </c>
    </row>
    <row r="729" spans="1:17" x14ac:dyDescent="0.3">
      <c r="A729">
        <v>10466</v>
      </c>
      <c r="B729" t="s">
        <v>1655</v>
      </c>
      <c r="C729" t="s">
        <v>1855</v>
      </c>
      <c r="D729" t="s">
        <v>939</v>
      </c>
      <c r="E729">
        <v>25</v>
      </c>
      <c r="F729" t="s">
        <v>918</v>
      </c>
      <c r="G729" s="1">
        <v>43985</v>
      </c>
      <c r="H729">
        <v>119794</v>
      </c>
      <c r="I729">
        <v>13629</v>
      </c>
      <c r="J729" t="s">
        <v>720</v>
      </c>
      <c r="K729">
        <v>9385114180</v>
      </c>
      <c r="L729" t="s">
        <v>25</v>
      </c>
      <c r="M729" t="s">
        <v>26</v>
      </c>
      <c r="N729" t="s">
        <v>19</v>
      </c>
      <c r="O729" t="s">
        <v>12</v>
      </c>
      <c r="P729" s="1"/>
      <c r="Q729">
        <v>3</v>
      </c>
    </row>
    <row r="730" spans="1:17" x14ac:dyDescent="0.3">
      <c r="A730">
        <v>10176</v>
      </c>
      <c r="B730" t="s">
        <v>1656</v>
      </c>
      <c r="C730" t="s">
        <v>1855</v>
      </c>
      <c r="D730" t="s">
        <v>923</v>
      </c>
      <c r="E730">
        <v>22</v>
      </c>
      <c r="F730" t="s">
        <v>921</v>
      </c>
      <c r="G730" s="1">
        <v>43074</v>
      </c>
      <c r="H730">
        <v>119824</v>
      </c>
      <c r="I730">
        <v>561</v>
      </c>
      <c r="J730" t="s">
        <v>721</v>
      </c>
      <c r="K730">
        <v>9651491367</v>
      </c>
      <c r="L730" t="s">
        <v>37</v>
      </c>
      <c r="M730" t="s">
        <v>38</v>
      </c>
      <c r="N730" t="s">
        <v>16</v>
      </c>
      <c r="O730" t="s">
        <v>23</v>
      </c>
      <c r="P730" s="1">
        <v>44153</v>
      </c>
      <c r="Q730">
        <v>2.5</v>
      </c>
    </row>
    <row r="731" spans="1:17" x14ac:dyDescent="0.3">
      <c r="A731">
        <v>10167</v>
      </c>
      <c r="B731" t="s">
        <v>1657</v>
      </c>
      <c r="C731" t="s">
        <v>928</v>
      </c>
      <c r="D731" t="s">
        <v>936</v>
      </c>
      <c r="E731">
        <v>44</v>
      </c>
      <c r="F731" t="s">
        <v>921</v>
      </c>
      <c r="G731" s="1">
        <v>44525</v>
      </c>
      <c r="H731">
        <v>120188</v>
      </c>
      <c r="I731">
        <v>6508</v>
      </c>
      <c r="J731" t="s">
        <v>722</v>
      </c>
      <c r="K731">
        <v>9569057096</v>
      </c>
      <c r="L731" t="s">
        <v>9</v>
      </c>
      <c r="M731" t="s">
        <v>10</v>
      </c>
      <c r="N731" t="s">
        <v>16</v>
      </c>
      <c r="O731" t="s">
        <v>23</v>
      </c>
      <c r="P731" s="1">
        <v>45030</v>
      </c>
      <c r="Q731">
        <v>2.5</v>
      </c>
    </row>
    <row r="732" spans="1:17" x14ac:dyDescent="0.3">
      <c r="A732">
        <v>10565</v>
      </c>
      <c r="B732" t="s">
        <v>1658</v>
      </c>
      <c r="C732" t="s">
        <v>1854</v>
      </c>
      <c r="D732" t="s">
        <v>936</v>
      </c>
      <c r="E732">
        <v>24</v>
      </c>
      <c r="F732" t="s">
        <v>921</v>
      </c>
      <c r="G732" s="1">
        <v>43892</v>
      </c>
      <c r="H732">
        <v>120221</v>
      </c>
      <c r="I732">
        <v>18061</v>
      </c>
      <c r="J732" t="s">
        <v>723</v>
      </c>
      <c r="K732">
        <v>9824221418</v>
      </c>
      <c r="L732" t="s">
        <v>21</v>
      </c>
      <c r="M732" t="s">
        <v>22</v>
      </c>
      <c r="N732" t="s">
        <v>11</v>
      </c>
      <c r="O732" t="s">
        <v>12</v>
      </c>
      <c r="P732" s="1"/>
      <c r="Q732">
        <v>5</v>
      </c>
    </row>
    <row r="733" spans="1:17" x14ac:dyDescent="0.3">
      <c r="A733">
        <v>10912</v>
      </c>
      <c r="B733" t="s">
        <v>1659</v>
      </c>
      <c r="C733" t="s">
        <v>928</v>
      </c>
      <c r="D733" t="s">
        <v>936</v>
      </c>
      <c r="E733">
        <v>30</v>
      </c>
      <c r="F733" t="s">
        <v>918</v>
      </c>
      <c r="G733" s="1">
        <v>42698</v>
      </c>
      <c r="H733">
        <v>120273</v>
      </c>
      <c r="I733">
        <v>19304</v>
      </c>
      <c r="J733" t="s">
        <v>724</v>
      </c>
      <c r="K733">
        <v>9774775440</v>
      </c>
      <c r="L733" t="s">
        <v>25</v>
      </c>
      <c r="M733" t="s">
        <v>26</v>
      </c>
      <c r="N733" t="s">
        <v>11</v>
      </c>
      <c r="O733" t="s">
        <v>12</v>
      </c>
      <c r="P733" s="1"/>
      <c r="Q733">
        <v>5</v>
      </c>
    </row>
    <row r="734" spans="1:17" x14ac:dyDescent="0.3">
      <c r="A734">
        <v>10595</v>
      </c>
      <c r="B734" t="s">
        <v>1660</v>
      </c>
      <c r="C734" t="s">
        <v>920</v>
      </c>
      <c r="D734" t="s">
        <v>939</v>
      </c>
      <c r="F734" t="s">
        <v>918</v>
      </c>
      <c r="G734" s="1">
        <v>43848</v>
      </c>
      <c r="H734">
        <v>120480</v>
      </c>
      <c r="I734">
        <v>201</v>
      </c>
      <c r="J734" t="s">
        <v>725</v>
      </c>
      <c r="K734">
        <v>9373085096</v>
      </c>
      <c r="L734" t="s">
        <v>14</v>
      </c>
      <c r="M734" t="s">
        <v>15</v>
      </c>
      <c r="N734" t="s">
        <v>19</v>
      </c>
      <c r="O734" t="s">
        <v>23</v>
      </c>
      <c r="P734" s="1">
        <v>44739</v>
      </c>
      <c r="Q734">
        <v>3</v>
      </c>
    </row>
    <row r="735" spans="1:17" x14ac:dyDescent="0.3">
      <c r="A735">
        <v>10812</v>
      </c>
      <c r="B735" t="s">
        <v>1661</v>
      </c>
      <c r="C735" t="s">
        <v>1855</v>
      </c>
      <c r="D735" t="s">
        <v>936</v>
      </c>
      <c r="E735">
        <v>42</v>
      </c>
      <c r="F735" t="s">
        <v>918</v>
      </c>
      <c r="G735" s="1">
        <v>45703</v>
      </c>
      <c r="H735">
        <v>120673</v>
      </c>
      <c r="I735">
        <v>3153</v>
      </c>
      <c r="J735" t="s">
        <v>726</v>
      </c>
      <c r="K735">
        <v>9282379516</v>
      </c>
      <c r="L735" t="s">
        <v>37</v>
      </c>
      <c r="M735" t="s">
        <v>38</v>
      </c>
      <c r="N735" t="s">
        <v>19</v>
      </c>
      <c r="O735" t="s">
        <v>23</v>
      </c>
      <c r="P735" s="1">
        <v>46972</v>
      </c>
      <c r="Q735">
        <v>3</v>
      </c>
    </row>
    <row r="736" spans="1:17" x14ac:dyDescent="0.3">
      <c r="A736">
        <v>10770</v>
      </c>
      <c r="B736" t="s">
        <v>1662</v>
      </c>
      <c r="C736" t="s">
        <v>928</v>
      </c>
      <c r="D736" t="s">
        <v>939</v>
      </c>
      <c r="E736">
        <v>39</v>
      </c>
      <c r="F736" t="s">
        <v>918</v>
      </c>
      <c r="G736" s="1">
        <v>42923</v>
      </c>
      <c r="H736">
        <v>120724</v>
      </c>
      <c r="I736">
        <v>14690</v>
      </c>
      <c r="J736" t="s">
        <v>727</v>
      </c>
      <c r="K736">
        <v>9798635299</v>
      </c>
      <c r="L736" t="s">
        <v>21</v>
      </c>
      <c r="M736" t="s">
        <v>22</v>
      </c>
      <c r="N736" t="s">
        <v>19</v>
      </c>
      <c r="O736" t="s">
        <v>12</v>
      </c>
      <c r="P736" s="1"/>
      <c r="Q736">
        <v>3</v>
      </c>
    </row>
    <row r="737" spans="1:17" x14ac:dyDescent="0.3">
      <c r="A737">
        <v>10014</v>
      </c>
      <c r="B737" t="s">
        <v>1663</v>
      </c>
      <c r="C737" t="s">
        <v>920</v>
      </c>
      <c r="D737" t="s">
        <v>917</v>
      </c>
      <c r="E737">
        <v>21</v>
      </c>
      <c r="F737" t="s">
        <v>921</v>
      </c>
      <c r="G737" s="1">
        <v>43790</v>
      </c>
      <c r="H737">
        <v>120935</v>
      </c>
      <c r="I737">
        <v>10693</v>
      </c>
      <c r="J737" t="s">
        <v>728</v>
      </c>
      <c r="K737">
        <v>9385648935</v>
      </c>
      <c r="L737" t="s">
        <v>21</v>
      </c>
      <c r="M737" t="s">
        <v>22</v>
      </c>
      <c r="N737" t="s">
        <v>11</v>
      </c>
      <c r="O737" t="s">
        <v>12</v>
      </c>
      <c r="P737" s="1"/>
      <c r="Q737">
        <v>5</v>
      </c>
    </row>
    <row r="738" spans="1:17" x14ac:dyDescent="0.3">
      <c r="A738">
        <v>10596</v>
      </c>
      <c r="B738" t="s">
        <v>1664</v>
      </c>
      <c r="C738" t="s">
        <v>1854</v>
      </c>
      <c r="D738" t="s">
        <v>926</v>
      </c>
      <c r="E738">
        <v>58</v>
      </c>
      <c r="F738" t="s">
        <v>918</v>
      </c>
      <c r="G738" s="1">
        <v>43208</v>
      </c>
      <c r="H738">
        <v>120979</v>
      </c>
      <c r="I738">
        <v>10519</v>
      </c>
      <c r="J738" t="s">
        <v>47</v>
      </c>
      <c r="K738">
        <v>9903903374</v>
      </c>
      <c r="L738" t="s">
        <v>143</v>
      </c>
      <c r="M738" t="s">
        <v>15</v>
      </c>
      <c r="N738" t="s">
        <v>16</v>
      </c>
      <c r="O738" t="s">
        <v>12</v>
      </c>
      <c r="P738" s="1"/>
      <c r="Q738">
        <v>2.5</v>
      </c>
    </row>
    <row r="739" spans="1:17" x14ac:dyDescent="0.3">
      <c r="A739">
        <v>10711</v>
      </c>
      <c r="B739" t="s">
        <v>1665</v>
      </c>
      <c r="C739" t="s">
        <v>1855</v>
      </c>
      <c r="D739" t="s">
        <v>917</v>
      </c>
      <c r="E739">
        <v>58</v>
      </c>
      <c r="F739" t="s">
        <v>918</v>
      </c>
      <c r="G739" s="1">
        <v>45538</v>
      </c>
      <c r="H739">
        <v>121005</v>
      </c>
      <c r="I739">
        <v>368</v>
      </c>
      <c r="J739" t="s">
        <v>729</v>
      </c>
      <c r="K739">
        <v>9752543148</v>
      </c>
      <c r="L739" t="s">
        <v>14</v>
      </c>
      <c r="M739" t="s">
        <v>15</v>
      </c>
      <c r="N739" t="s">
        <v>11</v>
      </c>
      <c r="O739" t="s">
        <v>12</v>
      </c>
      <c r="P739" s="1"/>
      <c r="Q739">
        <v>5</v>
      </c>
    </row>
    <row r="740" spans="1:17" x14ac:dyDescent="0.3">
      <c r="A740">
        <v>10150</v>
      </c>
      <c r="B740" t="s">
        <v>1666</v>
      </c>
      <c r="C740" t="s">
        <v>1854</v>
      </c>
      <c r="D740" t="s">
        <v>936</v>
      </c>
      <c r="E740">
        <v>57</v>
      </c>
      <c r="F740" t="s">
        <v>918</v>
      </c>
      <c r="G740" s="1">
        <v>44324</v>
      </c>
      <c r="H740">
        <v>121017</v>
      </c>
      <c r="I740">
        <v>18622</v>
      </c>
      <c r="J740" t="s">
        <v>730</v>
      </c>
      <c r="K740">
        <v>9013757096</v>
      </c>
      <c r="L740" t="s">
        <v>9</v>
      </c>
      <c r="M740" t="s">
        <v>10</v>
      </c>
      <c r="N740" t="s">
        <v>16</v>
      </c>
      <c r="O740" t="s">
        <v>23</v>
      </c>
      <c r="P740" s="1">
        <v>45341</v>
      </c>
      <c r="Q740">
        <v>2.5</v>
      </c>
    </row>
    <row r="741" spans="1:17" x14ac:dyDescent="0.3">
      <c r="A741">
        <v>10173</v>
      </c>
      <c r="B741" t="s">
        <v>1667</v>
      </c>
      <c r="C741" t="s">
        <v>920</v>
      </c>
      <c r="D741" t="s">
        <v>917</v>
      </c>
      <c r="E741">
        <v>29</v>
      </c>
      <c r="F741" t="s">
        <v>918</v>
      </c>
      <c r="G741" s="1">
        <v>42660</v>
      </c>
      <c r="H741">
        <v>121193</v>
      </c>
      <c r="I741">
        <v>12052</v>
      </c>
      <c r="J741" t="s">
        <v>731</v>
      </c>
      <c r="K741">
        <v>9036389654</v>
      </c>
      <c r="L741" t="s">
        <v>14</v>
      </c>
      <c r="M741" t="s">
        <v>15</v>
      </c>
      <c r="N741" t="s">
        <v>16</v>
      </c>
      <c r="O741" t="s">
        <v>12</v>
      </c>
      <c r="P741" s="1"/>
      <c r="Q741">
        <v>2.5</v>
      </c>
    </row>
    <row r="742" spans="1:17" x14ac:dyDescent="0.3">
      <c r="A742">
        <v>10417</v>
      </c>
      <c r="B742" t="s">
        <v>1668</v>
      </c>
      <c r="C742" t="s">
        <v>920</v>
      </c>
      <c r="D742" t="s">
        <v>917</v>
      </c>
      <c r="E742">
        <v>40</v>
      </c>
      <c r="F742" t="s">
        <v>918</v>
      </c>
      <c r="G742" s="1">
        <v>42385</v>
      </c>
      <c r="H742">
        <v>121336</v>
      </c>
      <c r="I742">
        <v>7077</v>
      </c>
      <c r="J742" t="s">
        <v>732</v>
      </c>
      <c r="L742" t="s">
        <v>37</v>
      </c>
      <c r="M742" t="s">
        <v>38</v>
      </c>
      <c r="N742" t="s">
        <v>11</v>
      </c>
      <c r="O742" t="s">
        <v>12</v>
      </c>
      <c r="P742" s="1"/>
      <c r="Q742">
        <v>5</v>
      </c>
    </row>
    <row r="743" spans="1:17" x14ac:dyDescent="0.3">
      <c r="A743">
        <v>10870</v>
      </c>
      <c r="B743" t="s">
        <v>1669</v>
      </c>
      <c r="C743" t="s">
        <v>1854</v>
      </c>
      <c r="D743" t="s">
        <v>939</v>
      </c>
      <c r="E743">
        <v>28</v>
      </c>
      <c r="F743" t="s">
        <v>918</v>
      </c>
      <c r="G743" s="1">
        <v>43136</v>
      </c>
      <c r="H743">
        <v>121604</v>
      </c>
      <c r="I743">
        <v>18591</v>
      </c>
      <c r="J743" t="s">
        <v>733</v>
      </c>
      <c r="K743">
        <v>9963350470</v>
      </c>
      <c r="L743" t="s">
        <v>37</v>
      </c>
      <c r="M743" t="s">
        <v>38</v>
      </c>
      <c r="N743" t="s">
        <v>19</v>
      </c>
      <c r="O743" t="s">
        <v>12</v>
      </c>
      <c r="P743" s="1"/>
      <c r="Q743">
        <v>3</v>
      </c>
    </row>
    <row r="744" spans="1:17" x14ac:dyDescent="0.3">
      <c r="A744">
        <v>10405</v>
      </c>
      <c r="B744" t="s">
        <v>1670</v>
      </c>
      <c r="C744" t="s">
        <v>1854</v>
      </c>
      <c r="D744" t="s">
        <v>936</v>
      </c>
      <c r="E744">
        <v>55</v>
      </c>
      <c r="F744" t="s">
        <v>918</v>
      </c>
      <c r="G744" s="1">
        <v>43811</v>
      </c>
      <c r="H744">
        <v>121756</v>
      </c>
      <c r="I744">
        <v>11163</v>
      </c>
      <c r="J744" t="s">
        <v>734</v>
      </c>
      <c r="K744">
        <v>9140235390</v>
      </c>
      <c r="L744" t="s">
        <v>9</v>
      </c>
      <c r="M744" t="s">
        <v>10</v>
      </c>
      <c r="N744" t="s">
        <v>11</v>
      </c>
      <c r="O744" t="s">
        <v>12</v>
      </c>
      <c r="P744" s="1"/>
      <c r="Q744">
        <v>5</v>
      </c>
    </row>
    <row r="745" spans="1:17" x14ac:dyDescent="0.3">
      <c r="A745">
        <v>10796</v>
      </c>
      <c r="B745" t="s">
        <v>1671</v>
      </c>
      <c r="C745" t="s">
        <v>1854</v>
      </c>
      <c r="D745" t="s">
        <v>936</v>
      </c>
      <c r="E745">
        <v>27</v>
      </c>
      <c r="F745" t="s">
        <v>921</v>
      </c>
      <c r="G745" s="1">
        <v>42815</v>
      </c>
      <c r="H745">
        <v>121904</v>
      </c>
      <c r="I745">
        <v>1785</v>
      </c>
      <c r="J745" t="s">
        <v>735</v>
      </c>
      <c r="K745">
        <v>9619023388</v>
      </c>
      <c r="L745" t="s">
        <v>25</v>
      </c>
      <c r="M745" t="s">
        <v>26</v>
      </c>
      <c r="N745" t="s">
        <v>19</v>
      </c>
      <c r="O745" t="s">
        <v>12</v>
      </c>
      <c r="P745" s="1"/>
      <c r="Q745">
        <v>3</v>
      </c>
    </row>
    <row r="746" spans="1:17" x14ac:dyDescent="0.3">
      <c r="A746">
        <v>10413</v>
      </c>
      <c r="B746" t="s">
        <v>1672</v>
      </c>
      <c r="C746" t="s">
        <v>1855</v>
      </c>
      <c r="D746" t="s">
        <v>926</v>
      </c>
      <c r="E746">
        <v>40</v>
      </c>
      <c r="F746" t="s">
        <v>918</v>
      </c>
      <c r="G746" s="1">
        <v>42632</v>
      </c>
      <c r="H746">
        <v>123121</v>
      </c>
      <c r="I746">
        <v>5422</v>
      </c>
      <c r="J746" t="s">
        <v>736</v>
      </c>
      <c r="K746">
        <v>9535275346</v>
      </c>
      <c r="L746" t="s">
        <v>25</v>
      </c>
      <c r="M746" t="s">
        <v>26</v>
      </c>
      <c r="N746" t="s">
        <v>11</v>
      </c>
      <c r="O746" t="s">
        <v>23</v>
      </c>
      <c r="P746" s="1">
        <v>42934</v>
      </c>
      <c r="Q746">
        <v>5</v>
      </c>
    </row>
    <row r="747" spans="1:17" x14ac:dyDescent="0.3">
      <c r="A747">
        <v>10470</v>
      </c>
      <c r="B747" t="s">
        <v>1673</v>
      </c>
      <c r="C747" t="s">
        <v>1855</v>
      </c>
      <c r="D747" t="s">
        <v>917</v>
      </c>
      <c r="E747">
        <v>48</v>
      </c>
      <c r="F747" t="s">
        <v>921</v>
      </c>
      <c r="G747" s="1">
        <v>43207</v>
      </c>
      <c r="H747">
        <v>123168</v>
      </c>
      <c r="I747">
        <v>9336</v>
      </c>
      <c r="J747" t="s">
        <v>737</v>
      </c>
      <c r="K747">
        <v>9004226406</v>
      </c>
      <c r="L747" t="s">
        <v>21</v>
      </c>
      <c r="M747" t="s">
        <v>22</v>
      </c>
      <c r="N747" t="s">
        <v>19</v>
      </c>
      <c r="O747" t="s">
        <v>12</v>
      </c>
      <c r="P747" s="1"/>
      <c r="Q747">
        <v>3</v>
      </c>
    </row>
    <row r="748" spans="1:17" x14ac:dyDescent="0.3">
      <c r="A748">
        <v>10452</v>
      </c>
      <c r="B748" t="s">
        <v>1674</v>
      </c>
      <c r="C748" t="s">
        <v>1855</v>
      </c>
      <c r="D748" t="s">
        <v>939</v>
      </c>
      <c r="E748">
        <v>41</v>
      </c>
      <c r="F748" t="s">
        <v>918</v>
      </c>
      <c r="G748" s="1">
        <v>43570</v>
      </c>
      <c r="H748">
        <v>123266</v>
      </c>
      <c r="I748">
        <v>19275</v>
      </c>
      <c r="J748" t="s">
        <v>738</v>
      </c>
      <c r="K748">
        <v>9091450442</v>
      </c>
      <c r="L748" t="s">
        <v>9</v>
      </c>
      <c r="M748" t="s">
        <v>10</v>
      </c>
      <c r="N748" t="s">
        <v>19</v>
      </c>
      <c r="O748" t="s">
        <v>12</v>
      </c>
      <c r="P748" s="1"/>
      <c r="Q748">
        <v>3</v>
      </c>
    </row>
    <row r="749" spans="1:17" x14ac:dyDescent="0.3">
      <c r="A749">
        <v>10874</v>
      </c>
      <c r="B749" t="s">
        <v>1675</v>
      </c>
      <c r="C749" t="s">
        <v>925</v>
      </c>
      <c r="D749" t="s">
        <v>923</v>
      </c>
      <c r="E749">
        <v>20</v>
      </c>
      <c r="F749" t="s">
        <v>921</v>
      </c>
      <c r="G749" s="1">
        <v>45622</v>
      </c>
      <c r="H749">
        <v>123753</v>
      </c>
      <c r="I749">
        <v>17226</v>
      </c>
      <c r="J749" t="s">
        <v>739</v>
      </c>
      <c r="K749">
        <v>9875358372</v>
      </c>
      <c r="L749" t="s">
        <v>25</v>
      </c>
      <c r="M749" t="s">
        <v>26</v>
      </c>
      <c r="N749" t="s">
        <v>19</v>
      </c>
      <c r="O749" t="s">
        <v>23</v>
      </c>
      <c r="P749" s="1">
        <v>46854</v>
      </c>
      <c r="Q749">
        <v>3</v>
      </c>
    </row>
    <row r="750" spans="1:17" x14ac:dyDescent="0.3">
      <c r="A750">
        <v>10056</v>
      </c>
      <c r="B750" t="s">
        <v>1676</v>
      </c>
      <c r="C750" t="s">
        <v>1854</v>
      </c>
      <c r="D750" t="s">
        <v>917</v>
      </c>
      <c r="E750">
        <v>33</v>
      </c>
      <c r="F750" t="s">
        <v>921</v>
      </c>
      <c r="G750" s="1">
        <v>45602</v>
      </c>
      <c r="H750">
        <v>123834</v>
      </c>
      <c r="I750">
        <v>3379</v>
      </c>
      <c r="J750" t="s">
        <v>740</v>
      </c>
      <c r="K750">
        <v>9642641666</v>
      </c>
      <c r="L750" t="s">
        <v>37</v>
      </c>
      <c r="M750" t="s">
        <v>38</v>
      </c>
      <c r="N750" t="s">
        <v>16</v>
      </c>
      <c r="O750" t="s">
        <v>23</v>
      </c>
      <c r="P750" s="1">
        <v>45801</v>
      </c>
      <c r="Q750">
        <v>2.5</v>
      </c>
    </row>
    <row r="751" spans="1:17" x14ac:dyDescent="0.3">
      <c r="A751">
        <v>10126</v>
      </c>
      <c r="B751" t="s">
        <v>1677</v>
      </c>
      <c r="C751" t="s">
        <v>1854</v>
      </c>
      <c r="D751" t="s">
        <v>936</v>
      </c>
      <c r="E751">
        <v>35</v>
      </c>
      <c r="F751" t="s">
        <v>918</v>
      </c>
      <c r="G751" s="1">
        <v>43927</v>
      </c>
      <c r="H751">
        <v>124036</v>
      </c>
      <c r="I751">
        <v>16956</v>
      </c>
      <c r="J751" t="s">
        <v>741</v>
      </c>
      <c r="K751">
        <v>9453797495</v>
      </c>
      <c r="L751" t="s">
        <v>21</v>
      </c>
      <c r="M751" t="s">
        <v>22</v>
      </c>
      <c r="N751" t="s">
        <v>11</v>
      </c>
      <c r="O751" t="s">
        <v>23</v>
      </c>
      <c r="P751" s="1">
        <v>43991</v>
      </c>
      <c r="Q751">
        <v>5</v>
      </c>
    </row>
    <row r="752" spans="1:17" x14ac:dyDescent="0.3">
      <c r="A752">
        <v>10244</v>
      </c>
      <c r="B752" t="s">
        <v>1678</v>
      </c>
      <c r="C752" t="s">
        <v>928</v>
      </c>
      <c r="D752" t="s">
        <v>926</v>
      </c>
      <c r="E752">
        <v>27</v>
      </c>
      <c r="F752" t="s">
        <v>918</v>
      </c>
      <c r="G752" s="1">
        <v>43369</v>
      </c>
      <c r="H752">
        <v>124127</v>
      </c>
      <c r="I752">
        <v>7479</v>
      </c>
      <c r="J752" t="s">
        <v>742</v>
      </c>
      <c r="K752">
        <v>9982469476</v>
      </c>
      <c r="L752" t="s">
        <v>21</v>
      </c>
      <c r="M752" t="s">
        <v>22</v>
      </c>
      <c r="N752" t="s">
        <v>19</v>
      </c>
      <c r="O752" t="s">
        <v>12</v>
      </c>
      <c r="P752" s="1"/>
      <c r="Q752">
        <v>3</v>
      </c>
    </row>
    <row r="753" spans="1:17" x14ac:dyDescent="0.3">
      <c r="A753">
        <v>10358</v>
      </c>
      <c r="B753" t="s">
        <v>1679</v>
      </c>
      <c r="C753" t="s">
        <v>1854</v>
      </c>
      <c r="D753" t="s">
        <v>923</v>
      </c>
      <c r="E753">
        <v>33</v>
      </c>
      <c r="F753" t="s">
        <v>918</v>
      </c>
      <c r="G753" s="1">
        <v>45110</v>
      </c>
      <c r="H753">
        <v>124137</v>
      </c>
      <c r="I753">
        <v>4841</v>
      </c>
      <c r="J753" t="s">
        <v>743</v>
      </c>
      <c r="K753">
        <v>9059487451</v>
      </c>
      <c r="L753" t="s">
        <v>87</v>
      </c>
      <c r="M753" t="s">
        <v>38</v>
      </c>
      <c r="N753" t="s">
        <v>19</v>
      </c>
      <c r="O753" t="s">
        <v>12</v>
      </c>
      <c r="P753" s="1"/>
      <c r="Q753">
        <v>3</v>
      </c>
    </row>
    <row r="754" spans="1:17" x14ac:dyDescent="0.3">
      <c r="A754">
        <v>10764</v>
      </c>
      <c r="B754" t="s">
        <v>1680</v>
      </c>
      <c r="C754" t="s">
        <v>1854</v>
      </c>
      <c r="D754" t="s">
        <v>917</v>
      </c>
      <c r="E754">
        <v>49</v>
      </c>
      <c r="F754" t="s">
        <v>921</v>
      </c>
      <c r="G754" s="1">
        <v>43415</v>
      </c>
      <c r="H754">
        <v>124308</v>
      </c>
      <c r="I754">
        <v>19749</v>
      </c>
      <c r="J754" t="s">
        <v>744</v>
      </c>
      <c r="K754">
        <v>9723367755</v>
      </c>
      <c r="L754" t="s">
        <v>25</v>
      </c>
      <c r="M754" t="s">
        <v>26</v>
      </c>
      <c r="N754" t="s">
        <v>16</v>
      </c>
      <c r="O754" t="s">
        <v>23</v>
      </c>
      <c r="P754" s="1">
        <v>44538</v>
      </c>
      <c r="Q754">
        <v>2.5</v>
      </c>
    </row>
    <row r="755" spans="1:17" x14ac:dyDescent="0.3">
      <c r="A755">
        <v>10941</v>
      </c>
      <c r="B755" t="s">
        <v>1681</v>
      </c>
      <c r="C755" t="s">
        <v>928</v>
      </c>
      <c r="D755" t="s">
        <v>923</v>
      </c>
      <c r="E755">
        <v>57</v>
      </c>
      <c r="F755" t="s">
        <v>918</v>
      </c>
      <c r="G755" s="1">
        <v>43721</v>
      </c>
      <c r="H755">
        <v>124423</v>
      </c>
      <c r="I755">
        <v>5383</v>
      </c>
      <c r="J755" t="s">
        <v>745</v>
      </c>
      <c r="K755">
        <v>9481394161</v>
      </c>
      <c r="L755" t="s">
        <v>9</v>
      </c>
      <c r="M755" t="s">
        <v>10</v>
      </c>
      <c r="N755" t="s">
        <v>16</v>
      </c>
      <c r="O755" t="s">
        <v>12</v>
      </c>
      <c r="P755" s="1"/>
      <c r="Q755">
        <v>2.5</v>
      </c>
    </row>
    <row r="756" spans="1:17" x14ac:dyDescent="0.3">
      <c r="A756">
        <v>10651</v>
      </c>
      <c r="B756" t="s">
        <v>1682</v>
      </c>
      <c r="C756" t="s">
        <v>1854</v>
      </c>
      <c r="D756" t="s">
        <v>936</v>
      </c>
      <c r="E756">
        <v>29</v>
      </c>
      <c r="F756" t="s">
        <v>918</v>
      </c>
      <c r="G756" s="1">
        <v>45194</v>
      </c>
      <c r="H756">
        <v>124600</v>
      </c>
      <c r="I756">
        <v>17086</v>
      </c>
      <c r="J756" t="s">
        <v>746</v>
      </c>
      <c r="K756">
        <v>9115076649</v>
      </c>
      <c r="L756" t="s">
        <v>25</v>
      </c>
      <c r="M756" t="s">
        <v>26</v>
      </c>
      <c r="N756" t="s">
        <v>16</v>
      </c>
      <c r="O756" t="s">
        <v>23</v>
      </c>
      <c r="P756" s="1">
        <v>45678</v>
      </c>
      <c r="Q756">
        <v>2.5</v>
      </c>
    </row>
    <row r="757" spans="1:17" x14ac:dyDescent="0.3">
      <c r="A757">
        <v>10144</v>
      </c>
      <c r="B757" t="s">
        <v>1683</v>
      </c>
      <c r="C757" t="s">
        <v>925</v>
      </c>
      <c r="D757" t="s">
        <v>917</v>
      </c>
      <c r="E757">
        <v>20</v>
      </c>
      <c r="F757" t="s">
        <v>921</v>
      </c>
      <c r="G757" s="1">
        <v>43544</v>
      </c>
      <c r="H757">
        <v>124612</v>
      </c>
      <c r="I757">
        <v>8397</v>
      </c>
      <c r="J757" t="s">
        <v>747</v>
      </c>
      <c r="K757">
        <v>9807328774</v>
      </c>
      <c r="L757" t="s">
        <v>9</v>
      </c>
      <c r="M757" t="s">
        <v>10</v>
      </c>
      <c r="N757" t="s">
        <v>11</v>
      </c>
      <c r="O757" t="s">
        <v>23</v>
      </c>
      <c r="P757" s="1">
        <v>43678</v>
      </c>
      <c r="Q757">
        <v>5</v>
      </c>
    </row>
    <row r="758" spans="1:17" x14ac:dyDescent="0.3">
      <c r="A758">
        <v>10021</v>
      </c>
      <c r="B758" t="s">
        <v>1684</v>
      </c>
      <c r="C758" t="s">
        <v>1854</v>
      </c>
      <c r="D758" t="s">
        <v>939</v>
      </c>
      <c r="E758">
        <v>37</v>
      </c>
      <c r="F758" t="s">
        <v>921</v>
      </c>
      <c r="G758" s="1">
        <v>43514</v>
      </c>
      <c r="H758">
        <v>124651</v>
      </c>
      <c r="I758">
        <v>504</v>
      </c>
      <c r="J758" t="s">
        <v>748</v>
      </c>
      <c r="K758">
        <v>9705097215</v>
      </c>
      <c r="L758" t="s">
        <v>25</v>
      </c>
      <c r="M758" t="s">
        <v>26</v>
      </c>
      <c r="N758" t="s">
        <v>19</v>
      </c>
      <c r="O758" t="s">
        <v>12</v>
      </c>
      <c r="P758" s="1"/>
      <c r="Q758">
        <v>3</v>
      </c>
    </row>
    <row r="759" spans="1:17" x14ac:dyDescent="0.3">
      <c r="A759">
        <v>10031</v>
      </c>
      <c r="B759" t="s">
        <v>1685</v>
      </c>
      <c r="C759" t="s">
        <v>928</v>
      </c>
      <c r="D759" t="s">
        <v>939</v>
      </c>
      <c r="E759">
        <v>59</v>
      </c>
      <c r="F759" t="s">
        <v>918</v>
      </c>
      <c r="G759" s="1">
        <v>44210</v>
      </c>
      <c r="H759">
        <v>125187</v>
      </c>
      <c r="I759">
        <v>7404</v>
      </c>
      <c r="J759" t="s">
        <v>749</v>
      </c>
      <c r="K759">
        <v>9623256890</v>
      </c>
      <c r="L759" t="s">
        <v>9</v>
      </c>
      <c r="M759" t="s">
        <v>10</v>
      </c>
      <c r="N759" t="s">
        <v>16</v>
      </c>
      <c r="O759" t="s">
        <v>12</v>
      </c>
      <c r="P759" s="1"/>
      <c r="Q759">
        <v>2.5</v>
      </c>
    </row>
    <row r="760" spans="1:17" x14ac:dyDescent="0.3">
      <c r="A760">
        <v>10335</v>
      </c>
      <c r="B760" t="s">
        <v>1686</v>
      </c>
      <c r="C760" t="s">
        <v>1854</v>
      </c>
      <c r="D760" t="s">
        <v>917</v>
      </c>
      <c r="E760">
        <v>35</v>
      </c>
      <c r="F760" t="s">
        <v>921</v>
      </c>
      <c r="G760" s="1">
        <v>44702</v>
      </c>
      <c r="H760">
        <v>125318</v>
      </c>
      <c r="I760">
        <v>8015</v>
      </c>
      <c r="J760" t="s">
        <v>750</v>
      </c>
      <c r="K760">
        <v>9725720428</v>
      </c>
      <c r="L760" t="s">
        <v>37</v>
      </c>
      <c r="M760" t="s">
        <v>38</v>
      </c>
      <c r="N760" t="s">
        <v>11</v>
      </c>
      <c r="O760" t="s">
        <v>12</v>
      </c>
      <c r="P760" s="1"/>
      <c r="Q760">
        <v>5</v>
      </c>
    </row>
    <row r="761" spans="1:17" x14ac:dyDescent="0.3">
      <c r="A761">
        <v>10535</v>
      </c>
      <c r="B761" t="s">
        <v>1687</v>
      </c>
      <c r="C761" t="s">
        <v>928</v>
      </c>
      <c r="D761" t="s">
        <v>917</v>
      </c>
      <c r="E761">
        <v>20</v>
      </c>
      <c r="F761" t="s">
        <v>921</v>
      </c>
      <c r="G761" s="1">
        <v>44103</v>
      </c>
      <c r="H761">
        <v>125418</v>
      </c>
      <c r="I761">
        <v>14240</v>
      </c>
      <c r="J761" t="s">
        <v>751</v>
      </c>
      <c r="K761">
        <v>9561441393</v>
      </c>
      <c r="L761" t="s">
        <v>25</v>
      </c>
      <c r="M761" t="s">
        <v>26</v>
      </c>
      <c r="N761" t="s">
        <v>19</v>
      </c>
      <c r="O761" t="s">
        <v>12</v>
      </c>
      <c r="P761" s="1"/>
      <c r="Q761">
        <v>3</v>
      </c>
    </row>
    <row r="762" spans="1:17" x14ac:dyDescent="0.3">
      <c r="A762">
        <v>10995</v>
      </c>
      <c r="B762" t="s">
        <v>1688</v>
      </c>
      <c r="C762" t="s">
        <v>928</v>
      </c>
      <c r="D762" t="s">
        <v>917</v>
      </c>
      <c r="F762" t="s">
        <v>918</v>
      </c>
      <c r="G762" s="1">
        <v>42456</v>
      </c>
      <c r="H762">
        <v>125495</v>
      </c>
      <c r="I762">
        <v>16749</v>
      </c>
      <c r="J762" t="s">
        <v>752</v>
      </c>
      <c r="K762">
        <v>9950196680</v>
      </c>
      <c r="L762" t="s">
        <v>25</v>
      </c>
      <c r="M762" t="s">
        <v>26</v>
      </c>
      <c r="N762" t="s">
        <v>19</v>
      </c>
      <c r="O762" t="s">
        <v>12</v>
      </c>
      <c r="P762" s="1"/>
      <c r="Q762">
        <v>3</v>
      </c>
    </row>
    <row r="763" spans="1:17" x14ac:dyDescent="0.3">
      <c r="A763">
        <v>10350</v>
      </c>
      <c r="B763" t="s">
        <v>1689</v>
      </c>
      <c r="C763" t="s">
        <v>1854</v>
      </c>
      <c r="D763" t="s">
        <v>939</v>
      </c>
      <c r="E763">
        <v>51</v>
      </c>
      <c r="F763" t="s">
        <v>918</v>
      </c>
      <c r="G763" s="1">
        <v>43494</v>
      </c>
      <c r="H763">
        <v>125635</v>
      </c>
      <c r="I763">
        <v>5744</v>
      </c>
      <c r="J763" t="s">
        <v>753</v>
      </c>
      <c r="K763">
        <v>9750397217</v>
      </c>
      <c r="L763" t="s">
        <v>9</v>
      </c>
      <c r="M763" t="s">
        <v>10</v>
      </c>
      <c r="N763" t="s">
        <v>16</v>
      </c>
      <c r="O763" t="s">
        <v>23</v>
      </c>
      <c r="P763" s="1">
        <v>44242</v>
      </c>
      <c r="Q763">
        <v>2.5</v>
      </c>
    </row>
    <row r="764" spans="1:17" x14ac:dyDescent="0.3">
      <c r="A764">
        <v>10463</v>
      </c>
      <c r="B764" t="s">
        <v>1690</v>
      </c>
      <c r="C764" t="s">
        <v>925</v>
      </c>
      <c r="D764" t="s">
        <v>926</v>
      </c>
      <c r="E764">
        <v>21</v>
      </c>
      <c r="F764" t="s">
        <v>918</v>
      </c>
      <c r="G764" s="1">
        <v>42630</v>
      </c>
      <c r="H764">
        <v>125931</v>
      </c>
      <c r="I764">
        <v>10593</v>
      </c>
      <c r="J764" t="s">
        <v>754</v>
      </c>
      <c r="K764">
        <v>9539297337</v>
      </c>
      <c r="L764" t="s">
        <v>21</v>
      </c>
      <c r="M764" t="s">
        <v>22</v>
      </c>
      <c r="N764" t="s">
        <v>19</v>
      </c>
      <c r="O764" t="s">
        <v>23</v>
      </c>
      <c r="P764" s="1">
        <v>44087</v>
      </c>
      <c r="Q764">
        <v>3</v>
      </c>
    </row>
    <row r="765" spans="1:17" x14ac:dyDescent="0.3">
      <c r="A765">
        <v>10872</v>
      </c>
      <c r="B765" t="s">
        <v>1691</v>
      </c>
      <c r="C765" t="s">
        <v>928</v>
      </c>
      <c r="D765" t="s">
        <v>936</v>
      </c>
      <c r="E765">
        <v>35</v>
      </c>
      <c r="F765" t="s">
        <v>918</v>
      </c>
      <c r="G765" s="1">
        <v>42817</v>
      </c>
      <c r="H765">
        <v>126309</v>
      </c>
      <c r="I765">
        <v>9801</v>
      </c>
      <c r="J765" t="s">
        <v>755</v>
      </c>
      <c r="K765">
        <v>9078889302</v>
      </c>
      <c r="L765" t="s">
        <v>37</v>
      </c>
      <c r="M765" t="s">
        <v>38</v>
      </c>
      <c r="N765" t="s">
        <v>11</v>
      </c>
      <c r="O765" t="s">
        <v>23</v>
      </c>
      <c r="P765" s="1">
        <v>43861</v>
      </c>
      <c r="Q765">
        <v>5</v>
      </c>
    </row>
    <row r="766" spans="1:17" x14ac:dyDescent="0.3">
      <c r="A766">
        <v>10712</v>
      </c>
      <c r="B766" t="s">
        <v>1692</v>
      </c>
      <c r="C766" t="s">
        <v>1854</v>
      </c>
      <c r="D766" t="s">
        <v>936</v>
      </c>
      <c r="E766">
        <v>59</v>
      </c>
      <c r="F766" t="s">
        <v>918</v>
      </c>
      <c r="G766" s="1">
        <v>43762</v>
      </c>
      <c r="H766">
        <v>126344</v>
      </c>
      <c r="I766">
        <v>16561</v>
      </c>
      <c r="J766" t="s">
        <v>756</v>
      </c>
      <c r="K766">
        <v>9380742432</v>
      </c>
      <c r="L766" t="s">
        <v>25</v>
      </c>
      <c r="M766" t="s">
        <v>26</v>
      </c>
      <c r="N766" t="s">
        <v>19</v>
      </c>
      <c r="O766" t="s">
        <v>23</v>
      </c>
      <c r="P766" s="1">
        <v>45065</v>
      </c>
      <c r="Q766">
        <v>3</v>
      </c>
    </row>
    <row r="767" spans="1:17" x14ac:dyDescent="0.3">
      <c r="A767">
        <v>10708</v>
      </c>
      <c r="B767" t="s">
        <v>1693</v>
      </c>
      <c r="C767" t="s">
        <v>1854</v>
      </c>
      <c r="D767" t="s">
        <v>939</v>
      </c>
      <c r="E767">
        <v>57</v>
      </c>
      <c r="F767" t="s">
        <v>918</v>
      </c>
      <c r="G767" s="1">
        <v>45741</v>
      </c>
      <c r="H767">
        <v>126435</v>
      </c>
      <c r="I767">
        <v>6019</v>
      </c>
      <c r="J767" t="s">
        <v>757</v>
      </c>
      <c r="K767">
        <v>9104586426</v>
      </c>
      <c r="L767" t="s">
        <v>25</v>
      </c>
      <c r="M767" t="s">
        <v>26</v>
      </c>
      <c r="N767" t="s">
        <v>19</v>
      </c>
      <c r="O767" t="s">
        <v>12</v>
      </c>
      <c r="P767" s="1"/>
      <c r="Q767">
        <v>3</v>
      </c>
    </row>
    <row r="768" spans="1:17" x14ac:dyDescent="0.3">
      <c r="A768">
        <v>10602</v>
      </c>
      <c r="B768" t="s">
        <v>1694</v>
      </c>
      <c r="C768" t="s">
        <v>920</v>
      </c>
      <c r="D768" t="s">
        <v>936</v>
      </c>
      <c r="E768">
        <v>52</v>
      </c>
      <c r="F768" t="s">
        <v>921</v>
      </c>
      <c r="G768" s="1">
        <v>44317</v>
      </c>
      <c r="H768">
        <v>126440</v>
      </c>
      <c r="I768">
        <v>2706</v>
      </c>
      <c r="J768" t="s">
        <v>758</v>
      </c>
      <c r="K768">
        <v>9846742504</v>
      </c>
      <c r="L768" t="s">
        <v>25</v>
      </c>
      <c r="M768" t="s">
        <v>26</v>
      </c>
      <c r="N768" t="s">
        <v>11</v>
      </c>
      <c r="O768" t="s">
        <v>12</v>
      </c>
      <c r="P768" s="1"/>
      <c r="Q768">
        <v>5</v>
      </c>
    </row>
    <row r="769" spans="1:17" x14ac:dyDescent="0.3">
      <c r="A769">
        <v>10163</v>
      </c>
      <c r="B769" t="s">
        <v>1695</v>
      </c>
      <c r="C769" t="s">
        <v>928</v>
      </c>
      <c r="D769" t="s">
        <v>923</v>
      </c>
      <c r="E769">
        <v>28</v>
      </c>
      <c r="F769" t="s">
        <v>918</v>
      </c>
      <c r="G769" s="1">
        <v>42819</v>
      </c>
      <c r="H769">
        <v>127083</v>
      </c>
      <c r="I769">
        <v>18265</v>
      </c>
      <c r="J769" t="s">
        <v>759</v>
      </c>
      <c r="K769">
        <v>9541304065</v>
      </c>
      <c r="L769" t="s">
        <v>21</v>
      </c>
      <c r="M769" t="s">
        <v>22</v>
      </c>
      <c r="N769" t="s">
        <v>19</v>
      </c>
      <c r="O769" t="s">
        <v>12</v>
      </c>
      <c r="P769" s="1"/>
      <c r="Q769">
        <v>3</v>
      </c>
    </row>
    <row r="770" spans="1:17" x14ac:dyDescent="0.3">
      <c r="A770">
        <v>10169</v>
      </c>
      <c r="B770" t="s">
        <v>1696</v>
      </c>
      <c r="C770" t="s">
        <v>928</v>
      </c>
      <c r="D770" t="s">
        <v>917</v>
      </c>
      <c r="E770">
        <v>49</v>
      </c>
      <c r="F770" t="s">
        <v>921</v>
      </c>
      <c r="G770" s="1">
        <v>43830</v>
      </c>
      <c r="H770">
        <v>127164</v>
      </c>
      <c r="I770">
        <v>11324</v>
      </c>
      <c r="J770" t="s">
        <v>760</v>
      </c>
      <c r="K770">
        <v>9606233921</v>
      </c>
      <c r="L770" t="s">
        <v>25</v>
      </c>
      <c r="M770" t="s">
        <v>26</v>
      </c>
      <c r="N770" t="s">
        <v>11</v>
      </c>
      <c r="O770" t="s">
        <v>23</v>
      </c>
      <c r="P770" s="1">
        <v>44084</v>
      </c>
      <c r="Q770">
        <v>5</v>
      </c>
    </row>
    <row r="771" spans="1:17" x14ac:dyDescent="0.3">
      <c r="A771">
        <v>10853</v>
      </c>
      <c r="B771" t="s">
        <v>1697</v>
      </c>
      <c r="C771" t="s">
        <v>1855</v>
      </c>
      <c r="D771" t="s">
        <v>939</v>
      </c>
      <c r="E771">
        <v>37</v>
      </c>
      <c r="F771" t="s">
        <v>921</v>
      </c>
      <c r="G771" s="1">
        <v>43039</v>
      </c>
      <c r="H771">
        <v>127166</v>
      </c>
      <c r="I771">
        <v>15611</v>
      </c>
      <c r="J771" t="s">
        <v>761</v>
      </c>
      <c r="K771">
        <v>9402690284</v>
      </c>
      <c r="L771" t="s">
        <v>21</v>
      </c>
      <c r="M771" t="s">
        <v>22</v>
      </c>
      <c r="N771" t="s">
        <v>16</v>
      </c>
      <c r="O771" t="s">
        <v>12</v>
      </c>
      <c r="P771" s="1"/>
      <c r="Q771">
        <v>2.5</v>
      </c>
    </row>
    <row r="772" spans="1:17" x14ac:dyDescent="0.3">
      <c r="A772">
        <v>10359</v>
      </c>
      <c r="B772" t="s">
        <v>1698</v>
      </c>
      <c r="C772" t="s">
        <v>1855</v>
      </c>
      <c r="D772" t="s">
        <v>939</v>
      </c>
      <c r="E772">
        <v>54</v>
      </c>
      <c r="F772" t="s">
        <v>918</v>
      </c>
      <c r="G772" s="1">
        <v>42908</v>
      </c>
      <c r="H772">
        <v>127226</v>
      </c>
      <c r="I772">
        <v>11117</v>
      </c>
      <c r="J772" t="s">
        <v>762</v>
      </c>
      <c r="K772">
        <v>9045032761</v>
      </c>
      <c r="L772" t="s">
        <v>25</v>
      </c>
      <c r="M772" t="s">
        <v>26</v>
      </c>
      <c r="N772" t="s">
        <v>16</v>
      </c>
      <c r="O772" t="s">
        <v>12</v>
      </c>
      <c r="P772" s="1"/>
      <c r="Q772">
        <v>2.5</v>
      </c>
    </row>
    <row r="773" spans="1:17" x14ac:dyDescent="0.3">
      <c r="A773">
        <v>10012</v>
      </c>
      <c r="B773" t="s">
        <v>1699</v>
      </c>
      <c r="C773" t="s">
        <v>1855</v>
      </c>
      <c r="D773" t="s">
        <v>923</v>
      </c>
      <c r="E773">
        <v>41</v>
      </c>
      <c r="F773" t="s">
        <v>918</v>
      </c>
      <c r="G773" s="1">
        <v>44391</v>
      </c>
      <c r="H773">
        <v>127230</v>
      </c>
      <c r="I773">
        <v>4122</v>
      </c>
      <c r="J773" t="s">
        <v>763</v>
      </c>
      <c r="K773">
        <v>9927997197</v>
      </c>
      <c r="L773" t="s">
        <v>14</v>
      </c>
      <c r="M773" t="s">
        <v>15</v>
      </c>
      <c r="N773" t="s">
        <v>16</v>
      </c>
      <c r="O773" t="s">
        <v>23</v>
      </c>
      <c r="P773" s="1">
        <v>45651</v>
      </c>
      <c r="Q773">
        <v>2.5</v>
      </c>
    </row>
    <row r="774" spans="1:17" x14ac:dyDescent="0.3">
      <c r="A774">
        <v>10148</v>
      </c>
      <c r="B774" t="s">
        <v>1700</v>
      </c>
      <c r="C774" t="s">
        <v>1854</v>
      </c>
      <c r="D774" t="s">
        <v>923</v>
      </c>
      <c r="F774" t="s">
        <v>921</v>
      </c>
      <c r="G774" s="1">
        <v>43713</v>
      </c>
      <c r="H774">
        <v>127395</v>
      </c>
      <c r="I774">
        <v>14337</v>
      </c>
      <c r="J774" t="s">
        <v>764</v>
      </c>
      <c r="K774">
        <v>9333211744</v>
      </c>
      <c r="L774" t="s">
        <v>14</v>
      </c>
      <c r="M774" t="s">
        <v>15</v>
      </c>
      <c r="N774" t="s">
        <v>11</v>
      </c>
      <c r="O774" t="s">
        <v>23</v>
      </c>
      <c r="P774" s="1">
        <v>44323</v>
      </c>
      <c r="Q774">
        <v>5</v>
      </c>
    </row>
    <row r="775" spans="1:17" x14ac:dyDescent="0.3">
      <c r="A775">
        <v>10077</v>
      </c>
      <c r="B775" t="s">
        <v>1701</v>
      </c>
      <c r="C775" t="s">
        <v>928</v>
      </c>
      <c r="D775" t="s">
        <v>923</v>
      </c>
      <c r="E775">
        <v>41</v>
      </c>
      <c r="F775" t="s">
        <v>918</v>
      </c>
      <c r="G775" s="1">
        <v>44491</v>
      </c>
      <c r="H775">
        <v>127572</v>
      </c>
      <c r="I775">
        <v>16585</v>
      </c>
      <c r="J775" t="s">
        <v>765</v>
      </c>
      <c r="K775">
        <v>9123675859</v>
      </c>
      <c r="L775" t="s">
        <v>9</v>
      </c>
      <c r="M775" t="s">
        <v>10</v>
      </c>
      <c r="N775" t="s">
        <v>16</v>
      </c>
      <c r="O775" t="s">
        <v>23</v>
      </c>
      <c r="P775" s="1">
        <v>45701</v>
      </c>
      <c r="Q775">
        <v>2.5</v>
      </c>
    </row>
    <row r="776" spans="1:17" x14ac:dyDescent="0.3">
      <c r="A776">
        <v>10249</v>
      </c>
      <c r="B776" t="s">
        <v>1702</v>
      </c>
      <c r="C776" t="s">
        <v>1855</v>
      </c>
      <c r="D776" t="s">
        <v>917</v>
      </c>
      <c r="E776">
        <v>50</v>
      </c>
      <c r="F776" t="s">
        <v>921</v>
      </c>
      <c r="G776" s="1">
        <v>43688</v>
      </c>
      <c r="H776">
        <v>127595</v>
      </c>
      <c r="I776">
        <v>3032</v>
      </c>
      <c r="J776" t="s">
        <v>766</v>
      </c>
      <c r="K776">
        <v>9978873428</v>
      </c>
      <c r="L776" t="s">
        <v>9</v>
      </c>
      <c r="M776" t="s">
        <v>10</v>
      </c>
      <c r="N776" t="s">
        <v>16</v>
      </c>
      <c r="O776" t="s">
        <v>12</v>
      </c>
      <c r="P776" s="1"/>
      <c r="Q776">
        <v>2.5</v>
      </c>
    </row>
    <row r="777" spans="1:17" x14ac:dyDescent="0.3">
      <c r="A777">
        <v>10614</v>
      </c>
      <c r="B777" t="s">
        <v>1703</v>
      </c>
      <c r="C777" t="s">
        <v>928</v>
      </c>
      <c r="D777" t="s">
        <v>917</v>
      </c>
      <c r="E777">
        <v>32</v>
      </c>
      <c r="F777" t="s">
        <v>918</v>
      </c>
      <c r="G777" s="1">
        <v>43521</v>
      </c>
      <c r="H777">
        <v>127675</v>
      </c>
      <c r="I777">
        <v>7072</v>
      </c>
      <c r="J777" t="s">
        <v>767</v>
      </c>
      <c r="K777">
        <v>9552928809</v>
      </c>
      <c r="L777" t="s">
        <v>21</v>
      </c>
      <c r="M777" t="s">
        <v>22</v>
      </c>
      <c r="N777" t="s">
        <v>16</v>
      </c>
      <c r="O777" t="s">
        <v>12</v>
      </c>
      <c r="P777" s="1"/>
      <c r="Q777">
        <v>2.5</v>
      </c>
    </row>
    <row r="778" spans="1:17" x14ac:dyDescent="0.3">
      <c r="A778">
        <v>10060</v>
      </c>
      <c r="B778" t="s">
        <v>1704</v>
      </c>
      <c r="C778" t="s">
        <v>1854</v>
      </c>
      <c r="D778" t="s">
        <v>926</v>
      </c>
      <c r="E778">
        <v>57</v>
      </c>
      <c r="F778" t="s">
        <v>921</v>
      </c>
      <c r="G778" s="1">
        <v>44226</v>
      </c>
      <c r="H778">
        <v>127804</v>
      </c>
      <c r="I778">
        <v>12213</v>
      </c>
      <c r="J778" t="s">
        <v>768</v>
      </c>
      <c r="K778">
        <v>9985169122</v>
      </c>
      <c r="L778" t="s">
        <v>37</v>
      </c>
      <c r="M778" t="s">
        <v>38</v>
      </c>
      <c r="N778" t="s">
        <v>11</v>
      </c>
      <c r="O778" t="s">
        <v>23</v>
      </c>
      <c r="P778" s="1">
        <v>45461</v>
      </c>
      <c r="Q778">
        <v>5</v>
      </c>
    </row>
    <row r="779" spans="1:17" x14ac:dyDescent="0.3">
      <c r="A779">
        <v>10266</v>
      </c>
      <c r="B779" t="s">
        <v>1705</v>
      </c>
      <c r="C779" t="s">
        <v>1855</v>
      </c>
      <c r="D779" t="s">
        <v>926</v>
      </c>
      <c r="E779">
        <v>45</v>
      </c>
      <c r="F779" t="s">
        <v>918</v>
      </c>
      <c r="G779" s="1">
        <v>43230</v>
      </c>
      <c r="H779">
        <v>127900</v>
      </c>
      <c r="I779">
        <v>15316</v>
      </c>
      <c r="J779" t="s">
        <v>769</v>
      </c>
      <c r="K779">
        <v>9928983769</v>
      </c>
      <c r="L779" t="s">
        <v>25</v>
      </c>
      <c r="M779" t="s">
        <v>26</v>
      </c>
      <c r="N779" t="s">
        <v>16</v>
      </c>
      <c r="O779" t="s">
        <v>23</v>
      </c>
      <c r="P779" s="1">
        <v>44238</v>
      </c>
      <c r="Q779">
        <v>2.5</v>
      </c>
    </row>
    <row r="780" spans="1:17" x14ac:dyDescent="0.3">
      <c r="A780">
        <v>10038</v>
      </c>
      <c r="B780" t="s">
        <v>1706</v>
      </c>
      <c r="C780" t="s">
        <v>1855</v>
      </c>
      <c r="D780" t="s">
        <v>926</v>
      </c>
      <c r="E780">
        <v>40</v>
      </c>
      <c r="F780" t="s">
        <v>918</v>
      </c>
      <c r="G780" s="1">
        <v>43556</v>
      </c>
      <c r="H780">
        <v>128269</v>
      </c>
      <c r="I780">
        <v>19362</v>
      </c>
      <c r="J780" t="s">
        <v>770</v>
      </c>
      <c r="K780">
        <v>9664877776</v>
      </c>
      <c r="L780" t="s">
        <v>25</v>
      </c>
      <c r="M780" t="s">
        <v>26</v>
      </c>
      <c r="N780" t="s">
        <v>16</v>
      </c>
      <c r="O780" t="s">
        <v>12</v>
      </c>
      <c r="P780" s="1"/>
      <c r="Q780">
        <v>2.5</v>
      </c>
    </row>
    <row r="781" spans="1:17" x14ac:dyDescent="0.3">
      <c r="A781">
        <v>10158</v>
      </c>
      <c r="B781" t="s">
        <v>1707</v>
      </c>
      <c r="C781" t="s">
        <v>920</v>
      </c>
      <c r="D781" t="s">
        <v>936</v>
      </c>
      <c r="E781">
        <v>26</v>
      </c>
      <c r="F781" t="s">
        <v>921</v>
      </c>
      <c r="G781" s="1">
        <v>42507</v>
      </c>
      <c r="H781">
        <v>128353</v>
      </c>
      <c r="I781">
        <v>11495</v>
      </c>
      <c r="J781" t="s">
        <v>771</v>
      </c>
      <c r="K781">
        <v>9370122968</v>
      </c>
      <c r="L781" t="s">
        <v>9</v>
      </c>
      <c r="M781" t="s">
        <v>10</v>
      </c>
      <c r="N781" t="s">
        <v>16</v>
      </c>
      <c r="O781" t="s">
        <v>12</v>
      </c>
      <c r="P781" s="1"/>
      <c r="Q781">
        <v>2.5</v>
      </c>
    </row>
    <row r="782" spans="1:17" x14ac:dyDescent="0.3">
      <c r="A782">
        <v>10218</v>
      </c>
      <c r="B782" t="s">
        <v>1708</v>
      </c>
      <c r="C782" t="s">
        <v>925</v>
      </c>
      <c r="D782" t="s">
        <v>936</v>
      </c>
      <c r="E782">
        <v>59</v>
      </c>
      <c r="F782" t="s">
        <v>918</v>
      </c>
      <c r="G782" s="1">
        <v>43973</v>
      </c>
      <c r="H782">
        <v>128376</v>
      </c>
      <c r="I782">
        <v>13519</v>
      </c>
      <c r="J782" t="s">
        <v>772</v>
      </c>
      <c r="K782">
        <v>9287021572</v>
      </c>
      <c r="L782" t="s">
        <v>21</v>
      </c>
      <c r="M782" t="s">
        <v>22</v>
      </c>
      <c r="N782" t="s">
        <v>19</v>
      </c>
      <c r="O782" t="s">
        <v>12</v>
      </c>
      <c r="P782" s="1"/>
      <c r="Q782">
        <v>3</v>
      </c>
    </row>
    <row r="783" spans="1:17" x14ac:dyDescent="0.3">
      <c r="A783">
        <v>10682</v>
      </c>
      <c r="B783" t="s">
        <v>1709</v>
      </c>
      <c r="C783" t="s">
        <v>1855</v>
      </c>
      <c r="D783" t="s">
        <v>923</v>
      </c>
      <c r="E783">
        <v>46</v>
      </c>
      <c r="F783" t="s">
        <v>921</v>
      </c>
      <c r="G783" s="1">
        <v>44597</v>
      </c>
      <c r="H783">
        <v>128410</v>
      </c>
      <c r="I783">
        <v>2254</v>
      </c>
      <c r="J783" t="s">
        <v>773</v>
      </c>
      <c r="K783">
        <v>9009551887</v>
      </c>
      <c r="L783" t="s">
        <v>37</v>
      </c>
      <c r="M783" t="s">
        <v>38</v>
      </c>
      <c r="N783" t="s">
        <v>11</v>
      </c>
      <c r="O783" t="s">
        <v>23</v>
      </c>
      <c r="P783" s="1">
        <v>45761</v>
      </c>
      <c r="Q783">
        <v>5</v>
      </c>
    </row>
    <row r="784" spans="1:17" x14ac:dyDescent="0.3">
      <c r="A784">
        <v>10945</v>
      </c>
      <c r="B784" t="s">
        <v>1710</v>
      </c>
      <c r="C784" t="s">
        <v>1855</v>
      </c>
      <c r="D784" t="s">
        <v>939</v>
      </c>
      <c r="E784">
        <v>50</v>
      </c>
      <c r="F784" t="s">
        <v>921</v>
      </c>
      <c r="G784" s="1">
        <v>44692</v>
      </c>
      <c r="H784">
        <v>128424</v>
      </c>
      <c r="I784">
        <v>19306</v>
      </c>
      <c r="J784" t="s">
        <v>774</v>
      </c>
      <c r="K784">
        <v>9598686296</v>
      </c>
      <c r="L784" t="s">
        <v>9</v>
      </c>
      <c r="M784" t="s">
        <v>10</v>
      </c>
      <c r="N784" t="s">
        <v>11</v>
      </c>
      <c r="O784" t="s">
        <v>12</v>
      </c>
      <c r="P784" s="1"/>
      <c r="Q784">
        <v>5</v>
      </c>
    </row>
    <row r="785" spans="1:17" x14ac:dyDescent="0.3">
      <c r="A785">
        <v>10876</v>
      </c>
      <c r="B785" t="s">
        <v>1711</v>
      </c>
      <c r="C785" t="s">
        <v>1854</v>
      </c>
      <c r="D785" t="s">
        <v>926</v>
      </c>
      <c r="E785">
        <v>60</v>
      </c>
      <c r="F785" t="s">
        <v>921</v>
      </c>
      <c r="G785" s="1">
        <v>43329</v>
      </c>
      <c r="H785">
        <v>128585</v>
      </c>
      <c r="I785">
        <v>4231</v>
      </c>
      <c r="J785" t="s">
        <v>775</v>
      </c>
      <c r="K785">
        <v>9820916085</v>
      </c>
      <c r="L785" t="s">
        <v>14</v>
      </c>
      <c r="M785" t="s">
        <v>15</v>
      </c>
      <c r="N785" t="s">
        <v>11</v>
      </c>
      <c r="O785" t="s">
        <v>23</v>
      </c>
      <c r="P785" s="1">
        <v>43734</v>
      </c>
      <c r="Q785">
        <v>5</v>
      </c>
    </row>
    <row r="786" spans="1:17" x14ac:dyDescent="0.3">
      <c r="A786">
        <v>10654</v>
      </c>
      <c r="B786" t="s">
        <v>1712</v>
      </c>
      <c r="C786" t="s">
        <v>1854</v>
      </c>
      <c r="D786" t="s">
        <v>936</v>
      </c>
      <c r="E786">
        <v>50</v>
      </c>
      <c r="F786" t="s">
        <v>921</v>
      </c>
      <c r="G786" s="1">
        <v>45817</v>
      </c>
      <c r="H786">
        <v>128865</v>
      </c>
      <c r="I786">
        <v>12456</v>
      </c>
      <c r="J786" t="s">
        <v>776</v>
      </c>
      <c r="K786">
        <v>9076686975</v>
      </c>
      <c r="L786" t="s">
        <v>25</v>
      </c>
      <c r="M786" t="s">
        <v>26</v>
      </c>
      <c r="N786" t="s">
        <v>19</v>
      </c>
      <c r="O786" t="s">
        <v>12</v>
      </c>
      <c r="P786" s="1"/>
      <c r="Q786">
        <v>3</v>
      </c>
    </row>
    <row r="787" spans="1:17" x14ac:dyDescent="0.3">
      <c r="A787">
        <v>10484</v>
      </c>
      <c r="B787" t="s">
        <v>1713</v>
      </c>
      <c r="C787" t="s">
        <v>920</v>
      </c>
      <c r="D787" t="s">
        <v>923</v>
      </c>
      <c r="E787">
        <v>41</v>
      </c>
      <c r="F787" t="s">
        <v>918</v>
      </c>
      <c r="G787" s="1">
        <v>45855</v>
      </c>
      <c r="H787">
        <v>128960</v>
      </c>
      <c r="I787">
        <v>19509</v>
      </c>
      <c r="J787" t="s">
        <v>777</v>
      </c>
      <c r="K787">
        <v>9065803301</v>
      </c>
      <c r="L787" t="s">
        <v>25</v>
      </c>
      <c r="M787" t="s">
        <v>26</v>
      </c>
      <c r="N787" t="s">
        <v>11</v>
      </c>
      <c r="O787" t="s">
        <v>12</v>
      </c>
      <c r="P787" s="1"/>
      <c r="Q787">
        <v>5</v>
      </c>
    </row>
    <row r="788" spans="1:17" x14ac:dyDescent="0.3">
      <c r="A788">
        <v>10118</v>
      </c>
      <c r="B788" t="s">
        <v>1714</v>
      </c>
      <c r="C788" t="s">
        <v>925</v>
      </c>
      <c r="D788" t="s">
        <v>926</v>
      </c>
      <c r="E788">
        <v>21</v>
      </c>
      <c r="F788" t="s">
        <v>918</v>
      </c>
      <c r="G788" s="1">
        <v>43591</v>
      </c>
      <c r="H788">
        <v>129079</v>
      </c>
      <c r="I788">
        <v>9318</v>
      </c>
      <c r="J788" t="s">
        <v>778</v>
      </c>
      <c r="K788">
        <v>9298789476</v>
      </c>
      <c r="L788" t="s">
        <v>37</v>
      </c>
      <c r="M788" t="s">
        <v>38</v>
      </c>
      <c r="N788" t="s">
        <v>11</v>
      </c>
      <c r="O788" t="s">
        <v>23</v>
      </c>
      <c r="P788" s="1">
        <v>44643</v>
      </c>
      <c r="Q788">
        <v>5</v>
      </c>
    </row>
    <row r="789" spans="1:17" x14ac:dyDescent="0.3">
      <c r="A789">
        <v>10338</v>
      </c>
      <c r="B789" t="s">
        <v>1715</v>
      </c>
      <c r="C789" t="s">
        <v>1854</v>
      </c>
      <c r="D789" t="s">
        <v>939</v>
      </c>
      <c r="E789">
        <v>20</v>
      </c>
      <c r="F789" t="s">
        <v>921</v>
      </c>
      <c r="G789" s="1">
        <v>45066</v>
      </c>
      <c r="H789">
        <v>129243</v>
      </c>
      <c r="I789">
        <v>10381</v>
      </c>
      <c r="J789" t="s">
        <v>779</v>
      </c>
      <c r="L789" t="s">
        <v>21</v>
      </c>
      <c r="M789" t="s">
        <v>22</v>
      </c>
      <c r="N789" t="s">
        <v>11</v>
      </c>
      <c r="O789" t="s">
        <v>12</v>
      </c>
      <c r="P789" s="1"/>
      <c r="Q789">
        <v>5</v>
      </c>
    </row>
    <row r="790" spans="1:17" x14ac:dyDescent="0.3">
      <c r="A790">
        <v>10162</v>
      </c>
      <c r="B790" t="s">
        <v>1716</v>
      </c>
      <c r="C790" t="s">
        <v>920</v>
      </c>
      <c r="D790" t="s">
        <v>923</v>
      </c>
      <c r="E790">
        <v>52</v>
      </c>
      <c r="F790" t="s">
        <v>921</v>
      </c>
      <c r="G790" s="1">
        <v>45320</v>
      </c>
      <c r="H790">
        <v>129248</v>
      </c>
      <c r="I790">
        <v>5230</v>
      </c>
      <c r="J790" t="s">
        <v>780</v>
      </c>
      <c r="K790">
        <v>9023480056</v>
      </c>
      <c r="L790" t="s">
        <v>37</v>
      </c>
      <c r="M790" t="s">
        <v>38</v>
      </c>
      <c r="N790" t="s">
        <v>11</v>
      </c>
      <c r="O790" t="s">
        <v>12</v>
      </c>
      <c r="P790" s="1"/>
      <c r="Q790">
        <v>5</v>
      </c>
    </row>
    <row r="791" spans="1:17" x14ac:dyDescent="0.3">
      <c r="A791">
        <v>10777</v>
      </c>
      <c r="B791" t="s">
        <v>1717</v>
      </c>
      <c r="C791" t="s">
        <v>928</v>
      </c>
      <c r="D791" t="s">
        <v>939</v>
      </c>
      <c r="E791">
        <v>34</v>
      </c>
      <c r="F791" t="s">
        <v>921</v>
      </c>
      <c r="G791" s="1">
        <v>43048</v>
      </c>
      <c r="H791">
        <v>129647</v>
      </c>
      <c r="I791">
        <v>171</v>
      </c>
      <c r="J791" t="s">
        <v>781</v>
      </c>
      <c r="K791">
        <v>9472985809</v>
      </c>
      <c r="L791" t="s">
        <v>21</v>
      </c>
      <c r="M791" t="s">
        <v>22</v>
      </c>
      <c r="N791" t="s">
        <v>16</v>
      </c>
      <c r="O791" t="s">
        <v>12</v>
      </c>
      <c r="P791" s="1"/>
      <c r="Q791">
        <v>2.5</v>
      </c>
    </row>
    <row r="792" spans="1:17" x14ac:dyDescent="0.3">
      <c r="A792">
        <v>10702</v>
      </c>
      <c r="B792" t="s">
        <v>1718</v>
      </c>
      <c r="C792" t="s">
        <v>925</v>
      </c>
      <c r="D792" t="s">
        <v>939</v>
      </c>
      <c r="E792">
        <v>56</v>
      </c>
      <c r="F792" t="s">
        <v>921</v>
      </c>
      <c r="G792" s="1">
        <v>43507</v>
      </c>
      <c r="H792">
        <v>129735</v>
      </c>
      <c r="I792">
        <v>3694</v>
      </c>
      <c r="J792" t="s">
        <v>782</v>
      </c>
      <c r="K792">
        <v>9225700698</v>
      </c>
      <c r="L792" t="s">
        <v>21</v>
      </c>
      <c r="M792" t="s">
        <v>22</v>
      </c>
      <c r="N792" t="s">
        <v>16</v>
      </c>
      <c r="O792" t="s">
        <v>23</v>
      </c>
      <c r="P792" s="1">
        <v>43741</v>
      </c>
      <c r="Q792">
        <v>2.5</v>
      </c>
    </row>
    <row r="793" spans="1:17" x14ac:dyDescent="0.3">
      <c r="A793">
        <v>10189</v>
      </c>
      <c r="B793" t="s">
        <v>1719</v>
      </c>
      <c r="C793" t="s">
        <v>1855</v>
      </c>
      <c r="D793" t="s">
        <v>936</v>
      </c>
      <c r="E793">
        <v>51</v>
      </c>
      <c r="F793" t="s">
        <v>921</v>
      </c>
      <c r="G793" s="1">
        <v>44305</v>
      </c>
      <c r="H793">
        <v>130190</v>
      </c>
      <c r="I793">
        <v>13023</v>
      </c>
      <c r="J793" t="s">
        <v>783</v>
      </c>
      <c r="K793">
        <v>9227489705</v>
      </c>
      <c r="L793" t="s">
        <v>25</v>
      </c>
      <c r="M793" t="s">
        <v>26</v>
      </c>
      <c r="N793" t="s">
        <v>19</v>
      </c>
      <c r="O793" t="s">
        <v>23</v>
      </c>
      <c r="P793" s="1">
        <v>44368</v>
      </c>
      <c r="Q793">
        <v>3</v>
      </c>
    </row>
    <row r="794" spans="1:17" x14ac:dyDescent="0.3">
      <c r="A794">
        <v>10071</v>
      </c>
      <c r="B794" t="s">
        <v>1720</v>
      </c>
      <c r="C794" t="s">
        <v>1854</v>
      </c>
      <c r="D794" t="s">
        <v>939</v>
      </c>
      <c r="E794">
        <v>52</v>
      </c>
      <c r="F794" t="s">
        <v>918</v>
      </c>
      <c r="G794" s="1">
        <v>45187</v>
      </c>
      <c r="H794">
        <v>130533</v>
      </c>
      <c r="I794">
        <v>3566</v>
      </c>
      <c r="J794" t="s">
        <v>784</v>
      </c>
      <c r="K794">
        <v>9753450712</v>
      </c>
      <c r="L794" t="s">
        <v>21</v>
      </c>
      <c r="M794" t="s">
        <v>22</v>
      </c>
      <c r="N794" t="s">
        <v>11</v>
      </c>
      <c r="O794" t="s">
        <v>12</v>
      </c>
      <c r="P794" s="1"/>
      <c r="Q794">
        <v>5</v>
      </c>
    </row>
    <row r="795" spans="1:17" x14ac:dyDescent="0.3">
      <c r="A795">
        <v>10701</v>
      </c>
      <c r="B795" t="s">
        <v>1721</v>
      </c>
      <c r="C795" t="s">
        <v>1854</v>
      </c>
      <c r="D795" t="s">
        <v>917</v>
      </c>
      <c r="E795">
        <v>44</v>
      </c>
      <c r="F795" t="s">
        <v>921</v>
      </c>
      <c r="G795" s="1">
        <v>43399</v>
      </c>
      <c r="H795">
        <v>130838</v>
      </c>
      <c r="I795">
        <v>11127</v>
      </c>
      <c r="J795" t="s">
        <v>785</v>
      </c>
      <c r="K795">
        <v>9317879448</v>
      </c>
      <c r="L795" t="s">
        <v>9</v>
      </c>
      <c r="M795" t="s">
        <v>10</v>
      </c>
      <c r="N795" t="s">
        <v>19</v>
      </c>
      <c r="O795" t="s">
        <v>12</v>
      </c>
      <c r="P795" s="1"/>
      <c r="Q795">
        <v>3</v>
      </c>
    </row>
    <row r="796" spans="1:17" x14ac:dyDescent="0.3">
      <c r="A796">
        <v>10187</v>
      </c>
      <c r="B796" t="s">
        <v>1722</v>
      </c>
      <c r="C796" t="s">
        <v>1855</v>
      </c>
      <c r="D796" t="s">
        <v>917</v>
      </c>
      <c r="E796">
        <v>60</v>
      </c>
      <c r="F796" t="s">
        <v>918</v>
      </c>
      <c r="G796" s="1">
        <v>44560</v>
      </c>
      <c r="H796">
        <v>131170</v>
      </c>
      <c r="I796">
        <v>850</v>
      </c>
      <c r="J796" t="s">
        <v>786</v>
      </c>
      <c r="K796">
        <v>9884592576</v>
      </c>
      <c r="L796" t="s">
        <v>21</v>
      </c>
      <c r="M796" t="s">
        <v>22</v>
      </c>
      <c r="N796" t="s">
        <v>16</v>
      </c>
      <c r="O796" t="s">
        <v>12</v>
      </c>
      <c r="P796" s="1"/>
      <c r="Q796">
        <v>2.5</v>
      </c>
    </row>
    <row r="797" spans="1:17" x14ac:dyDescent="0.3">
      <c r="A797">
        <v>10716</v>
      </c>
      <c r="B797" t="s">
        <v>1723</v>
      </c>
      <c r="C797" t="s">
        <v>1854</v>
      </c>
      <c r="D797" t="s">
        <v>936</v>
      </c>
      <c r="E797">
        <v>23</v>
      </c>
      <c r="F797" t="s">
        <v>918</v>
      </c>
      <c r="G797" s="1">
        <v>44509</v>
      </c>
      <c r="H797">
        <v>131239</v>
      </c>
      <c r="I797">
        <v>5241</v>
      </c>
      <c r="J797" t="s">
        <v>787</v>
      </c>
      <c r="K797">
        <v>9711329303</v>
      </c>
      <c r="L797" t="s">
        <v>21</v>
      </c>
      <c r="M797" t="s">
        <v>22</v>
      </c>
      <c r="N797" t="s">
        <v>11</v>
      </c>
      <c r="O797" t="s">
        <v>23</v>
      </c>
      <c r="P797" s="1">
        <v>44584</v>
      </c>
      <c r="Q797">
        <v>5</v>
      </c>
    </row>
    <row r="798" spans="1:17" x14ac:dyDescent="0.3">
      <c r="A798">
        <v>10178</v>
      </c>
      <c r="B798" t="s">
        <v>1724</v>
      </c>
      <c r="C798" t="s">
        <v>925</v>
      </c>
      <c r="D798" t="s">
        <v>936</v>
      </c>
      <c r="E798">
        <v>25</v>
      </c>
      <c r="F798" t="s">
        <v>918</v>
      </c>
      <c r="G798" s="1">
        <v>45639</v>
      </c>
      <c r="H798">
        <v>131345</v>
      </c>
      <c r="I798">
        <v>5758</v>
      </c>
      <c r="J798" t="s">
        <v>788</v>
      </c>
      <c r="K798">
        <v>9482417379</v>
      </c>
      <c r="L798" t="s">
        <v>9</v>
      </c>
      <c r="M798" t="s">
        <v>10</v>
      </c>
      <c r="N798" t="s">
        <v>16</v>
      </c>
      <c r="O798" t="s">
        <v>23</v>
      </c>
      <c r="P798" s="1">
        <v>45939</v>
      </c>
      <c r="Q798">
        <v>2.5</v>
      </c>
    </row>
    <row r="799" spans="1:17" x14ac:dyDescent="0.3">
      <c r="A799">
        <v>10743</v>
      </c>
      <c r="B799" t="s">
        <v>1725</v>
      </c>
      <c r="C799" t="s">
        <v>1855</v>
      </c>
      <c r="D799" t="s">
        <v>923</v>
      </c>
      <c r="E799">
        <v>36</v>
      </c>
      <c r="F799" t="s">
        <v>921</v>
      </c>
      <c r="G799" s="1">
        <v>42513</v>
      </c>
      <c r="H799">
        <v>131362</v>
      </c>
      <c r="I799">
        <v>10301</v>
      </c>
      <c r="J799" t="s">
        <v>789</v>
      </c>
      <c r="K799">
        <v>9327054504</v>
      </c>
      <c r="L799" t="s">
        <v>21</v>
      </c>
      <c r="M799" t="s">
        <v>22</v>
      </c>
      <c r="N799" t="s">
        <v>16</v>
      </c>
      <c r="O799" t="s">
        <v>12</v>
      </c>
      <c r="P799" s="1"/>
      <c r="Q799">
        <v>2.5</v>
      </c>
    </row>
    <row r="800" spans="1:17" x14ac:dyDescent="0.3">
      <c r="A800">
        <v>10094</v>
      </c>
      <c r="B800" t="s">
        <v>1726</v>
      </c>
      <c r="C800" t="s">
        <v>920</v>
      </c>
      <c r="D800" t="s">
        <v>923</v>
      </c>
      <c r="E800">
        <v>44</v>
      </c>
      <c r="F800" t="s">
        <v>918</v>
      </c>
      <c r="G800" s="1">
        <v>45869</v>
      </c>
      <c r="H800">
        <v>131386</v>
      </c>
      <c r="I800">
        <v>1576</v>
      </c>
      <c r="J800" t="s">
        <v>790</v>
      </c>
      <c r="K800">
        <v>9823524779</v>
      </c>
      <c r="L800" t="s">
        <v>21</v>
      </c>
      <c r="M800" t="s">
        <v>22</v>
      </c>
      <c r="N800" t="s">
        <v>11</v>
      </c>
      <c r="O800" t="s">
        <v>23</v>
      </c>
      <c r="P800" s="1">
        <v>46013</v>
      </c>
      <c r="Q800">
        <v>5</v>
      </c>
    </row>
    <row r="801" spans="1:17" x14ac:dyDescent="0.3">
      <c r="A801">
        <v>10900</v>
      </c>
      <c r="B801" t="s">
        <v>1727</v>
      </c>
      <c r="C801" t="s">
        <v>1855</v>
      </c>
      <c r="D801" t="s">
        <v>936</v>
      </c>
      <c r="E801">
        <v>49</v>
      </c>
      <c r="F801" t="s">
        <v>918</v>
      </c>
      <c r="G801" s="1">
        <v>43357</v>
      </c>
      <c r="H801">
        <v>131582</v>
      </c>
      <c r="I801">
        <v>17696</v>
      </c>
      <c r="J801" t="s">
        <v>791</v>
      </c>
      <c r="K801">
        <v>9795338125</v>
      </c>
      <c r="L801" t="s">
        <v>9</v>
      </c>
      <c r="M801" t="s">
        <v>10</v>
      </c>
      <c r="N801" t="s">
        <v>11</v>
      </c>
      <c r="O801" t="s">
        <v>23</v>
      </c>
      <c r="P801" s="1">
        <v>44266</v>
      </c>
      <c r="Q801">
        <v>5</v>
      </c>
    </row>
    <row r="802" spans="1:17" x14ac:dyDescent="0.3">
      <c r="A802">
        <v>10243</v>
      </c>
      <c r="B802" t="s">
        <v>1728</v>
      </c>
      <c r="C802" t="s">
        <v>1855</v>
      </c>
      <c r="D802" t="s">
        <v>926</v>
      </c>
      <c r="E802">
        <v>42</v>
      </c>
      <c r="F802" t="s">
        <v>921</v>
      </c>
      <c r="G802" s="1">
        <v>42751</v>
      </c>
      <c r="H802">
        <v>131646</v>
      </c>
      <c r="I802">
        <v>16912</v>
      </c>
      <c r="J802" t="s">
        <v>792</v>
      </c>
      <c r="K802">
        <v>9494109207</v>
      </c>
      <c r="L802" t="s">
        <v>143</v>
      </c>
      <c r="M802" t="s">
        <v>15</v>
      </c>
      <c r="N802" t="s">
        <v>11</v>
      </c>
      <c r="O802" t="s">
        <v>12</v>
      </c>
      <c r="P802" s="1"/>
      <c r="Q802">
        <v>5</v>
      </c>
    </row>
    <row r="803" spans="1:17" x14ac:dyDescent="0.3">
      <c r="A803">
        <v>10814</v>
      </c>
      <c r="B803" t="s">
        <v>1729</v>
      </c>
      <c r="C803" t="s">
        <v>928</v>
      </c>
      <c r="D803" t="s">
        <v>939</v>
      </c>
      <c r="E803">
        <v>25</v>
      </c>
      <c r="F803" t="s">
        <v>921</v>
      </c>
      <c r="G803" s="1">
        <v>43061</v>
      </c>
      <c r="H803">
        <v>131659</v>
      </c>
      <c r="I803">
        <v>19912</v>
      </c>
      <c r="J803" t="s">
        <v>793</v>
      </c>
      <c r="K803">
        <v>9676020305</v>
      </c>
      <c r="L803" t="s">
        <v>143</v>
      </c>
      <c r="M803" t="s">
        <v>15</v>
      </c>
      <c r="N803" t="s">
        <v>11</v>
      </c>
      <c r="O803" t="s">
        <v>23</v>
      </c>
      <c r="P803" s="1">
        <v>44037</v>
      </c>
      <c r="Q803">
        <v>5</v>
      </c>
    </row>
    <row r="804" spans="1:17" x14ac:dyDescent="0.3">
      <c r="A804">
        <v>10645</v>
      </c>
      <c r="B804" t="s">
        <v>1730</v>
      </c>
      <c r="C804" t="s">
        <v>928</v>
      </c>
      <c r="D804" t="s">
        <v>917</v>
      </c>
      <c r="E804">
        <v>47</v>
      </c>
      <c r="F804" t="s">
        <v>921</v>
      </c>
      <c r="G804" s="1">
        <v>44294</v>
      </c>
      <c r="H804">
        <v>131784</v>
      </c>
      <c r="I804">
        <v>15158</v>
      </c>
      <c r="J804" t="s">
        <v>794</v>
      </c>
      <c r="K804">
        <v>9310389731</v>
      </c>
      <c r="L804" t="s">
        <v>9</v>
      </c>
      <c r="M804" t="s">
        <v>10</v>
      </c>
      <c r="N804" t="s">
        <v>16</v>
      </c>
      <c r="O804" t="s">
        <v>23</v>
      </c>
      <c r="P804" s="1">
        <v>45146</v>
      </c>
      <c r="Q804">
        <v>2.5</v>
      </c>
    </row>
    <row r="805" spans="1:17" x14ac:dyDescent="0.3">
      <c r="A805">
        <v>10042</v>
      </c>
      <c r="B805" t="s">
        <v>1731</v>
      </c>
      <c r="C805" t="s">
        <v>925</v>
      </c>
      <c r="D805" t="s">
        <v>936</v>
      </c>
      <c r="E805">
        <v>35</v>
      </c>
      <c r="F805" t="s">
        <v>921</v>
      </c>
      <c r="G805" s="1">
        <v>44178</v>
      </c>
      <c r="H805">
        <v>131816</v>
      </c>
      <c r="I805">
        <v>3316</v>
      </c>
      <c r="J805" t="s">
        <v>795</v>
      </c>
      <c r="L805" t="s">
        <v>21</v>
      </c>
      <c r="M805" t="s">
        <v>22</v>
      </c>
      <c r="N805" t="s">
        <v>16</v>
      </c>
      <c r="O805" t="s">
        <v>12</v>
      </c>
      <c r="P805" s="1"/>
      <c r="Q805">
        <v>2.5</v>
      </c>
    </row>
    <row r="806" spans="1:17" x14ac:dyDescent="0.3">
      <c r="A806">
        <v>10806</v>
      </c>
      <c r="B806" t="s">
        <v>1732</v>
      </c>
      <c r="C806" t="s">
        <v>1854</v>
      </c>
      <c r="D806" t="s">
        <v>939</v>
      </c>
      <c r="E806">
        <v>33</v>
      </c>
      <c r="F806" t="s">
        <v>921</v>
      </c>
      <c r="G806" s="1">
        <v>44422</v>
      </c>
      <c r="H806">
        <v>131924</v>
      </c>
      <c r="I806">
        <v>8887</v>
      </c>
      <c r="J806" t="s">
        <v>796</v>
      </c>
      <c r="K806">
        <v>9410333338</v>
      </c>
      <c r="L806" t="s">
        <v>25</v>
      </c>
      <c r="M806" t="s">
        <v>26</v>
      </c>
      <c r="N806" t="s">
        <v>16</v>
      </c>
      <c r="O806" t="s">
        <v>12</v>
      </c>
      <c r="P806" s="1"/>
      <c r="Q806">
        <v>2.5</v>
      </c>
    </row>
    <row r="807" spans="1:17" x14ac:dyDescent="0.3">
      <c r="A807">
        <v>10029</v>
      </c>
      <c r="B807" t="s">
        <v>1733</v>
      </c>
      <c r="C807" t="s">
        <v>1854</v>
      </c>
      <c r="D807" t="s">
        <v>939</v>
      </c>
      <c r="E807">
        <v>48</v>
      </c>
      <c r="F807" t="s">
        <v>918</v>
      </c>
      <c r="G807" s="1">
        <v>44469</v>
      </c>
      <c r="H807">
        <v>131946</v>
      </c>
      <c r="I807">
        <v>637</v>
      </c>
      <c r="J807" t="s">
        <v>47</v>
      </c>
      <c r="K807">
        <v>9943795247</v>
      </c>
      <c r="L807" t="s">
        <v>37</v>
      </c>
      <c r="M807" t="s">
        <v>38</v>
      </c>
      <c r="N807" t="s">
        <v>16</v>
      </c>
      <c r="O807" t="s">
        <v>23</v>
      </c>
      <c r="P807" s="1">
        <v>45351</v>
      </c>
      <c r="Q807">
        <v>2.5</v>
      </c>
    </row>
    <row r="808" spans="1:17" x14ac:dyDescent="0.3">
      <c r="A808">
        <v>10816</v>
      </c>
      <c r="B808" t="s">
        <v>1734</v>
      </c>
      <c r="C808" t="s">
        <v>1855</v>
      </c>
      <c r="D808" t="s">
        <v>936</v>
      </c>
      <c r="E808">
        <v>41</v>
      </c>
      <c r="F808" t="s">
        <v>921</v>
      </c>
      <c r="G808" s="1">
        <v>45697</v>
      </c>
      <c r="H808">
        <v>132146</v>
      </c>
      <c r="I808">
        <v>13092</v>
      </c>
      <c r="J808" t="s">
        <v>47</v>
      </c>
      <c r="K808">
        <v>9540982962</v>
      </c>
      <c r="L808" t="s">
        <v>9</v>
      </c>
      <c r="M808" t="s">
        <v>10</v>
      </c>
      <c r="N808" t="s">
        <v>19</v>
      </c>
      <c r="O808" t="s">
        <v>12</v>
      </c>
      <c r="P808" s="1"/>
      <c r="Q808">
        <v>3</v>
      </c>
    </row>
    <row r="809" spans="1:17" x14ac:dyDescent="0.3">
      <c r="A809">
        <v>10475</v>
      </c>
      <c r="B809" t="s">
        <v>1735</v>
      </c>
      <c r="C809" t="s">
        <v>1855</v>
      </c>
      <c r="D809" t="s">
        <v>936</v>
      </c>
      <c r="E809">
        <v>50</v>
      </c>
      <c r="F809" t="s">
        <v>921</v>
      </c>
      <c r="G809" s="1">
        <v>43602</v>
      </c>
      <c r="H809">
        <v>132171</v>
      </c>
      <c r="I809">
        <v>4912</v>
      </c>
      <c r="J809" t="s">
        <v>797</v>
      </c>
      <c r="K809">
        <v>9495535500</v>
      </c>
      <c r="L809" t="s">
        <v>14</v>
      </c>
      <c r="M809" t="s">
        <v>15</v>
      </c>
      <c r="N809" t="s">
        <v>19</v>
      </c>
      <c r="O809" t="s">
        <v>12</v>
      </c>
      <c r="P809" s="1"/>
      <c r="Q809">
        <v>3</v>
      </c>
    </row>
    <row r="810" spans="1:17" x14ac:dyDescent="0.3">
      <c r="A810">
        <v>10881</v>
      </c>
      <c r="B810" t="s">
        <v>1736</v>
      </c>
      <c r="C810" t="s">
        <v>1854</v>
      </c>
      <c r="D810" t="s">
        <v>926</v>
      </c>
      <c r="E810">
        <v>32</v>
      </c>
      <c r="F810" t="s">
        <v>921</v>
      </c>
      <c r="G810" s="1">
        <v>42605</v>
      </c>
      <c r="H810">
        <v>132278</v>
      </c>
      <c r="I810">
        <v>2814</v>
      </c>
      <c r="J810" t="s">
        <v>798</v>
      </c>
      <c r="K810">
        <v>9729112018</v>
      </c>
      <c r="L810" t="s">
        <v>9</v>
      </c>
      <c r="M810" t="s">
        <v>10</v>
      </c>
      <c r="N810" t="s">
        <v>16</v>
      </c>
      <c r="O810" t="s">
        <v>23</v>
      </c>
      <c r="P810" s="1">
        <v>43881</v>
      </c>
      <c r="Q810">
        <v>2.5</v>
      </c>
    </row>
    <row r="811" spans="1:17" x14ac:dyDescent="0.3">
      <c r="A811">
        <v>10526</v>
      </c>
      <c r="B811" t="s">
        <v>1737</v>
      </c>
      <c r="C811" t="s">
        <v>925</v>
      </c>
      <c r="D811" t="s">
        <v>917</v>
      </c>
      <c r="E811">
        <v>30</v>
      </c>
      <c r="F811" t="s">
        <v>921</v>
      </c>
      <c r="G811" s="1">
        <v>44825</v>
      </c>
      <c r="H811">
        <v>132470</v>
      </c>
      <c r="I811">
        <v>16756</v>
      </c>
      <c r="J811" t="s">
        <v>799</v>
      </c>
      <c r="K811">
        <v>9631553053</v>
      </c>
      <c r="L811" t="s">
        <v>9</v>
      </c>
      <c r="M811" t="s">
        <v>10</v>
      </c>
      <c r="N811" t="s">
        <v>11</v>
      </c>
      <c r="O811" t="s">
        <v>12</v>
      </c>
      <c r="P811" s="1"/>
      <c r="Q811">
        <v>5</v>
      </c>
    </row>
    <row r="812" spans="1:17" x14ac:dyDescent="0.3">
      <c r="A812">
        <v>10081</v>
      </c>
      <c r="B812" t="s">
        <v>1738</v>
      </c>
      <c r="C812" t="s">
        <v>920</v>
      </c>
      <c r="D812" t="s">
        <v>936</v>
      </c>
      <c r="E812">
        <v>56</v>
      </c>
      <c r="F812" t="s">
        <v>918</v>
      </c>
      <c r="G812" s="1">
        <v>44795</v>
      </c>
      <c r="H812">
        <v>132635</v>
      </c>
      <c r="I812">
        <v>18219</v>
      </c>
      <c r="J812" t="s">
        <v>800</v>
      </c>
      <c r="K812">
        <v>9193536753</v>
      </c>
      <c r="L812" t="s">
        <v>14</v>
      </c>
      <c r="M812" t="s">
        <v>15</v>
      </c>
      <c r="N812" t="s">
        <v>19</v>
      </c>
      <c r="O812" t="s">
        <v>12</v>
      </c>
      <c r="P812" s="1"/>
      <c r="Q812">
        <v>3</v>
      </c>
    </row>
    <row r="813" spans="1:17" x14ac:dyDescent="0.3">
      <c r="A813">
        <v>10299</v>
      </c>
      <c r="B813" t="s">
        <v>1739</v>
      </c>
      <c r="C813" t="s">
        <v>1854</v>
      </c>
      <c r="D813" t="s">
        <v>926</v>
      </c>
      <c r="E813">
        <v>42</v>
      </c>
      <c r="F813" t="s">
        <v>921</v>
      </c>
      <c r="G813" s="1">
        <v>45042</v>
      </c>
      <c r="H813">
        <v>132793</v>
      </c>
      <c r="I813">
        <v>11277</v>
      </c>
      <c r="J813" t="s">
        <v>801</v>
      </c>
      <c r="K813">
        <v>9382699274</v>
      </c>
      <c r="L813" t="s">
        <v>87</v>
      </c>
      <c r="M813" t="s">
        <v>38</v>
      </c>
      <c r="N813" t="s">
        <v>11</v>
      </c>
      <c r="O813" t="s">
        <v>23</v>
      </c>
      <c r="P813" s="1">
        <v>45549</v>
      </c>
      <c r="Q813">
        <v>5</v>
      </c>
    </row>
    <row r="814" spans="1:17" x14ac:dyDescent="0.3">
      <c r="A814">
        <v>10186</v>
      </c>
      <c r="B814" t="s">
        <v>1740</v>
      </c>
      <c r="C814" t="s">
        <v>1855</v>
      </c>
      <c r="D814" t="s">
        <v>926</v>
      </c>
      <c r="E814">
        <v>43</v>
      </c>
      <c r="F814" t="s">
        <v>918</v>
      </c>
      <c r="G814" s="1">
        <v>42893</v>
      </c>
      <c r="H814">
        <v>132935</v>
      </c>
      <c r="I814">
        <v>12289</v>
      </c>
      <c r="J814" t="s">
        <v>802</v>
      </c>
      <c r="L814" t="s">
        <v>9</v>
      </c>
      <c r="M814" t="s">
        <v>10</v>
      </c>
      <c r="N814" t="s">
        <v>11</v>
      </c>
      <c r="O814" t="s">
        <v>12</v>
      </c>
      <c r="P814" s="1"/>
      <c r="Q814">
        <v>5</v>
      </c>
    </row>
    <row r="815" spans="1:17" x14ac:dyDescent="0.3">
      <c r="A815">
        <v>10849</v>
      </c>
      <c r="B815" t="s">
        <v>1741</v>
      </c>
      <c r="C815" t="s">
        <v>925</v>
      </c>
      <c r="D815" t="s">
        <v>936</v>
      </c>
      <c r="E815">
        <v>23</v>
      </c>
      <c r="F815" t="s">
        <v>918</v>
      </c>
      <c r="G815" s="1">
        <v>43467</v>
      </c>
      <c r="H815">
        <v>132972</v>
      </c>
      <c r="I815">
        <v>4866</v>
      </c>
      <c r="J815" t="s">
        <v>803</v>
      </c>
      <c r="K815">
        <v>9354285837</v>
      </c>
      <c r="L815" t="s">
        <v>21</v>
      </c>
      <c r="M815" t="s">
        <v>22</v>
      </c>
      <c r="N815" t="s">
        <v>11</v>
      </c>
      <c r="O815" t="s">
        <v>12</v>
      </c>
      <c r="P815" s="1"/>
      <c r="Q815">
        <v>5</v>
      </c>
    </row>
    <row r="816" spans="1:17" x14ac:dyDescent="0.3">
      <c r="A816">
        <v>10293</v>
      </c>
      <c r="B816" t="s">
        <v>1742</v>
      </c>
      <c r="C816" t="s">
        <v>925</v>
      </c>
      <c r="D816" t="s">
        <v>936</v>
      </c>
      <c r="E816">
        <v>30</v>
      </c>
      <c r="F816" t="s">
        <v>918</v>
      </c>
      <c r="G816" s="1">
        <v>43126</v>
      </c>
      <c r="H816">
        <v>133257</v>
      </c>
      <c r="I816">
        <v>5830</v>
      </c>
      <c r="J816" t="s">
        <v>804</v>
      </c>
      <c r="K816">
        <v>9200114859</v>
      </c>
      <c r="L816" t="s">
        <v>14</v>
      </c>
      <c r="M816" t="s">
        <v>15</v>
      </c>
      <c r="N816" t="s">
        <v>19</v>
      </c>
      <c r="O816" t="s">
        <v>23</v>
      </c>
      <c r="P816" s="1">
        <v>44516</v>
      </c>
      <c r="Q816">
        <v>3</v>
      </c>
    </row>
    <row r="817" spans="1:17" x14ac:dyDescent="0.3">
      <c r="A817">
        <v>10135</v>
      </c>
      <c r="B817" t="s">
        <v>1743</v>
      </c>
      <c r="C817" t="s">
        <v>925</v>
      </c>
      <c r="D817" t="s">
        <v>923</v>
      </c>
      <c r="E817">
        <v>35</v>
      </c>
      <c r="F817" t="s">
        <v>921</v>
      </c>
      <c r="G817" s="1">
        <v>44655</v>
      </c>
      <c r="H817">
        <v>133511</v>
      </c>
      <c r="I817">
        <v>7481</v>
      </c>
      <c r="J817" t="s">
        <v>805</v>
      </c>
      <c r="K817">
        <v>9902082679</v>
      </c>
      <c r="L817" t="s">
        <v>21</v>
      </c>
      <c r="M817" t="s">
        <v>22</v>
      </c>
      <c r="N817" t="s">
        <v>19</v>
      </c>
      <c r="O817" t="s">
        <v>12</v>
      </c>
      <c r="P817" s="1"/>
      <c r="Q817">
        <v>3</v>
      </c>
    </row>
    <row r="818" spans="1:17" x14ac:dyDescent="0.3">
      <c r="A818">
        <v>10117</v>
      </c>
      <c r="B818" t="s">
        <v>1744</v>
      </c>
      <c r="C818" t="s">
        <v>1854</v>
      </c>
      <c r="D818" t="s">
        <v>939</v>
      </c>
      <c r="E818">
        <v>52</v>
      </c>
      <c r="F818" t="s">
        <v>918</v>
      </c>
      <c r="G818" s="1">
        <v>43975</v>
      </c>
      <c r="H818">
        <v>133562</v>
      </c>
      <c r="I818">
        <v>6632</v>
      </c>
      <c r="J818" t="s">
        <v>47</v>
      </c>
      <c r="K818">
        <v>9314715608</v>
      </c>
      <c r="L818" t="s">
        <v>37</v>
      </c>
      <c r="M818" t="s">
        <v>38</v>
      </c>
      <c r="N818" t="s">
        <v>16</v>
      </c>
      <c r="O818" t="s">
        <v>23</v>
      </c>
      <c r="P818" s="1">
        <v>45443</v>
      </c>
      <c r="Q818">
        <v>2.5</v>
      </c>
    </row>
    <row r="819" spans="1:17" x14ac:dyDescent="0.3">
      <c r="A819">
        <v>10745</v>
      </c>
      <c r="B819" t="s">
        <v>1745</v>
      </c>
      <c r="C819" t="s">
        <v>1855</v>
      </c>
      <c r="D819" t="s">
        <v>926</v>
      </c>
      <c r="E819">
        <v>43</v>
      </c>
      <c r="F819" t="s">
        <v>918</v>
      </c>
      <c r="G819" s="1">
        <v>44603</v>
      </c>
      <c r="H819">
        <v>133580</v>
      </c>
      <c r="I819">
        <v>3937</v>
      </c>
      <c r="J819" t="s">
        <v>806</v>
      </c>
      <c r="K819">
        <v>9829995011</v>
      </c>
      <c r="L819" t="s">
        <v>37</v>
      </c>
      <c r="M819" t="s">
        <v>38</v>
      </c>
      <c r="N819" t="s">
        <v>11</v>
      </c>
      <c r="O819" t="s">
        <v>12</v>
      </c>
      <c r="P819" s="1"/>
      <c r="Q819">
        <v>5</v>
      </c>
    </row>
    <row r="820" spans="1:17" x14ac:dyDescent="0.3">
      <c r="A820">
        <v>10671</v>
      </c>
      <c r="B820" t="s">
        <v>1746</v>
      </c>
      <c r="C820" t="s">
        <v>920</v>
      </c>
      <c r="D820" t="s">
        <v>936</v>
      </c>
      <c r="E820">
        <v>46</v>
      </c>
      <c r="F820" t="s">
        <v>918</v>
      </c>
      <c r="G820" s="1">
        <v>45666</v>
      </c>
      <c r="H820">
        <v>133674</v>
      </c>
      <c r="I820">
        <v>13776</v>
      </c>
      <c r="J820" t="s">
        <v>807</v>
      </c>
      <c r="K820">
        <v>9700342065</v>
      </c>
      <c r="L820" t="s">
        <v>21</v>
      </c>
      <c r="M820" t="s">
        <v>22</v>
      </c>
      <c r="N820" t="s">
        <v>16</v>
      </c>
      <c r="O820" t="s">
        <v>23</v>
      </c>
      <c r="P820" s="1">
        <v>46570</v>
      </c>
      <c r="Q820">
        <v>2.5</v>
      </c>
    </row>
    <row r="821" spans="1:17" x14ac:dyDescent="0.3">
      <c r="A821">
        <v>10798</v>
      </c>
      <c r="B821" t="s">
        <v>1747</v>
      </c>
      <c r="C821" t="s">
        <v>928</v>
      </c>
      <c r="D821" t="s">
        <v>917</v>
      </c>
      <c r="E821">
        <v>60</v>
      </c>
      <c r="F821" t="s">
        <v>921</v>
      </c>
      <c r="G821" s="1">
        <v>44400</v>
      </c>
      <c r="H821">
        <v>133871</v>
      </c>
      <c r="I821">
        <v>16953</v>
      </c>
      <c r="J821" t="s">
        <v>808</v>
      </c>
      <c r="L821" t="s">
        <v>87</v>
      </c>
      <c r="M821" t="s">
        <v>38</v>
      </c>
      <c r="N821" t="s">
        <v>11</v>
      </c>
      <c r="O821" t="s">
        <v>12</v>
      </c>
      <c r="P821" s="1"/>
      <c r="Q821">
        <v>5</v>
      </c>
    </row>
    <row r="822" spans="1:17" x14ac:dyDescent="0.3">
      <c r="A822">
        <v>10607</v>
      </c>
      <c r="B822" t="s">
        <v>1748</v>
      </c>
      <c r="C822" t="s">
        <v>1855</v>
      </c>
      <c r="D822" t="s">
        <v>923</v>
      </c>
      <c r="E822">
        <v>37</v>
      </c>
      <c r="F822" t="s">
        <v>921</v>
      </c>
      <c r="G822" s="1">
        <v>45335</v>
      </c>
      <c r="H822">
        <v>133890</v>
      </c>
      <c r="I822">
        <v>15893</v>
      </c>
      <c r="J822" t="s">
        <v>809</v>
      </c>
      <c r="K822">
        <v>9131249209</v>
      </c>
      <c r="L822" t="s">
        <v>9</v>
      </c>
      <c r="M822" t="s">
        <v>10</v>
      </c>
      <c r="N822" t="s">
        <v>19</v>
      </c>
      <c r="O822" t="s">
        <v>12</v>
      </c>
      <c r="P822" s="1"/>
      <c r="Q822">
        <v>3</v>
      </c>
    </row>
    <row r="823" spans="1:17" x14ac:dyDescent="0.3">
      <c r="A823">
        <v>10316</v>
      </c>
      <c r="B823" t="s">
        <v>1749</v>
      </c>
      <c r="C823" t="s">
        <v>928</v>
      </c>
      <c r="D823" t="s">
        <v>936</v>
      </c>
      <c r="E823">
        <v>27</v>
      </c>
      <c r="F823" t="s">
        <v>921</v>
      </c>
      <c r="G823" s="1">
        <v>45533</v>
      </c>
      <c r="H823">
        <v>133913</v>
      </c>
      <c r="I823">
        <v>11100</v>
      </c>
      <c r="J823" t="s">
        <v>810</v>
      </c>
      <c r="K823">
        <v>9781030821</v>
      </c>
      <c r="L823" t="s">
        <v>14</v>
      </c>
      <c r="M823" t="s">
        <v>15</v>
      </c>
      <c r="N823" t="s">
        <v>16</v>
      </c>
      <c r="O823" t="s">
        <v>23</v>
      </c>
      <c r="P823" s="1">
        <v>45770</v>
      </c>
      <c r="Q823">
        <v>2.5</v>
      </c>
    </row>
    <row r="824" spans="1:17" x14ac:dyDescent="0.3">
      <c r="A824">
        <v>10366</v>
      </c>
      <c r="B824" t="s">
        <v>1750</v>
      </c>
      <c r="C824" t="s">
        <v>1854</v>
      </c>
      <c r="D824" t="s">
        <v>936</v>
      </c>
      <c r="E824">
        <v>54</v>
      </c>
      <c r="F824" t="s">
        <v>921</v>
      </c>
      <c r="G824" s="1">
        <v>44197</v>
      </c>
      <c r="H824">
        <v>134207</v>
      </c>
      <c r="I824">
        <v>14080</v>
      </c>
      <c r="J824" t="s">
        <v>811</v>
      </c>
      <c r="K824">
        <v>9314416911</v>
      </c>
      <c r="L824" t="s">
        <v>21</v>
      </c>
      <c r="M824" t="s">
        <v>22</v>
      </c>
      <c r="N824" t="s">
        <v>19</v>
      </c>
      <c r="O824" t="s">
        <v>23</v>
      </c>
      <c r="P824" s="1">
        <v>45617</v>
      </c>
      <c r="Q824">
        <v>3</v>
      </c>
    </row>
    <row r="825" spans="1:17" x14ac:dyDescent="0.3">
      <c r="A825">
        <v>10667</v>
      </c>
      <c r="B825" t="s">
        <v>1751</v>
      </c>
      <c r="C825" t="s">
        <v>1854</v>
      </c>
      <c r="D825" t="s">
        <v>926</v>
      </c>
      <c r="E825">
        <v>52</v>
      </c>
      <c r="F825" t="s">
        <v>918</v>
      </c>
      <c r="G825" s="1">
        <v>42625</v>
      </c>
      <c r="H825">
        <v>134331</v>
      </c>
      <c r="I825">
        <v>7336</v>
      </c>
      <c r="J825" t="s">
        <v>812</v>
      </c>
      <c r="K825">
        <v>9982227176</v>
      </c>
      <c r="L825" t="s">
        <v>21</v>
      </c>
      <c r="M825" t="s">
        <v>22</v>
      </c>
      <c r="N825" t="s">
        <v>16</v>
      </c>
      <c r="O825" t="s">
        <v>12</v>
      </c>
      <c r="P825" s="1"/>
      <c r="Q825">
        <v>2.5</v>
      </c>
    </row>
    <row r="826" spans="1:17" x14ac:dyDescent="0.3">
      <c r="A826">
        <v>10327</v>
      </c>
      <c r="B826" t="s">
        <v>1752</v>
      </c>
      <c r="C826" t="s">
        <v>928</v>
      </c>
      <c r="D826" t="s">
        <v>936</v>
      </c>
      <c r="E826">
        <v>26</v>
      </c>
      <c r="F826" t="s">
        <v>918</v>
      </c>
      <c r="G826" s="1">
        <v>45213</v>
      </c>
      <c r="H826">
        <v>134357</v>
      </c>
      <c r="I826">
        <v>7913</v>
      </c>
      <c r="J826" t="s">
        <v>813</v>
      </c>
      <c r="L826" t="s">
        <v>14</v>
      </c>
      <c r="M826" t="s">
        <v>15</v>
      </c>
      <c r="N826" t="s">
        <v>11</v>
      </c>
      <c r="O826" t="s">
        <v>12</v>
      </c>
      <c r="P826" s="1"/>
      <c r="Q826">
        <v>5</v>
      </c>
    </row>
    <row r="827" spans="1:17" x14ac:dyDescent="0.3">
      <c r="A827">
        <v>10583</v>
      </c>
      <c r="B827" t="s">
        <v>1753</v>
      </c>
      <c r="C827" t="s">
        <v>928</v>
      </c>
      <c r="D827" t="s">
        <v>939</v>
      </c>
      <c r="E827">
        <v>28</v>
      </c>
      <c r="F827" t="s">
        <v>921</v>
      </c>
      <c r="G827" s="1">
        <v>45010</v>
      </c>
      <c r="H827">
        <v>134468</v>
      </c>
      <c r="I827">
        <v>9483</v>
      </c>
      <c r="J827" t="s">
        <v>814</v>
      </c>
      <c r="K827">
        <v>9165483578</v>
      </c>
      <c r="L827" t="s">
        <v>185</v>
      </c>
      <c r="M827" t="s">
        <v>26</v>
      </c>
      <c r="N827" t="s">
        <v>19</v>
      </c>
      <c r="O827" t="s">
        <v>12</v>
      </c>
      <c r="P827" s="1"/>
      <c r="Q827">
        <v>3</v>
      </c>
    </row>
    <row r="828" spans="1:17" x14ac:dyDescent="0.3">
      <c r="A828">
        <v>10929</v>
      </c>
      <c r="B828" t="s">
        <v>1754</v>
      </c>
      <c r="C828" t="s">
        <v>1854</v>
      </c>
      <c r="D828" t="s">
        <v>923</v>
      </c>
      <c r="E828">
        <v>55</v>
      </c>
      <c r="F828" t="s">
        <v>918</v>
      </c>
      <c r="G828" s="1">
        <v>43244</v>
      </c>
      <c r="H828">
        <v>134734</v>
      </c>
      <c r="I828">
        <v>5950</v>
      </c>
      <c r="J828" t="s">
        <v>815</v>
      </c>
      <c r="K828">
        <v>9551473151</v>
      </c>
      <c r="L828" t="s">
        <v>14</v>
      </c>
      <c r="M828" t="s">
        <v>15</v>
      </c>
      <c r="N828" t="s">
        <v>11</v>
      </c>
      <c r="O828" t="s">
        <v>12</v>
      </c>
      <c r="P828" s="1"/>
      <c r="Q828">
        <v>5</v>
      </c>
    </row>
    <row r="829" spans="1:17" x14ac:dyDescent="0.3">
      <c r="A829">
        <v>10504</v>
      </c>
      <c r="B829" t="s">
        <v>1755</v>
      </c>
      <c r="C829" t="s">
        <v>928</v>
      </c>
      <c r="D829" t="s">
        <v>939</v>
      </c>
      <c r="E829">
        <v>23</v>
      </c>
      <c r="F829" t="s">
        <v>918</v>
      </c>
      <c r="G829" s="1">
        <v>45435</v>
      </c>
      <c r="H829">
        <v>134854</v>
      </c>
      <c r="I829">
        <v>17173</v>
      </c>
      <c r="J829" t="s">
        <v>816</v>
      </c>
      <c r="K829">
        <v>9775511965</v>
      </c>
      <c r="L829" t="s">
        <v>21</v>
      </c>
      <c r="M829" t="s">
        <v>22</v>
      </c>
      <c r="N829" t="s">
        <v>19</v>
      </c>
      <c r="O829" t="s">
        <v>23</v>
      </c>
      <c r="P829" s="1">
        <v>46536</v>
      </c>
      <c r="Q829">
        <v>3</v>
      </c>
    </row>
    <row r="830" spans="1:17" x14ac:dyDescent="0.3">
      <c r="A830">
        <v>10519</v>
      </c>
      <c r="B830" t="s">
        <v>1756</v>
      </c>
      <c r="C830" t="s">
        <v>1854</v>
      </c>
      <c r="D830" t="s">
        <v>917</v>
      </c>
      <c r="E830">
        <v>29</v>
      </c>
      <c r="F830" t="s">
        <v>918</v>
      </c>
      <c r="G830" s="1">
        <v>45248</v>
      </c>
      <c r="H830">
        <v>134962</v>
      </c>
      <c r="I830">
        <v>13670</v>
      </c>
      <c r="J830" t="s">
        <v>817</v>
      </c>
      <c r="K830">
        <v>9274509207</v>
      </c>
      <c r="L830" t="s">
        <v>25</v>
      </c>
      <c r="M830" t="s">
        <v>26</v>
      </c>
      <c r="N830" t="s">
        <v>11</v>
      </c>
      <c r="O830" t="s">
        <v>12</v>
      </c>
      <c r="P830" s="1"/>
      <c r="Q830">
        <v>5</v>
      </c>
    </row>
    <row r="831" spans="1:17" x14ac:dyDescent="0.3">
      <c r="A831">
        <v>10650</v>
      </c>
      <c r="B831" t="s">
        <v>1757</v>
      </c>
      <c r="C831" t="s">
        <v>928</v>
      </c>
      <c r="D831" t="s">
        <v>939</v>
      </c>
      <c r="E831">
        <v>24</v>
      </c>
      <c r="F831" t="s">
        <v>921</v>
      </c>
      <c r="G831" s="1">
        <v>45450</v>
      </c>
      <c r="H831">
        <v>135112</v>
      </c>
      <c r="I831">
        <v>16864</v>
      </c>
      <c r="J831" t="s">
        <v>818</v>
      </c>
      <c r="K831">
        <v>9941912473</v>
      </c>
      <c r="L831" t="s">
        <v>21</v>
      </c>
      <c r="M831" t="s">
        <v>22</v>
      </c>
      <c r="N831" t="s">
        <v>16</v>
      </c>
      <c r="O831" t="s">
        <v>12</v>
      </c>
      <c r="P831" s="1"/>
      <c r="Q831">
        <v>2.5</v>
      </c>
    </row>
    <row r="832" spans="1:17" x14ac:dyDescent="0.3">
      <c r="A832">
        <v>10890</v>
      </c>
      <c r="B832" t="s">
        <v>1758</v>
      </c>
      <c r="C832" t="s">
        <v>1854</v>
      </c>
      <c r="D832" t="s">
        <v>917</v>
      </c>
      <c r="F832" t="s">
        <v>921</v>
      </c>
      <c r="G832" s="1">
        <v>44593</v>
      </c>
      <c r="H832">
        <v>135207</v>
      </c>
      <c r="I832">
        <v>18516</v>
      </c>
      <c r="J832" t="s">
        <v>819</v>
      </c>
      <c r="K832">
        <v>9463718821</v>
      </c>
      <c r="L832" t="s">
        <v>21</v>
      </c>
      <c r="M832" t="s">
        <v>22</v>
      </c>
      <c r="N832" t="s">
        <v>19</v>
      </c>
      <c r="O832" t="s">
        <v>12</v>
      </c>
      <c r="P832" s="1"/>
      <c r="Q832">
        <v>3</v>
      </c>
    </row>
    <row r="833" spans="1:17" x14ac:dyDescent="0.3">
      <c r="A833">
        <v>10536</v>
      </c>
      <c r="B833" t="s">
        <v>1759</v>
      </c>
      <c r="C833" t="s">
        <v>928</v>
      </c>
      <c r="D833" t="s">
        <v>936</v>
      </c>
      <c r="E833">
        <v>48</v>
      </c>
      <c r="F833" t="s">
        <v>918</v>
      </c>
      <c r="G833" s="1">
        <v>44944</v>
      </c>
      <c r="H833">
        <v>135288</v>
      </c>
      <c r="I833">
        <v>4454</v>
      </c>
      <c r="J833" t="s">
        <v>820</v>
      </c>
      <c r="K833">
        <v>9271232355</v>
      </c>
      <c r="L833" t="s">
        <v>14</v>
      </c>
      <c r="M833" t="s">
        <v>15</v>
      </c>
      <c r="N833" t="s">
        <v>16</v>
      </c>
      <c r="O833" t="s">
        <v>23</v>
      </c>
      <c r="P833" s="1">
        <v>45347</v>
      </c>
      <c r="Q833">
        <v>2.5</v>
      </c>
    </row>
    <row r="834" spans="1:17" x14ac:dyDescent="0.3">
      <c r="A834">
        <v>10924</v>
      </c>
      <c r="B834" t="s">
        <v>1760</v>
      </c>
      <c r="C834" t="s">
        <v>928</v>
      </c>
      <c r="D834" t="s">
        <v>917</v>
      </c>
      <c r="E834">
        <v>33</v>
      </c>
      <c r="F834" t="s">
        <v>921</v>
      </c>
      <c r="G834" s="1">
        <v>42607</v>
      </c>
      <c r="H834">
        <v>135331</v>
      </c>
      <c r="I834">
        <v>11719</v>
      </c>
      <c r="J834" t="s">
        <v>821</v>
      </c>
      <c r="K834">
        <v>9248162745</v>
      </c>
      <c r="L834" t="s">
        <v>9</v>
      </c>
      <c r="M834" t="s">
        <v>10</v>
      </c>
      <c r="N834" t="s">
        <v>19</v>
      </c>
      <c r="O834" t="s">
        <v>12</v>
      </c>
      <c r="P834" s="1"/>
      <c r="Q834">
        <v>3</v>
      </c>
    </row>
    <row r="835" spans="1:17" x14ac:dyDescent="0.3">
      <c r="A835">
        <v>10637</v>
      </c>
      <c r="B835" t="s">
        <v>1761</v>
      </c>
      <c r="C835" t="s">
        <v>1855</v>
      </c>
      <c r="D835" t="s">
        <v>936</v>
      </c>
      <c r="E835">
        <v>24</v>
      </c>
      <c r="F835" t="s">
        <v>921</v>
      </c>
      <c r="G835" s="1">
        <v>43207</v>
      </c>
      <c r="H835">
        <v>135619</v>
      </c>
      <c r="I835">
        <v>6892</v>
      </c>
      <c r="J835" t="s">
        <v>822</v>
      </c>
      <c r="K835">
        <v>9244310583</v>
      </c>
      <c r="L835" t="s">
        <v>9</v>
      </c>
      <c r="M835" t="s">
        <v>10</v>
      </c>
      <c r="N835" t="s">
        <v>19</v>
      </c>
      <c r="O835" t="s">
        <v>12</v>
      </c>
      <c r="P835" s="1"/>
      <c r="Q835">
        <v>3</v>
      </c>
    </row>
    <row r="836" spans="1:17" x14ac:dyDescent="0.3">
      <c r="A836">
        <v>10629</v>
      </c>
      <c r="B836" t="s">
        <v>1762</v>
      </c>
      <c r="C836" t="s">
        <v>1854</v>
      </c>
      <c r="D836" t="s">
        <v>917</v>
      </c>
      <c r="E836">
        <v>27</v>
      </c>
      <c r="F836" t="s">
        <v>921</v>
      </c>
      <c r="G836" s="1">
        <v>44267</v>
      </c>
      <c r="H836">
        <v>135694</v>
      </c>
      <c r="I836">
        <v>17206</v>
      </c>
      <c r="J836" t="s">
        <v>47</v>
      </c>
      <c r="K836">
        <v>9478846581</v>
      </c>
      <c r="L836" t="s">
        <v>14</v>
      </c>
      <c r="M836" t="s">
        <v>15</v>
      </c>
      <c r="N836" t="s">
        <v>16</v>
      </c>
      <c r="O836" t="s">
        <v>23</v>
      </c>
      <c r="P836" s="1">
        <v>45499</v>
      </c>
      <c r="Q836">
        <v>2.5</v>
      </c>
    </row>
    <row r="837" spans="1:17" x14ac:dyDescent="0.3">
      <c r="A837">
        <v>10902</v>
      </c>
      <c r="B837" t="s">
        <v>1763</v>
      </c>
      <c r="C837" t="s">
        <v>1855</v>
      </c>
      <c r="D837" t="s">
        <v>923</v>
      </c>
      <c r="E837">
        <v>37</v>
      </c>
      <c r="F837" t="s">
        <v>918</v>
      </c>
      <c r="G837" s="1">
        <v>42627</v>
      </c>
      <c r="H837">
        <v>135837</v>
      </c>
      <c r="I837">
        <v>19397</v>
      </c>
      <c r="J837" t="s">
        <v>823</v>
      </c>
      <c r="K837">
        <v>9263370085</v>
      </c>
      <c r="L837" t="s">
        <v>87</v>
      </c>
      <c r="M837" t="s">
        <v>38</v>
      </c>
      <c r="N837" t="s">
        <v>19</v>
      </c>
      <c r="O837" t="s">
        <v>12</v>
      </c>
      <c r="P837" s="1"/>
      <c r="Q837">
        <v>3</v>
      </c>
    </row>
    <row r="838" spans="1:17" x14ac:dyDescent="0.3">
      <c r="A838">
        <v>10710</v>
      </c>
      <c r="B838" t="s">
        <v>1764</v>
      </c>
      <c r="C838" t="s">
        <v>928</v>
      </c>
      <c r="D838" t="s">
        <v>917</v>
      </c>
      <c r="E838">
        <v>26</v>
      </c>
      <c r="F838" t="s">
        <v>921</v>
      </c>
      <c r="G838" s="1">
        <v>43458</v>
      </c>
      <c r="H838">
        <v>135990</v>
      </c>
      <c r="I838">
        <v>11257</v>
      </c>
      <c r="J838" t="s">
        <v>824</v>
      </c>
      <c r="K838">
        <v>9567000647</v>
      </c>
      <c r="L838" t="s">
        <v>37</v>
      </c>
      <c r="M838" t="s">
        <v>38</v>
      </c>
      <c r="N838" t="s">
        <v>16</v>
      </c>
      <c r="O838" t="s">
        <v>12</v>
      </c>
      <c r="P838" s="1"/>
      <c r="Q838">
        <v>2.5</v>
      </c>
    </row>
    <row r="839" spans="1:17" x14ac:dyDescent="0.3">
      <c r="A839">
        <v>10020</v>
      </c>
      <c r="B839" t="s">
        <v>1765</v>
      </c>
      <c r="C839" t="s">
        <v>1854</v>
      </c>
      <c r="D839" t="s">
        <v>917</v>
      </c>
      <c r="E839">
        <v>54</v>
      </c>
      <c r="F839" t="s">
        <v>921</v>
      </c>
      <c r="G839" s="1">
        <v>44184</v>
      </c>
      <c r="H839">
        <v>136003</v>
      </c>
      <c r="I839">
        <v>5323</v>
      </c>
      <c r="J839" t="s">
        <v>825</v>
      </c>
      <c r="K839">
        <v>9260909025</v>
      </c>
      <c r="L839" t="s">
        <v>21</v>
      </c>
      <c r="M839" t="s">
        <v>22</v>
      </c>
      <c r="N839" t="s">
        <v>19</v>
      </c>
      <c r="O839" t="s">
        <v>12</v>
      </c>
      <c r="P839" s="1"/>
      <c r="Q839">
        <v>3</v>
      </c>
    </row>
    <row r="840" spans="1:17" x14ac:dyDescent="0.3">
      <c r="A840">
        <v>10348</v>
      </c>
      <c r="B840" t="s">
        <v>1766</v>
      </c>
      <c r="C840" t="s">
        <v>1854</v>
      </c>
      <c r="D840" t="s">
        <v>936</v>
      </c>
      <c r="E840">
        <v>40</v>
      </c>
      <c r="F840" t="s">
        <v>918</v>
      </c>
      <c r="G840" s="1">
        <v>45157</v>
      </c>
      <c r="H840">
        <v>136034</v>
      </c>
      <c r="I840">
        <v>8391</v>
      </c>
      <c r="J840" t="s">
        <v>826</v>
      </c>
      <c r="K840">
        <v>9445227981</v>
      </c>
      <c r="L840" t="s">
        <v>14</v>
      </c>
      <c r="M840" t="s">
        <v>15</v>
      </c>
      <c r="N840" t="s">
        <v>11</v>
      </c>
      <c r="O840" t="s">
        <v>12</v>
      </c>
      <c r="P840" s="1"/>
      <c r="Q840">
        <v>5</v>
      </c>
    </row>
    <row r="841" spans="1:17" x14ac:dyDescent="0.3">
      <c r="A841">
        <v>10740</v>
      </c>
      <c r="B841" t="s">
        <v>1767</v>
      </c>
      <c r="C841" t="s">
        <v>1855</v>
      </c>
      <c r="D841" t="s">
        <v>936</v>
      </c>
      <c r="E841">
        <v>23</v>
      </c>
      <c r="F841" t="s">
        <v>918</v>
      </c>
      <c r="G841" s="1">
        <v>44414</v>
      </c>
      <c r="H841">
        <v>136108</v>
      </c>
      <c r="I841">
        <v>14484</v>
      </c>
      <c r="J841" t="s">
        <v>827</v>
      </c>
      <c r="K841">
        <v>9497991348</v>
      </c>
      <c r="L841" t="s">
        <v>14</v>
      </c>
      <c r="M841" t="s">
        <v>15</v>
      </c>
      <c r="N841" t="s">
        <v>19</v>
      </c>
      <c r="O841" t="s">
        <v>12</v>
      </c>
      <c r="P841" s="1"/>
      <c r="Q841">
        <v>3</v>
      </c>
    </row>
    <row r="842" spans="1:17" x14ac:dyDescent="0.3">
      <c r="A842">
        <v>10062</v>
      </c>
      <c r="B842" t="s">
        <v>1768</v>
      </c>
      <c r="C842" t="s">
        <v>920</v>
      </c>
      <c r="D842" t="s">
        <v>926</v>
      </c>
      <c r="E842">
        <v>39</v>
      </c>
      <c r="F842" t="s">
        <v>921</v>
      </c>
      <c r="G842" s="1">
        <v>44894</v>
      </c>
      <c r="H842">
        <v>136129</v>
      </c>
      <c r="I842">
        <v>6010</v>
      </c>
      <c r="J842" t="s">
        <v>828</v>
      </c>
      <c r="K842">
        <v>9058965443</v>
      </c>
      <c r="L842" t="s">
        <v>25</v>
      </c>
      <c r="M842" t="s">
        <v>26</v>
      </c>
      <c r="N842" t="s">
        <v>11</v>
      </c>
      <c r="O842" t="s">
        <v>23</v>
      </c>
      <c r="P842" s="1">
        <v>45791</v>
      </c>
      <c r="Q842">
        <v>5</v>
      </c>
    </row>
    <row r="843" spans="1:17" x14ac:dyDescent="0.3">
      <c r="A843">
        <v>10601</v>
      </c>
      <c r="B843" t="s">
        <v>1769</v>
      </c>
      <c r="C843" t="s">
        <v>1855</v>
      </c>
      <c r="D843" t="s">
        <v>917</v>
      </c>
      <c r="F843" t="s">
        <v>921</v>
      </c>
      <c r="G843" s="1">
        <v>45484</v>
      </c>
      <c r="H843">
        <v>136245</v>
      </c>
      <c r="I843">
        <v>14053</v>
      </c>
      <c r="J843" t="s">
        <v>829</v>
      </c>
      <c r="K843">
        <v>9076448691</v>
      </c>
      <c r="L843" t="s">
        <v>14</v>
      </c>
      <c r="M843" t="s">
        <v>15</v>
      </c>
      <c r="N843" t="s">
        <v>11</v>
      </c>
      <c r="O843" t="s">
        <v>12</v>
      </c>
      <c r="P843" s="1"/>
      <c r="Q843">
        <v>5</v>
      </c>
    </row>
    <row r="844" spans="1:17" x14ac:dyDescent="0.3">
      <c r="A844">
        <v>10047</v>
      </c>
      <c r="B844" t="s">
        <v>1770</v>
      </c>
      <c r="C844" t="s">
        <v>1855</v>
      </c>
      <c r="D844" t="s">
        <v>939</v>
      </c>
      <c r="E844">
        <v>36</v>
      </c>
      <c r="F844" t="s">
        <v>921</v>
      </c>
      <c r="G844" s="1">
        <v>44632</v>
      </c>
      <c r="H844">
        <v>136318</v>
      </c>
      <c r="I844">
        <v>19938</v>
      </c>
      <c r="J844" t="s">
        <v>830</v>
      </c>
      <c r="K844">
        <v>9420275525</v>
      </c>
      <c r="L844" t="s">
        <v>37</v>
      </c>
      <c r="M844" t="s">
        <v>38</v>
      </c>
      <c r="N844" t="s">
        <v>16</v>
      </c>
      <c r="O844" t="s">
        <v>23</v>
      </c>
      <c r="P844" s="1">
        <v>44948</v>
      </c>
      <c r="Q844">
        <v>2.5</v>
      </c>
    </row>
    <row r="845" spans="1:17" x14ac:dyDescent="0.3">
      <c r="A845">
        <v>10065</v>
      </c>
      <c r="B845" t="s">
        <v>1771</v>
      </c>
      <c r="C845" t="s">
        <v>1854</v>
      </c>
      <c r="D845" t="s">
        <v>939</v>
      </c>
      <c r="E845">
        <v>27</v>
      </c>
      <c r="F845" t="s">
        <v>918</v>
      </c>
      <c r="G845" s="1">
        <v>45535</v>
      </c>
      <c r="H845">
        <v>136496</v>
      </c>
      <c r="I845">
        <v>12297</v>
      </c>
      <c r="J845" t="s">
        <v>831</v>
      </c>
      <c r="K845">
        <v>9000134721</v>
      </c>
      <c r="L845" t="s">
        <v>14</v>
      </c>
      <c r="M845" t="s">
        <v>15</v>
      </c>
      <c r="N845" t="s">
        <v>11</v>
      </c>
      <c r="O845" t="s">
        <v>23</v>
      </c>
      <c r="P845" s="1">
        <v>45911</v>
      </c>
      <c r="Q845">
        <v>5</v>
      </c>
    </row>
    <row r="846" spans="1:17" x14ac:dyDescent="0.3">
      <c r="A846">
        <v>10019</v>
      </c>
      <c r="B846" t="s">
        <v>1772</v>
      </c>
      <c r="C846" t="s">
        <v>1855</v>
      </c>
      <c r="D846" t="s">
        <v>936</v>
      </c>
      <c r="E846">
        <v>30</v>
      </c>
      <c r="F846" t="s">
        <v>918</v>
      </c>
      <c r="G846" s="1">
        <v>45205</v>
      </c>
      <c r="H846">
        <v>136499</v>
      </c>
      <c r="I846">
        <v>8710</v>
      </c>
      <c r="J846" t="s">
        <v>832</v>
      </c>
      <c r="K846">
        <v>9783167198</v>
      </c>
      <c r="L846" t="s">
        <v>14</v>
      </c>
      <c r="M846" t="s">
        <v>15</v>
      </c>
      <c r="N846" t="s">
        <v>11</v>
      </c>
      <c r="O846" t="s">
        <v>23</v>
      </c>
      <c r="P846" s="1">
        <v>46445</v>
      </c>
      <c r="Q846">
        <v>5</v>
      </c>
    </row>
    <row r="847" spans="1:17" x14ac:dyDescent="0.3">
      <c r="A847">
        <v>10354</v>
      </c>
      <c r="B847" t="s">
        <v>1773</v>
      </c>
      <c r="C847" t="s">
        <v>1855</v>
      </c>
      <c r="D847" t="s">
        <v>939</v>
      </c>
      <c r="E847">
        <v>41</v>
      </c>
      <c r="F847" t="s">
        <v>918</v>
      </c>
      <c r="G847" s="1">
        <v>45677</v>
      </c>
      <c r="H847">
        <v>136551</v>
      </c>
      <c r="I847">
        <v>18287</v>
      </c>
      <c r="J847" t="s">
        <v>833</v>
      </c>
      <c r="K847">
        <v>9195925050</v>
      </c>
      <c r="L847" t="s">
        <v>9</v>
      </c>
      <c r="M847" t="s">
        <v>10</v>
      </c>
      <c r="N847" t="s">
        <v>11</v>
      </c>
      <c r="O847" t="s">
        <v>23</v>
      </c>
      <c r="P847" s="1">
        <v>46236</v>
      </c>
      <c r="Q847">
        <v>5</v>
      </c>
    </row>
    <row r="848" spans="1:17" x14ac:dyDescent="0.3">
      <c r="A848">
        <v>10795</v>
      </c>
      <c r="B848" t="s">
        <v>1774</v>
      </c>
      <c r="C848" t="s">
        <v>1854</v>
      </c>
      <c r="D848" t="s">
        <v>936</v>
      </c>
      <c r="E848">
        <v>27</v>
      </c>
      <c r="F848" t="s">
        <v>921</v>
      </c>
      <c r="G848" s="1">
        <v>44497</v>
      </c>
      <c r="H848">
        <v>136827</v>
      </c>
      <c r="I848">
        <v>10181</v>
      </c>
      <c r="J848" t="s">
        <v>834</v>
      </c>
      <c r="K848">
        <v>9533744389</v>
      </c>
      <c r="L848" t="s">
        <v>21</v>
      </c>
      <c r="M848" t="s">
        <v>22</v>
      </c>
      <c r="N848" t="s">
        <v>19</v>
      </c>
      <c r="O848" t="s">
        <v>23</v>
      </c>
      <c r="P848" s="1">
        <v>45988</v>
      </c>
      <c r="Q848">
        <v>3</v>
      </c>
    </row>
    <row r="849" spans="1:17" x14ac:dyDescent="0.3">
      <c r="A849">
        <v>10003</v>
      </c>
      <c r="B849" t="s">
        <v>1775</v>
      </c>
      <c r="C849" t="s">
        <v>1855</v>
      </c>
      <c r="D849" t="s">
        <v>939</v>
      </c>
      <c r="E849">
        <v>50</v>
      </c>
      <c r="F849" t="s">
        <v>918</v>
      </c>
      <c r="G849" s="1">
        <v>44061</v>
      </c>
      <c r="H849">
        <v>136884</v>
      </c>
      <c r="I849">
        <v>13557</v>
      </c>
      <c r="J849" t="s">
        <v>835</v>
      </c>
      <c r="K849">
        <v>9263622536</v>
      </c>
      <c r="L849" t="s">
        <v>25</v>
      </c>
      <c r="M849" t="s">
        <v>26</v>
      </c>
      <c r="N849" t="s">
        <v>11</v>
      </c>
      <c r="O849" t="s">
        <v>12</v>
      </c>
      <c r="P849" s="1"/>
      <c r="Q849">
        <v>5</v>
      </c>
    </row>
    <row r="850" spans="1:17" x14ac:dyDescent="0.3">
      <c r="A850">
        <v>10569</v>
      </c>
      <c r="B850" t="s">
        <v>1776</v>
      </c>
      <c r="C850" t="s">
        <v>1855</v>
      </c>
      <c r="D850" t="s">
        <v>936</v>
      </c>
      <c r="E850">
        <v>41</v>
      </c>
      <c r="F850" t="s">
        <v>918</v>
      </c>
      <c r="G850" s="1">
        <v>42952</v>
      </c>
      <c r="H850">
        <v>137435</v>
      </c>
      <c r="I850">
        <v>17181</v>
      </c>
      <c r="J850" t="s">
        <v>836</v>
      </c>
      <c r="K850">
        <v>9604770195</v>
      </c>
      <c r="L850" t="s">
        <v>25</v>
      </c>
      <c r="M850" t="s">
        <v>26</v>
      </c>
      <c r="N850" t="s">
        <v>16</v>
      </c>
      <c r="O850" t="s">
        <v>23</v>
      </c>
      <c r="P850" s="1">
        <v>44378</v>
      </c>
      <c r="Q850">
        <v>2.5</v>
      </c>
    </row>
    <row r="851" spans="1:17" x14ac:dyDescent="0.3">
      <c r="A851">
        <v>10229</v>
      </c>
      <c r="B851" t="s">
        <v>1777</v>
      </c>
      <c r="C851" t="s">
        <v>920</v>
      </c>
      <c r="D851" t="s">
        <v>936</v>
      </c>
      <c r="E851">
        <v>40</v>
      </c>
      <c r="F851" t="s">
        <v>921</v>
      </c>
      <c r="G851" s="1">
        <v>43650</v>
      </c>
      <c r="H851">
        <v>137691</v>
      </c>
      <c r="I851">
        <v>3116</v>
      </c>
      <c r="J851" t="s">
        <v>837</v>
      </c>
      <c r="K851">
        <v>9375658060</v>
      </c>
      <c r="L851" t="s">
        <v>21</v>
      </c>
      <c r="M851" t="s">
        <v>22</v>
      </c>
      <c r="N851" t="s">
        <v>19</v>
      </c>
      <c r="O851" t="s">
        <v>23</v>
      </c>
      <c r="P851" s="1">
        <v>44728</v>
      </c>
      <c r="Q851">
        <v>3</v>
      </c>
    </row>
    <row r="852" spans="1:17" x14ac:dyDescent="0.3">
      <c r="A852">
        <v>10446</v>
      </c>
      <c r="B852" t="s">
        <v>1778</v>
      </c>
      <c r="C852" t="s">
        <v>1854</v>
      </c>
      <c r="D852" t="s">
        <v>926</v>
      </c>
      <c r="E852">
        <v>58</v>
      </c>
      <c r="F852" t="s">
        <v>921</v>
      </c>
      <c r="G852" s="1">
        <v>43401</v>
      </c>
      <c r="H852">
        <v>137709</v>
      </c>
      <c r="I852">
        <v>15028</v>
      </c>
      <c r="J852" t="s">
        <v>838</v>
      </c>
      <c r="K852">
        <v>9676699216</v>
      </c>
      <c r="L852" t="s">
        <v>85</v>
      </c>
      <c r="M852" t="s">
        <v>10</v>
      </c>
      <c r="N852" t="s">
        <v>11</v>
      </c>
      <c r="O852" t="s">
        <v>12</v>
      </c>
      <c r="P852" s="1"/>
      <c r="Q852">
        <v>5</v>
      </c>
    </row>
    <row r="853" spans="1:17" x14ac:dyDescent="0.3">
      <c r="A853">
        <v>10199</v>
      </c>
      <c r="B853" t="s">
        <v>1779</v>
      </c>
      <c r="C853" t="s">
        <v>1854</v>
      </c>
      <c r="D853" t="s">
        <v>923</v>
      </c>
      <c r="E853">
        <v>36</v>
      </c>
      <c r="F853" t="s">
        <v>921</v>
      </c>
      <c r="G853" s="1">
        <v>45725</v>
      </c>
      <c r="H853">
        <v>137804</v>
      </c>
      <c r="I853">
        <v>5404</v>
      </c>
      <c r="J853" t="s">
        <v>839</v>
      </c>
      <c r="K853">
        <v>9275144234</v>
      </c>
      <c r="L853" t="s">
        <v>25</v>
      </c>
      <c r="M853" t="s">
        <v>26</v>
      </c>
      <c r="N853" t="s">
        <v>19</v>
      </c>
      <c r="O853" t="s">
        <v>12</v>
      </c>
      <c r="P853" s="1"/>
      <c r="Q853">
        <v>3</v>
      </c>
    </row>
    <row r="854" spans="1:17" x14ac:dyDescent="0.3">
      <c r="A854">
        <v>10680</v>
      </c>
      <c r="B854" t="s">
        <v>1780</v>
      </c>
      <c r="C854" t="s">
        <v>1855</v>
      </c>
      <c r="D854" t="s">
        <v>936</v>
      </c>
      <c r="E854">
        <v>38</v>
      </c>
      <c r="F854" t="s">
        <v>918</v>
      </c>
      <c r="G854" s="1">
        <v>45322</v>
      </c>
      <c r="H854">
        <v>137865</v>
      </c>
      <c r="I854">
        <v>11164</v>
      </c>
      <c r="J854" t="s">
        <v>840</v>
      </c>
      <c r="K854">
        <v>9189037999</v>
      </c>
      <c r="L854" t="s">
        <v>21</v>
      </c>
      <c r="M854" t="s">
        <v>22</v>
      </c>
      <c r="N854" t="s">
        <v>16</v>
      </c>
      <c r="O854" t="s">
        <v>23</v>
      </c>
      <c r="P854" s="1">
        <v>46603</v>
      </c>
      <c r="Q854">
        <v>2.5</v>
      </c>
    </row>
    <row r="855" spans="1:17" x14ac:dyDescent="0.3">
      <c r="A855">
        <v>10660</v>
      </c>
      <c r="B855" t="s">
        <v>1781</v>
      </c>
      <c r="C855" t="s">
        <v>920</v>
      </c>
      <c r="D855" t="s">
        <v>926</v>
      </c>
      <c r="E855">
        <v>54</v>
      </c>
      <c r="F855" t="s">
        <v>921</v>
      </c>
      <c r="G855" s="1">
        <v>43265</v>
      </c>
      <c r="H855">
        <v>137910</v>
      </c>
      <c r="I855">
        <v>14429</v>
      </c>
      <c r="J855" t="s">
        <v>841</v>
      </c>
      <c r="K855">
        <v>9090213942</v>
      </c>
      <c r="L855" t="s">
        <v>9</v>
      </c>
      <c r="M855" t="s">
        <v>10</v>
      </c>
      <c r="N855" t="s">
        <v>11</v>
      </c>
      <c r="O855" t="s">
        <v>23</v>
      </c>
      <c r="P855" s="1">
        <v>43364</v>
      </c>
      <c r="Q855">
        <v>5</v>
      </c>
    </row>
    <row r="856" spans="1:17" x14ac:dyDescent="0.3">
      <c r="A856">
        <v>10087</v>
      </c>
      <c r="B856" t="s">
        <v>1782</v>
      </c>
      <c r="C856" t="s">
        <v>1855</v>
      </c>
      <c r="D856" t="s">
        <v>936</v>
      </c>
      <c r="E856">
        <v>33</v>
      </c>
      <c r="F856" t="s">
        <v>918</v>
      </c>
      <c r="G856" s="1">
        <v>43354</v>
      </c>
      <c r="H856">
        <v>137941</v>
      </c>
      <c r="I856">
        <v>13746</v>
      </c>
      <c r="J856" t="s">
        <v>842</v>
      </c>
      <c r="K856">
        <v>9940067117</v>
      </c>
      <c r="L856" t="s">
        <v>9</v>
      </c>
      <c r="M856" t="s">
        <v>10</v>
      </c>
      <c r="N856" t="s">
        <v>19</v>
      </c>
      <c r="O856" t="s">
        <v>23</v>
      </c>
      <c r="P856" s="1">
        <v>44727</v>
      </c>
      <c r="Q856">
        <v>3</v>
      </c>
    </row>
    <row r="857" spans="1:17" x14ac:dyDescent="0.3">
      <c r="A857">
        <v>10213</v>
      </c>
      <c r="B857" t="s">
        <v>1783</v>
      </c>
      <c r="C857" t="s">
        <v>1854</v>
      </c>
      <c r="D857" t="s">
        <v>939</v>
      </c>
      <c r="E857">
        <v>20</v>
      </c>
      <c r="F857" t="s">
        <v>921</v>
      </c>
      <c r="G857" s="1">
        <v>42542</v>
      </c>
      <c r="H857">
        <v>137977</v>
      </c>
      <c r="I857">
        <v>15506</v>
      </c>
      <c r="J857" t="s">
        <v>843</v>
      </c>
      <c r="K857">
        <v>9273143491</v>
      </c>
      <c r="L857" t="s">
        <v>143</v>
      </c>
      <c r="M857" t="s">
        <v>15</v>
      </c>
      <c r="N857" t="s">
        <v>16</v>
      </c>
      <c r="O857" t="s">
        <v>12</v>
      </c>
      <c r="P857" s="1"/>
      <c r="Q857">
        <v>2.5</v>
      </c>
    </row>
    <row r="858" spans="1:17" x14ac:dyDescent="0.3">
      <c r="A858">
        <v>10331</v>
      </c>
      <c r="B858" t="s">
        <v>1784</v>
      </c>
      <c r="C858" t="s">
        <v>1854</v>
      </c>
      <c r="D858" t="s">
        <v>939</v>
      </c>
      <c r="E858">
        <v>34</v>
      </c>
      <c r="F858" t="s">
        <v>921</v>
      </c>
      <c r="G858" s="1">
        <v>44561</v>
      </c>
      <c r="H858">
        <v>138075</v>
      </c>
      <c r="I858">
        <v>392</v>
      </c>
      <c r="J858" t="s">
        <v>844</v>
      </c>
      <c r="K858">
        <v>9174993107</v>
      </c>
      <c r="L858" t="s">
        <v>37</v>
      </c>
      <c r="M858" t="s">
        <v>38</v>
      </c>
      <c r="N858" t="s">
        <v>16</v>
      </c>
      <c r="O858" t="s">
        <v>12</v>
      </c>
      <c r="P858" s="1"/>
      <c r="Q858">
        <v>2.5</v>
      </c>
    </row>
    <row r="859" spans="1:17" x14ac:dyDescent="0.3">
      <c r="A859">
        <v>10227</v>
      </c>
      <c r="B859" t="s">
        <v>1785</v>
      </c>
      <c r="C859" t="s">
        <v>928</v>
      </c>
      <c r="D859" t="s">
        <v>926</v>
      </c>
      <c r="E859">
        <v>46</v>
      </c>
      <c r="F859" t="s">
        <v>918</v>
      </c>
      <c r="G859" s="1">
        <v>44281</v>
      </c>
      <c r="H859">
        <v>138510</v>
      </c>
      <c r="I859">
        <v>11850</v>
      </c>
      <c r="J859" t="s">
        <v>845</v>
      </c>
      <c r="K859">
        <v>9543206637</v>
      </c>
      <c r="L859" t="s">
        <v>9</v>
      </c>
      <c r="M859" t="s">
        <v>10</v>
      </c>
      <c r="N859" t="s">
        <v>11</v>
      </c>
      <c r="O859" t="s">
        <v>12</v>
      </c>
      <c r="P859" s="1"/>
      <c r="Q859">
        <v>5</v>
      </c>
    </row>
    <row r="860" spans="1:17" x14ac:dyDescent="0.3">
      <c r="A860">
        <v>10153</v>
      </c>
      <c r="B860" t="s">
        <v>1786</v>
      </c>
      <c r="C860" t="s">
        <v>1855</v>
      </c>
      <c r="D860" t="s">
        <v>936</v>
      </c>
      <c r="E860">
        <v>22</v>
      </c>
      <c r="F860" t="s">
        <v>918</v>
      </c>
      <c r="G860" s="1">
        <v>44060</v>
      </c>
      <c r="H860">
        <v>138611</v>
      </c>
      <c r="I860">
        <v>11893</v>
      </c>
      <c r="J860" t="s">
        <v>846</v>
      </c>
      <c r="K860">
        <v>9461036841</v>
      </c>
      <c r="L860" t="s">
        <v>21</v>
      </c>
      <c r="M860" t="s">
        <v>22</v>
      </c>
      <c r="N860" t="s">
        <v>19</v>
      </c>
      <c r="O860" t="s">
        <v>12</v>
      </c>
      <c r="P860" s="1"/>
      <c r="Q860">
        <v>3</v>
      </c>
    </row>
    <row r="861" spans="1:17" x14ac:dyDescent="0.3">
      <c r="A861">
        <v>10500</v>
      </c>
      <c r="B861" t="s">
        <v>1787</v>
      </c>
      <c r="C861" t="s">
        <v>1855</v>
      </c>
      <c r="D861" t="s">
        <v>917</v>
      </c>
      <c r="E861">
        <v>48</v>
      </c>
      <c r="F861" t="s">
        <v>918</v>
      </c>
      <c r="G861" s="1">
        <v>45383</v>
      </c>
      <c r="H861">
        <v>138670</v>
      </c>
      <c r="I861">
        <v>17385</v>
      </c>
      <c r="J861" t="s">
        <v>847</v>
      </c>
      <c r="K861">
        <v>9446394507</v>
      </c>
      <c r="L861" t="s">
        <v>14</v>
      </c>
      <c r="M861" t="s">
        <v>15</v>
      </c>
      <c r="N861" t="s">
        <v>11</v>
      </c>
      <c r="O861" t="s">
        <v>12</v>
      </c>
      <c r="P861" s="1"/>
      <c r="Q861">
        <v>5</v>
      </c>
    </row>
    <row r="862" spans="1:17" x14ac:dyDescent="0.3">
      <c r="A862">
        <v>10511</v>
      </c>
      <c r="B862" t="s">
        <v>1788</v>
      </c>
      <c r="C862" t="s">
        <v>920</v>
      </c>
      <c r="D862" t="s">
        <v>939</v>
      </c>
      <c r="E862">
        <v>45</v>
      </c>
      <c r="F862" t="s">
        <v>921</v>
      </c>
      <c r="G862" s="1">
        <v>44225</v>
      </c>
      <c r="H862">
        <v>138700</v>
      </c>
      <c r="I862">
        <v>16921</v>
      </c>
      <c r="J862" t="s">
        <v>848</v>
      </c>
      <c r="K862">
        <v>9851682734</v>
      </c>
      <c r="L862" t="s">
        <v>37</v>
      </c>
      <c r="M862" t="s">
        <v>38</v>
      </c>
      <c r="N862" t="s">
        <v>19</v>
      </c>
      <c r="O862" t="s">
        <v>23</v>
      </c>
      <c r="P862" s="1">
        <v>44633</v>
      </c>
      <c r="Q862">
        <v>3</v>
      </c>
    </row>
    <row r="863" spans="1:17" x14ac:dyDescent="0.3">
      <c r="A863">
        <v>10257</v>
      </c>
      <c r="B863" t="s">
        <v>1789</v>
      </c>
      <c r="C863" t="s">
        <v>1854</v>
      </c>
      <c r="D863" t="s">
        <v>923</v>
      </c>
      <c r="E863">
        <v>21</v>
      </c>
      <c r="F863" t="s">
        <v>918</v>
      </c>
      <c r="G863" s="1">
        <v>42663</v>
      </c>
      <c r="H863">
        <v>138735</v>
      </c>
      <c r="I863">
        <v>14724</v>
      </c>
      <c r="J863" t="s">
        <v>849</v>
      </c>
      <c r="K863">
        <v>9321511508</v>
      </c>
      <c r="L863" t="s">
        <v>37</v>
      </c>
      <c r="M863" t="s">
        <v>38</v>
      </c>
      <c r="N863" t="s">
        <v>11</v>
      </c>
      <c r="O863" t="s">
        <v>12</v>
      </c>
      <c r="P863" s="1"/>
      <c r="Q863">
        <v>5</v>
      </c>
    </row>
    <row r="864" spans="1:17" x14ac:dyDescent="0.3">
      <c r="A864">
        <v>10326</v>
      </c>
      <c r="B864" t="s">
        <v>1790</v>
      </c>
      <c r="C864" t="s">
        <v>928</v>
      </c>
      <c r="D864" t="s">
        <v>936</v>
      </c>
      <c r="E864">
        <v>35</v>
      </c>
      <c r="F864" t="s">
        <v>918</v>
      </c>
      <c r="G864" s="1">
        <v>45547</v>
      </c>
      <c r="H864">
        <v>139023</v>
      </c>
      <c r="I864">
        <v>11565</v>
      </c>
      <c r="J864" t="s">
        <v>850</v>
      </c>
      <c r="K864">
        <v>9097607418</v>
      </c>
      <c r="L864" t="s">
        <v>14</v>
      </c>
      <c r="M864" t="s">
        <v>15</v>
      </c>
      <c r="N864" t="s">
        <v>11</v>
      </c>
      <c r="O864" t="s">
        <v>12</v>
      </c>
      <c r="P864" s="1"/>
      <c r="Q864">
        <v>5</v>
      </c>
    </row>
    <row r="865" spans="1:17" x14ac:dyDescent="0.3">
      <c r="A865">
        <v>10170</v>
      </c>
      <c r="B865" t="s">
        <v>1791</v>
      </c>
      <c r="C865" t="s">
        <v>928</v>
      </c>
      <c r="D865" t="s">
        <v>939</v>
      </c>
      <c r="E865">
        <v>44</v>
      </c>
      <c r="F865" t="s">
        <v>918</v>
      </c>
      <c r="G865" s="1">
        <v>43373</v>
      </c>
      <c r="H865">
        <v>139230</v>
      </c>
      <c r="I865">
        <v>18264</v>
      </c>
      <c r="J865" t="s">
        <v>851</v>
      </c>
      <c r="K865">
        <v>9022554801</v>
      </c>
      <c r="L865" t="s">
        <v>25</v>
      </c>
      <c r="M865" t="s">
        <v>26</v>
      </c>
      <c r="N865" t="s">
        <v>19</v>
      </c>
      <c r="O865" t="s">
        <v>23</v>
      </c>
      <c r="P865" s="1">
        <v>44320</v>
      </c>
      <c r="Q865">
        <v>3</v>
      </c>
    </row>
    <row r="866" spans="1:17" x14ac:dyDescent="0.3">
      <c r="A866">
        <v>10255</v>
      </c>
      <c r="B866" t="s">
        <v>1792</v>
      </c>
      <c r="C866" t="s">
        <v>925</v>
      </c>
      <c r="D866" t="s">
        <v>936</v>
      </c>
      <c r="E866">
        <v>30</v>
      </c>
      <c r="F866" t="s">
        <v>918</v>
      </c>
      <c r="G866" s="1">
        <v>42530</v>
      </c>
      <c r="H866">
        <v>139274</v>
      </c>
      <c r="I866">
        <v>7822</v>
      </c>
      <c r="J866" t="s">
        <v>852</v>
      </c>
      <c r="K866">
        <v>9395099731</v>
      </c>
      <c r="L866" t="s">
        <v>9</v>
      </c>
      <c r="M866" t="s">
        <v>10</v>
      </c>
      <c r="N866" t="s">
        <v>16</v>
      </c>
      <c r="O866" t="s">
        <v>23</v>
      </c>
      <c r="P866" s="1">
        <v>43466</v>
      </c>
      <c r="Q866">
        <v>2.5</v>
      </c>
    </row>
    <row r="867" spans="1:17" x14ac:dyDescent="0.3">
      <c r="A867">
        <v>10008</v>
      </c>
      <c r="B867" t="s">
        <v>1793</v>
      </c>
      <c r="C867" t="s">
        <v>925</v>
      </c>
      <c r="D867" t="s">
        <v>926</v>
      </c>
      <c r="E867">
        <v>51</v>
      </c>
      <c r="F867" t="s">
        <v>921</v>
      </c>
      <c r="G867" s="1">
        <v>44352</v>
      </c>
      <c r="H867">
        <v>139329</v>
      </c>
      <c r="I867">
        <v>1575</v>
      </c>
      <c r="J867" t="s">
        <v>853</v>
      </c>
      <c r="K867">
        <v>9772673157</v>
      </c>
      <c r="L867" t="s">
        <v>37</v>
      </c>
      <c r="M867" t="s">
        <v>38</v>
      </c>
      <c r="N867" t="s">
        <v>16</v>
      </c>
      <c r="O867" t="s">
        <v>23</v>
      </c>
      <c r="P867" s="1">
        <v>44728</v>
      </c>
      <c r="Q867">
        <v>2.5</v>
      </c>
    </row>
    <row r="868" spans="1:17" x14ac:dyDescent="0.3">
      <c r="A868">
        <v>10551</v>
      </c>
      <c r="B868" t="s">
        <v>1794</v>
      </c>
      <c r="C868" t="s">
        <v>925</v>
      </c>
      <c r="D868" t="s">
        <v>923</v>
      </c>
      <c r="E868">
        <v>25</v>
      </c>
      <c r="F868" t="s">
        <v>921</v>
      </c>
      <c r="G868" s="1">
        <v>43679</v>
      </c>
      <c r="H868">
        <v>139400</v>
      </c>
      <c r="I868">
        <v>1495</v>
      </c>
      <c r="J868" t="s">
        <v>854</v>
      </c>
      <c r="K868">
        <v>9317286413</v>
      </c>
      <c r="L868" t="s">
        <v>9</v>
      </c>
      <c r="M868" t="s">
        <v>10</v>
      </c>
      <c r="N868" t="s">
        <v>11</v>
      </c>
      <c r="O868" t="s">
        <v>12</v>
      </c>
      <c r="P868" s="1"/>
      <c r="Q868">
        <v>5</v>
      </c>
    </row>
    <row r="869" spans="1:17" x14ac:dyDescent="0.3">
      <c r="A869">
        <v>10332</v>
      </c>
      <c r="B869" t="s">
        <v>1795</v>
      </c>
      <c r="C869" t="s">
        <v>928</v>
      </c>
      <c r="D869" t="s">
        <v>923</v>
      </c>
      <c r="E869">
        <v>56</v>
      </c>
      <c r="F869" t="s">
        <v>918</v>
      </c>
      <c r="G869" s="1">
        <v>44948</v>
      </c>
      <c r="H869">
        <v>139406</v>
      </c>
      <c r="I869">
        <v>3090</v>
      </c>
      <c r="J869" t="s">
        <v>855</v>
      </c>
      <c r="K869">
        <v>9755470705</v>
      </c>
      <c r="L869" t="s">
        <v>25</v>
      </c>
      <c r="M869" t="s">
        <v>26</v>
      </c>
      <c r="N869" t="s">
        <v>19</v>
      </c>
      <c r="O869" t="s">
        <v>12</v>
      </c>
      <c r="P869" s="1"/>
      <c r="Q869">
        <v>3</v>
      </c>
    </row>
    <row r="870" spans="1:17" x14ac:dyDescent="0.3">
      <c r="A870">
        <v>10069</v>
      </c>
      <c r="B870" t="s">
        <v>1796</v>
      </c>
      <c r="C870" t="s">
        <v>928</v>
      </c>
      <c r="D870" t="s">
        <v>939</v>
      </c>
      <c r="E870">
        <v>52</v>
      </c>
      <c r="F870" t="s">
        <v>918</v>
      </c>
      <c r="G870" s="1">
        <v>44961</v>
      </c>
      <c r="H870">
        <v>139532</v>
      </c>
      <c r="I870">
        <v>627</v>
      </c>
      <c r="J870" t="s">
        <v>856</v>
      </c>
      <c r="K870">
        <v>9199110534</v>
      </c>
      <c r="L870" t="s">
        <v>21</v>
      </c>
      <c r="M870" t="s">
        <v>22</v>
      </c>
      <c r="N870" t="s">
        <v>11</v>
      </c>
      <c r="O870" t="s">
        <v>23</v>
      </c>
      <c r="P870" s="1">
        <v>45599</v>
      </c>
      <c r="Q870">
        <v>5</v>
      </c>
    </row>
    <row r="871" spans="1:17" x14ac:dyDescent="0.3">
      <c r="A871">
        <v>10937</v>
      </c>
      <c r="B871" t="s">
        <v>1797</v>
      </c>
      <c r="C871" t="s">
        <v>920</v>
      </c>
      <c r="D871" t="s">
        <v>923</v>
      </c>
      <c r="E871">
        <v>58</v>
      </c>
      <c r="F871" t="s">
        <v>921</v>
      </c>
      <c r="G871" s="1">
        <v>44001</v>
      </c>
      <c r="H871">
        <v>139538</v>
      </c>
      <c r="I871">
        <v>711</v>
      </c>
      <c r="J871" t="s">
        <v>857</v>
      </c>
      <c r="K871">
        <v>9698676061</v>
      </c>
      <c r="L871" t="s">
        <v>21</v>
      </c>
      <c r="M871" t="s">
        <v>22</v>
      </c>
      <c r="N871" t="s">
        <v>11</v>
      </c>
      <c r="O871" t="s">
        <v>23</v>
      </c>
      <c r="P871" s="1">
        <v>44245</v>
      </c>
      <c r="Q871">
        <v>5</v>
      </c>
    </row>
    <row r="872" spans="1:17" x14ac:dyDescent="0.3">
      <c r="A872">
        <v>10314</v>
      </c>
      <c r="B872" t="s">
        <v>1798</v>
      </c>
      <c r="C872" t="s">
        <v>1854</v>
      </c>
      <c r="D872" t="s">
        <v>939</v>
      </c>
      <c r="E872">
        <v>20</v>
      </c>
      <c r="F872" t="s">
        <v>921</v>
      </c>
      <c r="G872" s="1">
        <v>45737</v>
      </c>
      <c r="H872">
        <v>140004</v>
      </c>
      <c r="I872">
        <v>17123</v>
      </c>
      <c r="J872" t="s">
        <v>858</v>
      </c>
      <c r="K872">
        <v>9088122643</v>
      </c>
      <c r="L872" t="s">
        <v>21</v>
      </c>
      <c r="M872" t="s">
        <v>22</v>
      </c>
      <c r="N872" t="s">
        <v>11</v>
      </c>
      <c r="O872" t="s">
        <v>23</v>
      </c>
      <c r="P872" s="1">
        <v>46323</v>
      </c>
      <c r="Q872">
        <v>5</v>
      </c>
    </row>
    <row r="873" spans="1:17" x14ac:dyDescent="0.3">
      <c r="A873">
        <v>10905</v>
      </c>
      <c r="B873" t="s">
        <v>1799</v>
      </c>
      <c r="C873" t="s">
        <v>928</v>
      </c>
      <c r="D873" t="s">
        <v>917</v>
      </c>
      <c r="F873" t="s">
        <v>921</v>
      </c>
      <c r="G873" s="1">
        <v>43486</v>
      </c>
      <c r="H873">
        <v>140068</v>
      </c>
      <c r="I873">
        <v>9883</v>
      </c>
      <c r="J873" t="s">
        <v>859</v>
      </c>
      <c r="K873">
        <v>9303613146</v>
      </c>
      <c r="L873" t="s">
        <v>185</v>
      </c>
      <c r="M873" t="s">
        <v>26</v>
      </c>
      <c r="N873" t="s">
        <v>19</v>
      </c>
      <c r="O873" t="s">
        <v>12</v>
      </c>
      <c r="P873" s="1"/>
      <c r="Q873">
        <v>3</v>
      </c>
    </row>
    <row r="874" spans="1:17" x14ac:dyDescent="0.3">
      <c r="A874">
        <v>10132</v>
      </c>
      <c r="B874" t="s">
        <v>1800</v>
      </c>
      <c r="C874" t="s">
        <v>1855</v>
      </c>
      <c r="D874" t="s">
        <v>939</v>
      </c>
      <c r="E874">
        <v>42</v>
      </c>
      <c r="F874" t="s">
        <v>921</v>
      </c>
      <c r="G874" s="1">
        <v>43887</v>
      </c>
      <c r="H874">
        <v>140133</v>
      </c>
      <c r="I874">
        <v>16331</v>
      </c>
      <c r="J874" t="s">
        <v>860</v>
      </c>
      <c r="L874" t="s">
        <v>25</v>
      </c>
      <c r="M874" t="s">
        <v>26</v>
      </c>
      <c r="N874" t="s">
        <v>19</v>
      </c>
      <c r="O874" t="s">
        <v>12</v>
      </c>
      <c r="P874" s="1"/>
      <c r="Q874">
        <v>3</v>
      </c>
    </row>
    <row r="875" spans="1:17" x14ac:dyDescent="0.3">
      <c r="A875">
        <v>10480</v>
      </c>
      <c r="B875" t="s">
        <v>1801</v>
      </c>
      <c r="C875" t="s">
        <v>1855</v>
      </c>
      <c r="D875" t="s">
        <v>936</v>
      </c>
      <c r="E875">
        <v>39</v>
      </c>
      <c r="F875" t="s">
        <v>921</v>
      </c>
      <c r="G875" s="1">
        <v>44285</v>
      </c>
      <c r="H875">
        <v>140992</v>
      </c>
      <c r="I875">
        <v>6761</v>
      </c>
      <c r="J875" t="s">
        <v>861</v>
      </c>
      <c r="K875">
        <v>9263703801</v>
      </c>
      <c r="L875" t="s">
        <v>9</v>
      </c>
      <c r="M875" t="s">
        <v>10</v>
      </c>
      <c r="N875" t="s">
        <v>11</v>
      </c>
      <c r="O875" t="s">
        <v>12</v>
      </c>
      <c r="P875" s="1"/>
      <c r="Q875">
        <v>5</v>
      </c>
    </row>
    <row r="876" spans="1:17" x14ac:dyDescent="0.3">
      <c r="A876">
        <v>10534</v>
      </c>
      <c r="B876" t="s">
        <v>1802</v>
      </c>
      <c r="C876" t="s">
        <v>925</v>
      </c>
      <c r="D876" t="s">
        <v>917</v>
      </c>
      <c r="E876">
        <v>33</v>
      </c>
      <c r="F876" t="s">
        <v>921</v>
      </c>
      <c r="G876" s="1">
        <v>44210</v>
      </c>
      <c r="H876">
        <v>141042</v>
      </c>
      <c r="I876">
        <v>14273</v>
      </c>
      <c r="J876" t="s">
        <v>47</v>
      </c>
      <c r="K876">
        <v>9306699452</v>
      </c>
      <c r="L876" t="s">
        <v>25</v>
      </c>
      <c r="M876" t="s">
        <v>26</v>
      </c>
      <c r="N876" t="s">
        <v>19</v>
      </c>
      <c r="O876" t="s">
        <v>12</v>
      </c>
      <c r="P876" s="1"/>
      <c r="Q876">
        <v>3</v>
      </c>
    </row>
    <row r="877" spans="1:17" x14ac:dyDescent="0.3">
      <c r="A877">
        <v>10161</v>
      </c>
      <c r="B877" t="s">
        <v>1803</v>
      </c>
      <c r="C877" t="s">
        <v>928</v>
      </c>
      <c r="D877" t="s">
        <v>923</v>
      </c>
      <c r="E877">
        <v>23</v>
      </c>
      <c r="F877" t="s">
        <v>918</v>
      </c>
      <c r="G877" s="1">
        <v>43265</v>
      </c>
      <c r="H877">
        <v>141409</v>
      </c>
      <c r="I877">
        <v>11976</v>
      </c>
      <c r="J877" t="s">
        <v>47</v>
      </c>
      <c r="K877">
        <v>9535723283</v>
      </c>
      <c r="L877" t="s">
        <v>14</v>
      </c>
      <c r="M877" t="s">
        <v>15</v>
      </c>
      <c r="N877" t="s">
        <v>16</v>
      </c>
      <c r="O877" t="s">
        <v>23</v>
      </c>
      <c r="P877" s="1">
        <v>44316</v>
      </c>
      <c r="Q877">
        <v>2.5</v>
      </c>
    </row>
    <row r="878" spans="1:17" x14ac:dyDescent="0.3">
      <c r="A878">
        <v>10946</v>
      </c>
      <c r="B878" t="s">
        <v>1804</v>
      </c>
      <c r="C878" t="s">
        <v>1855</v>
      </c>
      <c r="D878" t="s">
        <v>926</v>
      </c>
      <c r="E878">
        <v>29</v>
      </c>
      <c r="F878" t="s">
        <v>921</v>
      </c>
      <c r="G878" s="1">
        <v>43993</v>
      </c>
      <c r="H878">
        <v>141587</v>
      </c>
      <c r="I878">
        <v>17930</v>
      </c>
      <c r="J878" t="s">
        <v>862</v>
      </c>
      <c r="K878">
        <v>9207100746</v>
      </c>
      <c r="L878" t="s">
        <v>37</v>
      </c>
      <c r="M878" t="s">
        <v>38</v>
      </c>
      <c r="N878" t="s">
        <v>11</v>
      </c>
      <c r="O878" t="s">
        <v>23</v>
      </c>
      <c r="P878" s="1">
        <v>44256</v>
      </c>
      <c r="Q878">
        <v>5</v>
      </c>
    </row>
    <row r="879" spans="1:17" x14ac:dyDescent="0.3">
      <c r="A879">
        <v>10805</v>
      </c>
      <c r="B879" t="s">
        <v>1805</v>
      </c>
      <c r="C879" t="s">
        <v>1855</v>
      </c>
      <c r="D879" t="s">
        <v>926</v>
      </c>
      <c r="E879">
        <v>59</v>
      </c>
      <c r="F879" t="s">
        <v>921</v>
      </c>
      <c r="G879" s="1">
        <v>42736</v>
      </c>
      <c r="H879">
        <v>141688</v>
      </c>
      <c r="I879">
        <v>9714</v>
      </c>
      <c r="J879" t="s">
        <v>863</v>
      </c>
      <c r="K879">
        <v>9340342139</v>
      </c>
      <c r="L879" t="s">
        <v>25</v>
      </c>
      <c r="M879" t="s">
        <v>26</v>
      </c>
      <c r="N879" t="s">
        <v>19</v>
      </c>
      <c r="O879" t="s">
        <v>12</v>
      </c>
      <c r="P879" s="1"/>
      <c r="Q879">
        <v>3</v>
      </c>
    </row>
    <row r="880" spans="1:17" x14ac:dyDescent="0.3">
      <c r="A880">
        <v>10591</v>
      </c>
      <c r="B880" t="s">
        <v>1806</v>
      </c>
      <c r="C880" t="s">
        <v>920</v>
      </c>
      <c r="D880" t="s">
        <v>926</v>
      </c>
      <c r="E880">
        <v>54</v>
      </c>
      <c r="F880" t="s">
        <v>921</v>
      </c>
      <c r="G880" s="1">
        <v>45458</v>
      </c>
      <c r="H880">
        <v>141937</v>
      </c>
      <c r="I880">
        <v>6907</v>
      </c>
      <c r="J880" t="s">
        <v>864</v>
      </c>
      <c r="K880">
        <v>9212599498</v>
      </c>
      <c r="L880" t="s">
        <v>21</v>
      </c>
      <c r="M880" t="s">
        <v>22</v>
      </c>
      <c r="N880" t="s">
        <v>19</v>
      </c>
      <c r="O880" t="s">
        <v>12</v>
      </c>
      <c r="P880" s="1"/>
      <c r="Q880">
        <v>3</v>
      </c>
    </row>
    <row r="881" spans="1:17" x14ac:dyDescent="0.3">
      <c r="A881">
        <v>10311</v>
      </c>
      <c r="B881" t="s">
        <v>1807</v>
      </c>
      <c r="C881" t="s">
        <v>1854</v>
      </c>
      <c r="D881" t="s">
        <v>923</v>
      </c>
      <c r="E881">
        <v>27</v>
      </c>
      <c r="F881" t="s">
        <v>918</v>
      </c>
      <c r="G881" s="1">
        <v>44387</v>
      </c>
      <c r="H881">
        <v>142053</v>
      </c>
      <c r="I881">
        <v>13167</v>
      </c>
      <c r="J881" t="s">
        <v>865</v>
      </c>
      <c r="L881" t="s">
        <v>21</v>
      </c>
      <c r="M881" t="s">
        <v>22</v>
      </c>
      <c r="N881" t="s">
        <v>16</v>
      </c>
      <c r="O881" t="s">
        <v>12</v>
      </c>
      <c r="P881" s="1"/>
      <c r="Q881">
        <v>2.5</v>
      </c>
    </row>
    <row r="882" spans="1:17" x14ac:dyDescent="0.3">
      <c r="A882">
        <v>10728</v>
      </c>
      <c r="B882" t="s">
        <v>1808</v>
      </c>
      <c r="C882" t="s">
        <v>928</v>
      </c>
      <c r="D882" t="s">
        <v>939</v>
      </c>
      <c r="E882">
        <v>24</v>
      </c>
      <c r="F882" t="s">
        <v>918</v>
      </c>
      <c r="G882" s="1">
        <v>45362</v>
      </c>
      <c r="H882">
        <v>142143</v>
      </c>
      <c r="I882">
        <v>14945</v>
      </c>
      <c r="J882" t="s">
        <v>866</v>
      </c>
      <c r="K882">
        <v>9011149873</v>
      </c>
      <c r="L882" t="s">
        <v>9</v>
      </c>
      <c r="M882" t="s">
        <v>10</v>
      </c>
      <c r="N882" t="s">
        <v>16</v>
      </c>
      <c r="O882" t="s">
        <v>12</v>
      </c>
      <c r="P882" s="1"/>
      <c r="Q882">
        <v>2.5</v>
      </c>
    </row>
    <row r="883" spans="1:17" x14ac:dyDescent="0.3">
      <c r="A883">
        <v>10772</v>
      </c>
      <c r="B883" t="s">
        <v>1809</v>
      </c>
      <c r="C883" t="s">
        <v>925</v>
      </c>
      <c r="D883" t="s">
        <v>923</v>
      </c>
      <c r="E883">
        <v>45</v>
      </c>
      <c r="F883" t="s">
        <v>918</v>
      </c>
      <c r="G883" s="1">
        <v>43855</v>
      </c>
      <c r="H883">
        <v>142200</v>
      </c>
      <c r="I883">
        <v>8324</v>
      </c>
      <c r="J883" t="s">
        <v>867</v>
      </c>
      <c r="K883">
        <v>9267957217</v>
      </c>
      <c r="L883" t="s">
        <v>37</v>
      </c>
      <c r="M883" t="s">
        <v>38</v>
      </c>
      <c r="N883" t="s">
        <v>16</v>
      </c>
      <c r="O883" t="s">
        <v>12</v>
      </c>
      <c r="P883" s="1"/>
      <c r="Q883">
        <v>2.5</v>
      </c>
    </row>
    <row r="884" spans="1:17" x14ac:dyDescent="0.3">
      <c r="A884">
        <v>10145</v>
      </c>
      <c r="B884" t="s">
        <v>1810</v>
      </c>
      <c r="C884" t="s">
        <v>925</v>
      </c>
      <c r="D884" t="s">
        <v>923</v>
      </c>
      <c r="E884">
        <v>38</v>
      </c>
      <c r="F884" t="s">
        <v>918</v>
      </c>
      <c r="G884" s="1">
        <v>44060</v>
      </c>
      <c r="H884">
        <v>142542</v>
      </c>
      <c r="I884">
        <v>12089</v>
      </c>
      <c r="J884" t="s">
        <v>47</v>
      </c>
      <c r="K884">
        <v>9133227541</v>
      </c>
      <c r="L884" t="s">
        <v>37</v>
      </c>
      <c r="M884" t="s">
        <v>38</v>
      </c>
      <c r="N884" t="s">
        <v>11</v>
      </c>
      <c r="O884" t="s">
        <v>12</v>
      </c>
      <c r="P884" s="1"/>
      <c r="Q884">
        <v>5</v>
      </c>
    </row>
    <row r="885" spans="1:17" x14ac:dyDescent="0.3">
      <c r="A885">
        <v>10820</v>
      </c>
      <c r="B885" t="s">
        <v>1811</v>
      </c>
      <c r="C885" t="s">
        <v>1855</v>
      </c>
      <c r="D885" t="s">
        <v>936</v>
      </c>
      <c r="E885">
        <v>43</v>
      </c>
      <c r="F885" t="s">
        <v>921</v>
      </c>
      <c r="G885" s="1">
        <v>45637</v>
      </c>
      <c r="H885">
        <v>142833</v>
      </c>
      <c r="I885">
        <v>16859</v>
      </c>
      <c r="J885" t="s">
        <v>868</v>
      </c>
      <c r="K885">
        <v>9719669247</v>
      </c>
      <c r="L885" t="s">
        <v>14</v>
      </c>
      <c r="M885" t="s">
        <v>15</v>
      </c>
      <c r="N885" t="s">
        <v>16</v>
      </c>
      <c r="O885" t="s">
        <v>23</v>
      </c>
      <c r="P885" s="1">
        <v>46462</v>
      </c>
      <c r="Q885">
        <v>2.5</v>
      </c>
    </row>
    <row r="886" spans="1:17" x14ac:dyDescent="0.3">
      <c r="A886">
        <v>10746</v>
      </c>
      <c r="B886" t="s">
        <v>1812</v>
      </c>
      <c r="C886" t="s">
        <v>1854</v>
      </c>
      <c r="D886" t="s">
        <v>926</v>
      </c>
      <c r="F886" t="s">
        <v>921</v>
      </c>
      <c r="G886" s="1">
        <v>43391</v>
      </c>
      <c r="H886">
        <v>143335</v>
      </c>
      <c r="I886">
        <v>17027</v>
      </c>
      <c r="J886" t="s">
        <v>869</v>
      </c>
      <c r="K886">
        <v>9716825047</v>
      </c>
      <c r="L886" t="s">
        <v>143</v>
      </c>
      <c r="M886" t="s">
        <v>15</v>
      </c>
      <c r="N886" t="s">
        <v>11</v>
      </c>
      <c r="O886" t="s">
        <v>12</v>
      </c>
      <c r="P886" s="1"/>
      <c r="Q886">
        <v>5</v>
      </c>
    </row>
    <row r="887" spans="1:17" x14ac:dyDescent="0.3">
      <c r="A887">
        <v>10584</v>
      </c>
      <c r="B887" t="s">
        <v>1813</v>
      </c>
      <c r="C887" t="s">
        <v>1855</v>
      </c>
      <c r="D887" t="s">
        <v>939</v>
      </c>
      <c r="E887">
        <v>24</v>
      </c>
      <c r="F887" t="s">
        <v>918</v>
      </c>
      <c r="G887" s="1">
        <v>43792</v>
      </c>
      <c r="H887">
        <v>143537</v>
      </c>
      <c r="I887">
        <v>17510</v>
      </c>
      <c r="J887" t="s">
        <v>870</v>
      </c>
      <c r="K887">
        <v>9869644595</v>
      </c>
      <c r="L887" t="s">
        <v>25</v>
      </c>
      <c r="M887" t="s">
        <v>26</v>
      </c>
      <c r="N887" t="s">
        <v>19</v>
      </c>
      <c r="O887" t="s">
        <v>23</v>
      </c>
      <c r="P887" s="1">
        <v>44330</v>
      </c>
      <c r="Q887">
        <v>3</v>
      </c>
    </row>
    <row r="888" spans="1:17" x14ac:dyDescent="0.3">
      <c r="A888">
        <v>10704</v>
      </c>
      <c r="B888" t="s">
        <v>1814</v>
      </c>
      <c r="C888" t="s">
        <v>1855</v>
      </c>
      <c r="D888" t="s">
        <v>917</v>
      </c>
      <c r="E888">
        <v>58</v>
      </c>
      <c r="F888" t="s">
        <v>921</v>
      </c>
      <c r="G888" s="1">
        <v>45432</v>
      </c>
      <c r="H888">
        <v>143678</v>
      </c>
      <c r="I888">
        <v>8897</v>
      </c>
      <c r="J888" t="s">
        <v>871</v>
      </c>
      <c r="K888">
        <v>9498080092</v>
      </c>
      <c r="L888" t="s">
        <v>37</v>
      </c>
      <c r="M888" t="s">
        <v>38</v>
      </c>
      <c r="N888" t="s">
        <v>16</v>
      </c>
      <c r="O888" t="s">
        <v>12</v>
      </c>
      <c r="P888" s="1"/>
      <c r="Q888">
        <v>2.5</v>
      </c>
    </row>
    <row r="889" spans="1:17" x14ac:dyDescent="0.3">
      <c r="A889">
        <v>10648</v>
      </c>
      <c r="B889" t="s">
        <v>1815</v>
      </c>
      <c r="C889" t="s">
        <v>928</v>
      </c>
      <c r="D889" t="s">
        <v>926</v>
      </c>
      <c r="E889">
        <v>59</v>
      </c>
      <c r="F889" t="s">
        <v>921</v>
      </c>
      <c r="G889" s="1">
        <v>42413</v>
      </c>
      <c r="H889">
        <v>143696</v>
      </c>
      <c r="I889">
        <v>9658</v>
      </c>
      <c r="J889" t="s">
        <v>872</v>
      </c>
      <c r="K889">
        <v>9888605718</v>
      </c>
      <c r="L889" t="s">
        <v>37</v>
      </c>
      <c r="M889" t="s">
        <v>38</v>
      </c>
      <c r="N889" t="s">
        <v>11</v>
      </c>
      <c r="O889" t="s">
        <v>12</v>
      </c>
      <c r="P889" s="1"/>
      <c r="Q889">
        <v>5</v>
      </c>
    </row>
    <row r="890" spans="1:17" x14ac:dyDescent="0.3">
      <c r="A890">
        <v>10179</v>
      </c>
      <c r="B890" t="s">
        <v>1816</v>
      </c>
      <c r="C890" t="s">
        <v>928</v>
      </c>
      <c r="D890" t="s">
        <v>926</v>
      </c>
      <c r="E890">
        <v>54</v>
      </c>
      <c r="F890" t="s">
        <v>921</v>
      </c>
      <c r="G890" s="1">
        <v>42391</v>
      </c>
      <c r="H890">
        <v>143815</v>
      </c>
      <c r="I890">
        <v>1095</v>
      </c>
      <c r="J890" t="s">
        <v>873</v>
      </c>
      <c r="K890">
        <v>9577725710</v>
      </c>
      <c r="L890" t="s">
        <v>25</v>
      </c>
      <c r="M890" t="s">
        <v>26</v>
      </c>
      <c r="N890" t="s">
        <v>11</v>
      </c>
      <c r="O890" t="s">
        <v>12</v>
      </c>
      <c r="P890" s="1"/>
      <c r="Q890">
        <v>5</v>
      </c>
    </row>
    <row r="891" spans="1:17" x14ac:dyDescent="0.3">
      <c r="A891">
        <v>10477</v>
      </c>
      <c r="B891" t="s">
        <v>1817</v>
      </c>
      <c r="C891" t="s">
        <v>1854</v>
      </c>
      <c r="D891" t="s">
        <v>926</v>
      </c>
      <c r="F891" t="s">
        <v>918</v>
      </c>
      <c r="G891" s="1">
        <v>45456</v>
      </c>
      <c r="H891">
        <v>143850</v>
      </c>
      <c r="I891">
        <v>15411</v>
      </c>
      <c r="J891" t="s">
        <v>874</v>
      </c>
      <c r="K891">
        <v>9539634648</v>
      </c>
      <c r="L891" t="s">
        <v>25</v>
      </c>
      <c r="M891" t="s">
        <v>26</v>
      </c>
      <c r="N891" t="s">
        <v>16</v>
      </c>
      <c r="O891" t="s">
        <v>23</v>
      </c>
      <c r="P891" s="1">
        <v>46544</v>
      </c>
      <c r="Q891">
        <v>2.5</v>
      </c>
    </row>
    <row r="892" spans="1:17" x14ac:dyDescent="0.3">
      <c r="A892">
        <v>10502</v>
      </c>
      <c r="B892" t="s">
        <v>1818</v>
      </c>
      <c r="C892" t="s">
        <v>1854</v>
      </c>
      <c r="D892" t="s">
        <v>923</v>
      </c>
      <c r="E892">
        <v>59</v>
      </c>
      <c r="F892" t="s">
        <v>921</v>
      </c>
      <c r="G892" s="1">
        <v>43062</v>
      </c>
      <c r="H892">
        <v>143886</v>
      </c>
      <c r="I892">
        <v>4156</v>
      </c>
      <c r="J892" t="s">
        <v>875</v>
      </c>
      <c r="K892">
        <v>9496708010</v>
      </c>
      <c r="L892" t="s">
        <v>25</v>
      </c>
      <c r="M892" t="s">
        <v>26</v>
      </c>
      <c r="N892" t="s">
        <v>19</v>
      </c>
      <c r="O892" t="s">
        <v>23</v>
      </c>
      <c r="P892" s="1">
        <v>43701</v>
      </c>
      <c r="Q892">
        <v>3</v>
      </c>
    </row>
    <row r="893" spans="1:17" x14ac:dyDescent="0.3">
      <c r="A893">
        <v>10325</v>
      </c>
      <c r="B893" t="s">
        <v>1819</v>
      </c>
      <c r="C893" t="s">
        <v>1854</v>
      </c>
      <c r="D893" t="s">
        <v>936</v>
      </c>
      <c r="E893">
        <v>41</v>
      </c>
      <c r="F893" t="s">
        <v>918</v>
      </c>
      <c r="G893" s="1">
        <v>45668</v>
      </c>
      <c r="H893">
        <v>144220</v>
      </c>
      <c r="I893">
        <v>19921</v>
      </c>
      <c r="J893" t="s">
        <v>876</v>
      </c>
      <c r="K893">
        <v>9097264241</v>
      </c>
      <c r="L893" t="s">
        <v>21</v>
      </c>
      <c r="M893" t="s">
        <v>22</v>
      </c>
      <c r="N893" t="s">
        <v>19</v>
      </c>
      <c r="O893" t="s">
        <v>12</v>
      </c>
      <c r="P893" s="1"/>
      <c r="Q893">
        <v>3</v>
      </c>
    </row>
    <row r="894" spans="1:17" x14ac:dyDescent="0.3">
      <c r="A894">
        <v>10622</v>
      </c>
      <c r="B894" t="s">
        <v>1820</v>
      </c>
      <c r="C894" t="s">
        <v>920</v>
      </c>
      <c r="D894" t="s">
        <v>917</v>
      </c>
      <c r="E894">
        <v>21</v>
      </c>
      <c r="F894" t="s">
        <v>921</v>
      </c>
      <c r="G894" s="1">
        <v>45308</v>
      </c>
      <c r="H894">
        <v>144365</v>
      </c>
      <c r="I894">
        <v>8614</v>
      </c>
      <c r="J894" t="s">
        <v>877</v>
      </c>
      <c r="K894">
        <v>9467618747</v>
      </c>
      <c r="L894" t="s">
        <v>21</v>
      </c>
      <c r="M894" t="s">
        <v>22</v>
      </c>
      <c r="N894" t="s">
        <v>11</v>
      </c>
      <c r="O894" t="s">
        <v>12</v>
      </c>
      <c r="P894" s="1"/>
      <c r="Q894">
        <v>5</v>
      </c>
    </row>
    <row r="895" spans="1:17" x14ac:dyDescent="0.3">
      <c r="A895">
        <v>10272</v>
      </c>
      <c r="B895" t="s">
        <v>1821</v>
      </c>
      <c r="C895" t="s">
        <v>928</v>
      </c>
      <c r="D895" t="s">
        <v>936</v>
      </c>
      <c r="E895">
        <v>43</v>
      </c>
      <c r="F895" t="s">
        <v>918</v>
      </c>
      <c r="G895" s="1">
        <v>44932</v>
      </c>
      <c r="H895">
        <v>144430</v>
      </c>
      <c r="I895">
        <v>17670</v>
      </c>
      <c r="J895" t="s">
        <v>878</v>
      </c>
      <c r="K895">
        <v>9476279172</v>
      </c>
      <c r="L895" t="s">
        <v>25</v>
      </c>
      <c r="M895" t="s">
        <v>26</v>
      </c>
      <c r="N895" t="s">
        <v>16</v>
      </c>
      <c r="O895" t="s">
        <v>12</v>
      </c>
      <c r="P895" s="1"/>
      <c r="Q895">
        <v>2.5</v>
      </c>
    </row>
    <row r="896" spans="1:17" x14ac:dyDescent="0.3">
      <c r="A896">
        <v>10044</v>
      </c>
      <c r="B896" t="s">
        <v>1822</v>
      </c>
      <c r="C896" t="s">
        <v>928</v>
      </c>
      <c r="D896" t="s">
        <v>923</v>
      </c>
      <c r="E896">
        <v>49</v>
      </c>
      <c r="F896" t="s">
        <v>918</v>
      </c>
      <c r="G896" s="1">
        <v>45636</v>
      </c>
      <c r="H896">
        <v>144439</v>
      </c>
      <c r="I896">
        <v>14939</v>
      </c>
      <c r="J896" t="s">
        <v>879</v>
      </c>
      <c r="K896">
        <v>9289801115</v>
      </c>
      <c r="L896" t="s">
        <v>21</v>
      </c>
      <c r="M896" t="s">
        <v>22</v>
      </c>
      <c r="N896" t="s">
        <v>16</v>
      </c>
      <c r="O896" t="s">
        <v>12</v>
      </c>
      <c r="P896" s="1"/>
      <c r="Q896">
        <v>2.5</v>
      </c>
    </row>
    <row r="897" spans="1:17" x14ac:dyDescent="0.3">
      <c r="A897">
        <v>10109</v>
      </c>
      <c r="B897" t="s">
        <v>1823</v>
      </c>
      <c r="C897" t="s">
        <v>1854</v>
      </c>
      <c r="D897" t="s">
        <v>936</v>
      </c>
      <c r="E897">
        <v>49</v>
      </c>
      <c r="F897" t="s">
        <v>918</v>
      </c>
      <c r="G897" s="1">
        <v>44724</v>
      </c>
      <c r="H897">
        <v>144532</v>
      </c>
      <c r="I897">
        <v>18513</v>
      </c>
      <c r="J897" t="s">
        <v>880</v>
      </c>
      <c r="K897">
        <v>9805217848</v>
      </c>
      <c r="L897" t="s">
        <v>25</v>
      </c>
      <c r="M897" t="s">
        <v>26</v>
      </c>
      <c r="N897" t="s">
        <v>16</v>
      </c>
      <c r="O897" t="s">
        <v>12</v>
      </c>
      <c r="P897" s="1"/>
      <c r="Q897">
        <v>2.5</v>
      </c>
    </row>
    <row r="898" spans="1:17" x14ac:dyDescent="0.3">
      <c r="A898">
        <v>10730</v>
      </c>
      <c r="B898" t="s">
        <v>1824</v>
      </c>
      <c r="C898" t="s">
        <v>1855</v>
      </c>
      <c r="D898" t="s">
        <v>939</v>
      </c>
      <c r="E898">
        <v>25</v>
      </c>
      <c r="F898" t="s">
        <v>921</v>
      </c>
      <c r="G898" s="1">
        <v>43322</v>
      </c>
      <c r="H898">
        <v>144679</v>
      </c>
      <c r="I898">
        <v>16351</v>
      </c>
      <c r="J898" t="s">
        <v>881</v>
      </c>
      <c r="K898">
        <v>9950657552</v>
      </c>
      <c r="L898" t="s">
        <v>21</v>
      </c>
      <c r="M898" t="s">
        <v>22</v>
      </c>
      <c r="N898" t="s">
        <v>11</v>
      </c>
      <c r="O898" t="s">
        <v>12</v>
      </c>
      <c r="P898" s="1"/>
      <c r="Q898">
        <v>5</v>
      </c>
    </row>
    <row r="899" spans="1:17" x14ac:dyDescent="0.3">
      <c r="A899">
        <v>10197</v>
      </c>
      <c r="B899" t="s">
        <v>1825</v>
      </c>
      <c r="C899" t="s">
        <v>1854</v>
      </c>
      <c r="D899" t="s">
        <v>923</v>
      </c>
      <c r="E899">
        <v>55</v>
      </c>
      <c r="F899" t="s">
        <v>918</v>
      </c>
      <c r="G899" s="1">
        <v>45847</v>
      </c>
      <c r="H899">
        <v>144780</v>
      </c>
      <c r="I899">
        <v>14063</v>
      </c>
      <c r="J899" t="s">
        <v>882</v>
      </c>
      <c r="K899">
        <v>9388499126</v>
      </c>
      <c r="L899" t="s">
        <v>9</v>
      </c>
      <c r="M899" t="s">
        <v>10</v>
      </c>
      <c r="N899" t="s">
        <v>16</v>
      </c>
      <c r="O899" t="s">
        <v>12</v>
      </c>
      <c r="P899" s="1"/>
      <c r="Q899">
        <v>2.5</v>
      </c>
    </row>
    <row r="900" spans="1:17" x14ac:dyDescent="0.3">
      <c r="A900">
        <v>10547</v>
      </c>
      <c r="B900" t="s">
        <v>1826</v>
      </c>
      <c r="C900" t="s">
        <v>928</v>
      </c>
      <c r="D900" t="s">
        <v>926</v>
      </c>
      <c r="E900">
        <v>50</v>
      </c>
      <c r="F900" t="s">
        <v>921</v>
      </c>
      <c r="G900" s="1">
        <v>45359</v>
      </c>
      <c r="H900">
        <v>145139</v>
      </c>
      <c r="I900">
        <v>17428</v>
      </c>
      <c r="J900" t="s">
        <v>883</v>
      </c>
      <c r="K900">
        <v>9567048859</v>
      </c>
      <c r="L900" t="s">
        <v>9</v>
      </c>
      <c r="M900" t="s">
        <v>10</v>
      </c>
      <c r="N900" t="s">
        <v>19</v>
      </c>
      <c r="O900" t="s">
        <v>23</v>
      </c>
      <c r="P900" s="1">
        <v>46447</v>
      </c>
      <c r="Q900">
        <v>3</v>
      </c>
    </row>
    <row r="901" spans="1:17" x14ac:dyDescent="0.3">
      <c r="A901">
        <v>10658</v>
      </c>
      <c r="B901" t="s">
        <v>1827</v>
      </c>
      <c r="C901" t="s">
        <v>1854</v>
      </c>
      <c r="D901" t="s">
        <v>923</v>
      </c>
      <c r="E901">
        <v>35</v>
      </c>
      <c r="F901" t="s">
        <v>921</v>
      </c>
      <c r="G901" s="1">
        <v>44933</v>
      </c>
      <c r="H901">
        <v>145456</v>
      </c>
      <c r="I901">
        <v>4782</v>
      </c>
      <c r="J901" t="s">
        <v>884</v>
      </c>
      <c r="K901">
        <v>9579692000</v>
      </c>
      <c r="L901" t="s">
        <v>9</v>
      </c>
      <c r="M901" t="s">
        <v>10</v>
      </c>
      <c r="N901" t="s">
        <v>11</v>
      </c>
      <c r="O901" t="s">
        <v>12</v>
      </c>
      <c r="P901" s="1"/>
      <c r="Q901">
        <v>5</v>
      </c>
    </row>
    <row r="902" spans="1:17" x14ac:dyDescent="0.3">
      <c r="A902">
        <v>10775</v>
      </c>
      <c r="B902" t="s">
        <v>1828</v>
      </c>
      <c r="C902" t="s">
        <v>928</v>
      </c>
      <c r="D902" t="s">
        <v>917</v>
      </c>
      <c r="E902">
        <v>34</v>
      </c>
      <c r="F902" t="s">
        <v>918</v>
      </c>
      <c r="G902" s="1">
        <v>45173</v>
      </c>
      <c r="H902">
        <v>145941</v>
      </c>
      <c r="I902">
        <v>993</v>
      </c>
      <c r="J902" t="s">
        <v>885</v>
      </c>
      <c r="K902">
        <v>9929119124</v>
      </c>
      <c r="L902" t="s">
        <v>87</v>
      </c>
      <c r="M902" t="s">
        <v>38</v>
      </c>
      <c r="N902" t="s">
        <v>19</v>
      </c>
      <c r="O902" t="s">
        <v>12</v>
      </c>
      <c r="P902" s="1"/>
      <c r="Q902">
        <v>3</v>
      </c>
    </row>
    <row r="903" spans="1:17" x14ac:dyDescent="0.3">
      <c r="A903">
        <v>10233</v>
      </c>
      <c r="B903" t="s">
        <v>1829</v>
      </c>
      <c r="C903" t="s">
        <v>1855</v>
      </c>
      <c r="D903" t="s">
        <v>939</v>
      </c>
      <c r="E903">
        <v>24</v>
      </c>
      <c r="F903" t="s">
        <v>921</v>
      </c>
      <c r="G903" s="1">
        <v>45815</v>
      </c>
      <c r="H903">
        <v>146488</v>
      </c>
      <c r="I903">
        <v>1877</v>
      </c>
      <c r="J903" t="s">
        <v>47</v>
      </c>
      <c r="K903">
        <v>9153468770</v>
      </c>
      <c r="L903" t="s">
        <v>21</v>
      </c>
      <c r="M903" t="s">
        <v>22</v>
      </c>
      <c r="N903" t="s">
        <v>16</v>
      </c>
      <c r="O903" t="s">
        <v>12</v>
      </c>
      <c r="P903" s="1"/>
      <c r="Q903">
        <v>2.5</v>
      </c>
    </row>
    <row r="904" spans="1:17" x14ac:dyDescent="0.3">
      <c r="A904">
        <v>10013</v>
      </c>
      <c r="B904" t="s">
        <v>1830</v>
      </c>
      <c r="C904" t="s">
        <v>1854</v>
      </c>
      <c r="D904" t="s">
        <v>926</v>
      </c>
      <c r="F904" t="s">
        <v>918</v>
      </c>
      <c r="G904" s="1">
        <v>42645</v>
      </c>
      <c r="H904">
        <v>146643</v>
      </c>
      <c r="I904">
        <v>5629</v>
      </c>
      <c r="J904" t="s">
        <v>886</v>
      </c>
      <c r="K904">
        <v>9942235378</v>
      </c>
      <c r="L904" t="s">
        <v>25</v>
      </c>
      <c r="M904" t="s">
        <v>26</v>
      </c>
      <c r="N904" t="s">
        <v>16</v>
      </c>
      <c r="O904" t="s">
        <v>23</v>
      </c>
      <c r="P904" s="1">
        <v>42966</v>
      </c>
      <c r="Q904">
        <v>2.5</v>
      </c>
    </row>
    <row r="905" spans="1:17" x14ac:dyDescent="0.3">
      <c r="A905">
        <v>10713</v>
      </c>
      <c r="B905" t="s">
        <v>1831</v>
      </c>
      <c r="C905" t="s">
        <v>925</v>
      </c>
      <c r="D905" t="s">
        <v>917</v>
      </c>
      <c r="E905">
        <v>35</v>
      </c>
      <c r="F905" t="s">
        <v>918</v>
      </c>
      <c r="G905" s="1">
        <v>44828</v>
      </c>
      <c r="H905">
        <v>146717</v>
      </c>
      <c r="I905">
        <v>4962</v>
      </c>
      <c r="J905" t="s">
        <v>887</v>
      </c>
      <c r="K905">
        <v>9385862919</v>
      </c>
      <c r="L905" t="s">
        <v>37</v>
      </c>
      <c r="M905" t="s">
        <v>38</v>
      </c>
      <c r="N905" t="s">
        <v>11</v>
      </c>
      <c r="O905" t="s">
        <v>23</v>
      </c>
      <c r="P905" s="1">
        <v>45807</v>
      </c>
      <c r="Q905">
        <v>5</v>
      </c>
    </row>
    <row r="906" spans="1:17" x14ac:dyDescent="0.3">
      <c r="A906">
        <v>10411</v>
      </c>
      <c r="B906" t="s">
        <v>1832</v>
      </c>
      <c r="C906" t="s">
        <v>1855</v>
      </c>
      <c r="D906" t="s">
        <v>939</v>
      </c>
      <c r="E906">
        <v>55</v>
      </c>
      <c r="F906" t="s">
        <v>921</v>
      </c>
      <c r="G906" s="1">
        <v>44875</v>
      </c>
      <c r="H906">
        <v>146825</v>
      </c>
      <c r="I906">
        <v>11074</v>
      </c>
      <c r="J906" t="s">
        <v>888</v>
      </c>
      <c r="K906">
        <v>9786605338</v>
      </c>
      <c r="L906" t="s">
        <v>9</v>
      </c>
      <c r="M906" t="s">
        <v>10</v>
      </c>
      <c r="N906" t="s">
        <v>19</v>
      </c>
      <c r="O906" t="s">
        <v>23</v>
      </c>
      <c r="P906" s="1">
        <v>45074</v>
      </c>
      <c r="Q906">
        <v>3</v>
      </c>
    </row>
    <row r="907" spans="1:17" x14ac:dyDescent="0.3">
      <c r="A907">
        <v>10533</v>
      </c>
      <c r="B907" t="s">
        <v>1833</v>
      </c>
      <c r="C907" t="s">
        <v>928</v>
      </c>
      <c r="D907" t="s">
        <v>926</v>
      </c>
      <c r="E907">
        <v>45</v>
      </c>
      <c r="F907" t="s">
        <v>918</v>
      </c>
      <c r="G907" s="1">
        <v>42455</v>
      </c>
      <c r="H907">
        <v>146887</v>
      </c>
      <c r="I907">
        <v>16834</v>
      </c>
      <c r="J907" t="s">
        <v>889</v>
      </c>
      <c r="K907">
        <v>9384009120</v>
      </c>
      <c r="L907" t="s">
        <v>242</v>
      </c>
      <c r="M907" t="s">
        <v>22</v>
      </c>
      <c r="N907" t="s">
        <v>16</v>
      </c>
      <c r="O907" t="s">
        <v>23</v>
      </c>
      <c r="P907" s="1">
        <v>42605</v>
      </c>
      <c r="Q907">
        <v>2.5</v>
      </c>
    </row>
    <row r="908" spans="1:17" x14ac:dyDescent="0.3">
      <c r="A908">
        <v>10787</v>
      </c>
      <c r="B908" t="s">
        <v>1834</v>
      </c>
      <c r="C908" t="s">
        <v>1855</v>
      </c>
      <c r="D908" t="s">
        <v>926</v>
      </c>
      <c r="E908">
        <v>51</v>
      </c>
      <c r="F908" t="s">
        <v>921</v>
      </c>
      <c r="G908" s="1">
        <v>45237</v>
      </c>
      <c r="H908">
        <v>147087</v>
      </c>
      <c r="I908">
        <v>11354</v>
      </c>
      <c r="J908" t="s">
        <v>890</v>
      </c>
      <c r="K908">
        <v>9042643348</v>
      </c>
      <c r="L908" t="s">
        <v>21</v>
      </c>
      <c r="M908" t="s">
        <v>22</v>
      </c>
      <c r="N908" t="s">
        <v>16</v>
      </c>
      <c r="O908" t="s">
        <v>12</v>
      </c>
      <c r="P908" s="1"/>
      <c r="Q908">
        <v>2.5</v>
      </c>
    </row>
    <row r="909" spans="1:17" x14ac:dyDescent="0.3">
      <c r="A909">
        <v>10723</v>
      </c>
      <c r="B909" t="s">
        <v>1835</v>
      </c>
      <c r="C909" t="s">
        <v>1855</v>
      </c>
      <c r="D909" t="s">
        <v>923</v>
      </c>
      <c r="E909">
        <v>48</v>
      </c>
      <c r="F909" t="s">
        <v>918</v>
      </c>
      <c r="G909" s="1">
        <v>43557</v>
      </c>
      <c r="H909">
        <v>147325</v>
      </c>
      <c r="I909">
        <v>4448</v>
      </c>
      <c r="J909" t="s">
        <v>891</v>
      </c>
      <c r="K909">
        <v>9518088743</v>
      </c>
      <c r="L909" t="s">
        <v>14</v>
      </c>
      <c r="M909" t="s">
        <v>15</v>
      </c>
      <c r="N909" t="s">
        <v>11</v>
      </c>
      <c r="O909" t="s">
        <v>12</v>
      </c>
      <c r="P909" s="1"/>
      <c r="Q909">
        <v>5</v>
      </c>
    </row>
    <row r="910" spans="1:17" x14ac:dyDescent="0.3">
      <c r="A910">
        <v>10910</v>
      </c>
      <c r="B910" t="s">
        <v>1836</v>
      </c>
      <c r="C910" t="s">
        <v>925</v>
      </c>
      <c r="D910" t="s">
        <v>939</v>
      </c>
      <c r="E910">
        <v>29</v>
      </c>
      <c r="F910" t="s">
        <v>918</v>
      </c>
      <c r="G910" s="1">
        <v>45251</v>
      </c>
      <c r="H910">
        <v>147810</v>
      </c>
      <c r="I910">
        <v>14362</v>
      </c>
      <c r="J910" t="s">
        <v>47</v>
      </c>
      <c r="K910">
        <v>9675132496</v>
      </c>
      <c r="L910" t="s">
        <v>21</v>
      </c>
      <c r="M910" t="s">
        <v>22</v>
      </c>
      <c r="N910" t="s">
        <v>16</v>
      </c>
      <c r="O910" t="s">
        <v>23</v>
      </c>
      <c r="P910" s="1">
        <v>45568</v>
      </c>
      <c r="Q910">
        <v>2.5</v>
      </c>
    </row>
    <row r="911" spans="1:17" x14ac:dyDescent="0.3">
      <c r="A911">
        <v>10592</v>
      </c>
      <c r="B911" t="s">
        <v>1837</v>
      </c>
      <c r="C911" t="s">
        <v>928</v>
      </c>
      <c r="D911" t="s">
        <v>939</v>
      </c>
      <c r="E911">
        <v>30</v>
      </c>
      <c r="F911" t="s">
        <v>918</v>
      </c>
      <c r="G911" s="1">
        <v>45001</v>
      </c>
      <c r="H911">
        <v>148011</v>
      </c>
      <c r="I911">
        <v>12247</v>
      </c>
      <c r="J911" t="s">
        <v>892</v>
      </c>
      <c r="K911">
        <v>9954103470</v>
      </c>
      <c r="L911" t="s">
        <v>37</v>
      </c>
      <c r="M911" t="s">
        <v>38</v>
      </c>
      <c r="N911" t="s">
        <v>19</v>
      </c>
      <c r="O911" t="s">
        <v>12</v>
      </c>
      <c r="P911" s="1"/>
      <c r="Q911">
        <v>3</v>
      </c>
    </row>
    <row r="912" spans="1:17" x14ac:dyDescent="0.3">
      <c r="A912">
        <v>10621</v>
      </c>
      <c r="B912" t="s">
        <v>1838</v>
      </c>
      <c r="C912" t="s">
        <v>925</v>
      </c>
      <c r="D912" t="s">
        <v>926</v>
      </c>
      <c r="E912">
        <v>51</v>
      </c>
      <c r="F912" t="s">
        <v>918</v>
      </c>
      <c r="G912" s="1">
        <v>43389</v>
      </c>
      <c r="H912">
        <v>148023</v>
      </c>
      <c r="I912">
        <v>12598</v>
      </c>
      <c r="J912" t="s">
        <v>893</v>
      </c>
      <c r="K912">
        <v>9546937494</v>
      </c>
      <c r="L912" t="s">
        <v>9</v>
      </c>
      <c r="M912" t="s">
        <v>10</v>
      </c>
      <c r="N912" t="s">
        <v>19</v>
      </c>
      <c r="O912" t="s">
        <v>12</v>
      </c>
      <c r="P912" s="1"/>
      <c r="Q912">
        <v>3</v>
      </c>
    </row>
    <row r="913" spans="1:17" x14ac:dyDescent="0.3">
      <c r="A913">
        <v>10722</v>
      </c>
      <c r="B913" t="s">
        <v>1839</v>
      </c>
      <c r="C913" t="s">
        <v>1854</v>
      </c>
      <c r="D913" t="s">
        <v>917</v>
      </c>
      <c r="E913">
        <v>24</v>
      </c>
      <c r="F913" t="s">
        <v>918</v>
      </c>
      <c r="G913" s="1">
        <v>43380</v>
      </c>
      <c r="H913">
        <v>148192</v>
      </c>
      <c r="I913">
        <v>13804</v>
      </c>
      <c r="J913" t="s">
        <v>894</v>
      </c>
      <c r="K913">
        <v>9428638383</v>
      </c>
      <c r="L913" t="s">
        <v>21</v>
      </c>
      <c r="M913" t="s">
        <v>22</v>
      </c>
      <c r="N913" t="s">
        <v>19</v>
      </c>
      <c r="O913" t="s">
        <v>12</v>
      </c>
      <c r="P913" s="1"/>
      <c r="Q913">
        <v>3</v>
      </c>
    </row>
    <row r="914" spans="1:17" x14ac:dyDescent="0.3">
      <c r="A914">
        <v>10562</v>
      </c>
      <c r="B914" t="s">
        <v>1840</v>
      </c>
      <c r="C914" t="s">
        <v>1854</v>
      </c>
      <c r="D914" t="s">
        <v>936</v>
      </c>
      <c r="E914">
        <v>32</v>
      </c>
      <c r="F914" t="s">
        <v>918</v>
      </c>
      <c r="G914" s="1">
        <v>43275</v>
      </c>
      <c r="H914">
        <v>148259</v>
      </c>
      <c r="I914">
        <v>11564</v>
      </c>
      <c r="J914" t="s">
        <v>895</v>
      </c>
      <c r="K914">
        <v>9549550275</v>
      </c>
      <c r="L914" t="s">
        <v>25</v>
      </c>
      <c r="M914" t="s">
        <v>26</v>
      </c>
      <c r="N914" t="s">
        <v>11</v>
      </c>
      <c r="O914" t="s">
        <v>23</v>
      </c>
      <c r="P914" s="1">
        <v>44516</v>
      </c>
      <c r="Q914">
        <v>5</v>
      </c>
    </row>
    <row r="915" spans="1:17" x14ac:dyDescent="0.3">
      <c r="A915">
        <v>10421</v>
      </c>
      <c r="B915" t="s">
        <v>1841</v>
      </c>
      <c r="C915" t="s">
        <v>928</v>
      </c>
      <c r="D915" t="s">
        <v>926</v>
      </c>
      <c r="F915" t="s">
        <v>918</v>
      </c>
      <c r="G915" s="1">
        <v>42706</v>
      </c>
      <c r="H915">
        <v>148279</v>
      </c>
      <c r="I915">
        <v>1184</v>
      </c>
      <c r="J915" t="s">
        <v>896</v>
      </c>
      <c r="K915">
        <v>9355532614</v>
      </c>
      <c r="L915" t="s">
        <v>185</v>
      </c>
      <c r="M915" t="s">
        <v>26</v>
      </c>
      <c r="N915" t="s">
        <v>16</v>
      </c>
      <c r="O915" t="s">
        <v>23</v>
      </c>
      <c r="P915" s="1">
        <v>44108</v>
      </c>
      <c r="Q915">
        <v>2.5</v>
      </c>
    </row>
    <row r="916" spans="1:17" x14ac:dyDescent="0.3">
      <c r="A916">
        <v>10917</v>
      </c>
      <c r="B916" t="s">
        <v>1842</v>
      </c>
      <c r="C916" t="s">
        <v>928</v>
      </c>
      <c r="D916" t="s">
        <v>926</v>
      </c>
      <c r="E916">
        <v>36</v>
      </c>
      <c r="F916" t="s">
        <v>918</v>
      </c>
      <c r="G916" s="1">
        <v>42878</v>
      </c>
      <c r="H916">
        <v>148483</v>
      </c>
      <c r="I916">
        <v>18209</v>
      </c>
      <c r="J916" t="s">
        <v>897</v>
      </c>
      <c r="L916" t="s">
        <v>21</v>
      </c>
      <c r="M916" t="s">
        <v>22</v>
      </c>
      <c r="N916" t="s">
        <v>19</v>
      </c>
      <c r="O916" t="s">
        <v>12</v>
      </c>
      <c r="P916" s="1"/>
      <c r="Q916">
        <v>3</v>
      </c>
    </row>
    <row r="917" spans="1:17" x14ac:dyDescent="0.3">
      <c r="A917">
        <v>10882</v>
      </c>
      <c r="B917" t="s">
        <v>1843</v>
      </c>
      <c r="C917" t="s">
        <v>1855</v>
      </c>
      <c r="D917" t="s">
        <v>917</v>
      </c>
      <c r="E917">
        <v>23</v>
      </c>
      <c r="F917" t="s">
        <v>921</v>
      </c>
      <c r="G917" s="1">
        <v>44618</v>
      </c>
      <c r="H917">
        <v>148787</v>
      </c>
      <c r="I917">
        <v>3704</v>
      </c>
      <c r="J917" t="s">
        <v>47</v>
      </c>
      <c r="K917">
        <v>9737670729</v>
      </c>
      <c r="L917" t="s">
        <v>25</v>
      </c>
      <c r="M917" t="s">
        <v>26</v>
      </c>
      <c r="N917" t="s">
        <v>16</v>
      </c>
      <c r="O917" t="s">
        <v>23</v>
      </c>
      <c r="P917" s="1">
        <v>45370</v>
      </c>
      <c r="Q917">
        <v>2.5</v>
      </c>
    </row>
    <row r="918" spans="1:17" x14ac:dyDescent="0.3">
      <c r="A918">
        <v>10689</v>
      </c>
      <c r="B918" t="s">
        <v>1844</v>
      </c>
      <c r="C918" t="s">
        <v>1855</v>
      </c>
      <c r="D918" t="s">
        <v>939</v>
      </c>
      <c r="E918">
        <v>42</v>
      </c>
      <c r="F918" t="s">
        <v>918</v>
      </c>
      <c r="G918" s="1">
        <v>45278</v>
      </c>
      <c r="H918">
        <v>148817</v>
      </c>
      <c r="I918">
        <v>14055</v>
      </c>
      <c r="J918" t="s">
        <v>898</v>
      </c>
      <c r="K918">
        <v>9244235821</v>
      </c>
      <c r="L918" t="s">
        <v>37</v>
      </c>
      <c r="M918" t="s">
        <v>38</v>
      </c>
      <c r="N918" t="s">
        <v>16</v>
      </c>
      <c r="O918" t="s">
        <v>12</v>
      </c>
      <c r="P918" s="1"/>
      <c r="Q918">
        <v>2.5</v>
      </c>
    </row>
    <row r="919" spans="1:17" x14ac:dyDescent="0.3">
      <c r="A919">
        <v>10267</v>
      </c>
      <c r="B919" t="s">
        <v>1845</v>
      </c>
      <c r="C919" t="s">
        <v>1855</v>
      </c>
      <c r="D919" t="s">
        <v>926</v>
      </c>
      <c r="E919">
        <v>34</v>
      </c>
      <c r="F919" t="s">
        <v>918</v>
      </c>
      <c r="G919" s="1">
        <v>44795</v>
      </c>
      <c r="H919">
        <v>148836</v>
      </c>
      <c r="I919">
        <v>14322</v>
      </c>
      <c r="J919" t="s">
        <v>899</v>
      </c>
      <c r="K919">
        <v>9931363623</v>
      </c>
      <c r="L919" t="s">
        <v>37</v>
      </c>
      <c r="M919" t="s">
        <v>38</v>
      </c>
      <c r="N919" t="s">
        <v>16</v>
      </c>
      <c r="O919" t="s">
        <v>23</v>
      </c>
      <c r="P919" s="1">
        <v>45882</v>
      </c>
      <c r="Q919">
        <v>2.5</v>
      </c>
    </row>
    <row r="920" spans="1:17" x14ac:dyDescent="0.3">
      <c r="A920">
        <v>10390</v>
      </c>
      <c r="B920" t="s">
        <v>1846</v>
      </c>
      <c r="C920" t="s">
        <v>1854</v>
      </c>
      <c r="D920" t="s">
        <v>926</v>
      </c>
      <c r="E920">
        <v>35</v>
      </c>
      <c r="F920" t="s">
        <v>918</v>
      </c>
      <c r="G920" s="1">
        <v>43062</v>
      </c>
      <c r="H920">
        <v>148952</v>
      </c>
      <c r="I920">
        <v>17216</v>
      </c>
      <c r="J920" t="s">
        <v>900</v>
      </c>
      <c r="K920">
        <v>9526503823</v>
      </c>
      <c r="L920" t="s">
        <v>14</v>
      </c>
      <c r="M920" t="s">
        <v>15</v>
      </c>
      <c r="N920" t="s">
        <v>19</v>
      </c>
      <c r="O920" t="s">
        <v>12</v>
      </c>
      <c r="P920" s="1"/>
      <c r="Q920">
        <v>3</v>
      </c>
    </row>
    <row r="921" spans="1:17" x14ac:dyDescent="0.3">
      <c r="A921">
        <v>10786</v>
      </c>
      <c r="B921" t="s">
        <v>1847</v>
      </c>
      <c r="C921" t="s">
        <v>1855</v>
      </c>
      <c r="D921" t="s">
        <v>926</v>
      </c>
      <c r="E921">
        <v>54</v>
      </c>
      <c r="F921" t="s">
        <v>921</v>
      </c>
      <c r="G921" s="1">
        <v>43516</v>
      </c>
      <c r="H921">
        <v>149068</v>
      </c>
      <c r="I921">
        <v>5147</v>
      </c>
      <c r="J921" t="s">
        <v>901</v>
      </c>
      <c r="K921">
        <v>9116961268</v>
      </c>
      <c r="L921" t="s">
        <v>9</v>
      </c>
      <c r="M921" t="s">
        <v>10</v>
      </c>
      <c r="N921" t="s">
        <v>19</v>
      </c>
      <c r="O921" t="s">
        <v>23</v>
      </c>
      <c r="P921" s="1">
        <v>43785</v>
      </c>
      <c r="Q921">
        <v>3</v>
      </c>
    </row>
    <row r="922" spans="1:17" x14ac:dyDescent="0.3">
      <c r="A922">
        <v>10360</v>
      </c>
      <c r="B922" t="s">
        <v>1848</v>
      </c>
      <c r="C922" t="s">
        <v>1855</v>
      </c>
      <c r="D922" t="s">
        <v>923</v>
      </c>
      <c r="E922">
        <v>33</v>
      </c>
      <c r="F922" t="s">
        <v>918</v>
      </c>
      <c r="G922" s="1">
        <v>42835</v>
      </c>
      <c r="H922">
        <v>149149</v>
      </c>
      <c r="I922">
        <v>9861</v>
      </c>
      <c r="J922" t="s">
        <v>902</v>
      </c>
      <c r="K922">
        <v>9879411237</v>
      </c>
      <c r="L922" t="s">
        <v>21</v>
      </c>
      <c r="M922" t="s">
        <v>22</v>
      </c>
      <c r="N922" t="s">
        <v>19</v>
      </c>
      <c r="O922" t="s">
        <v>23</v>
      </c>
      <c r="P922" s="1">
        <v>43988</v>
      </c>
      <c r="Q922">
        <v>3</v>
      </c>
    </row>
    <row r="923" spans="1:17" x14ac:dyDescent="0.3">
      <c r="A923">
        <v>10146</v>
      </c>
      <c r="B923" t="s">
        <v>1849</v>
      </c>
      <c r="C923" t="s">
        <v>928</v>
      </c>
      <c r="D923" t="s">
        <v>939</v>
      </c>
      <c r="E923">
        <v>27</v>
      </c>
      <c r="F923" t="s">
        <v>918</v>
      </c>
      <c r="G923" s="1">
        <v>45564</v>
      </c>
      <c r="H923">
        <v>149196</v>
      </c>
      <c r="I923">
        <v>8246</v>
      </c>
      <c r="J923" t="s">
        <v>903</v>
      </c>
      <c r="K923">
        <v>9065737706</v>
      </c>
      <c r="L923" t="s">
        <v>37</v>
      </c>
      <c r="M923" t="s">
        <v>38</v>
      </c>
      <c r="N923" t="s">
        <v>11</v>
      </c>
      <c r="O923" t="s">
        <v>12</v>
      </c>
      <c r="P923" s="1"/>
      <c r="Q923">
        <v>5</v>
      </c>
    </row>
    <row r="924" spans="1:17" x14ac:dyDescent="0.3">
      <c r="A924">
        <v>10761</v>
      </c>
      <c r="B924" t="s">
        <v>1850</v>
      </c>
      <c r="C924" t="s">
        <v>1854</v>
      </c>
      <c r="D924" t="s">
        <v>939</v>
      </c>
      <c r="E924">
        <v>54</v>
      </c>
      <c r="F924" t="s">
        <v>918</v>
      </c>
      <c r="G924" s="1">
        <v>44608</v>
      </c>
      <c r="H924">
        <v>149684</v>
      </c>
      <c r="I924">
        <v>8146</v>
      </c>
      <c r="J924" t="s">
        <v>904</v>
      </c>
      <c r="K924">
        <v>9776400601</v>
      </c>
      <c r="L924" t="s">
        <v>9</v>
      </c>
      <c r="M924" t="s">
        <v>10</v>
      </c>
      <c r="N924" t="s">
        <v>16</v>
      </c>
      <c r="O924" t="s">
        <v>12</v>
      </c>
      <c r="P924" s="1"/>
      <c r="Q924">
        <v>2.5</v>
      </c>
    </row>
    <row r="925" spans="1:17" x14ac:dyDescent="0.3">
      <c r="A925">
        <v>10676</v>
      </c>
      <c r="B925" t="s">
        <v>1851</v>
      </c>
      <c r="C925" t="s">
        <v>1855</v>
      </c>
      <c r="D925" t="s">
        <v>923</v>
      </c>
      <c r="E925">
        <v>56</v>
      </c>
      <c r="F925" t="s">
        <v>918</v>
      </c>
      <c r="G925" s="1">
        <v>42990</v>
      </c>
      <c r="H925">
        <v>149717</v>
      </c>
      <c r="I925">
        <v>3395</v>
      </c>
      <c r="J925" t="s">
        <v>905</v>
      </c>
      <c r="K925">
        <v>9364405698</v>
      </c>
      <c r="L925" t="s">
        <v>25</v>
      </c>
      <c r="M925" t="s">
        <v>26</v>
      </c>
      <c r="N925" t="s">
        <v>19</v>
      </c>
      <c r="O925" t="s">
        <v>23</v>
      </c>
      <c r="P925" s="1">
        <v>43392</v>
      </c>
      <c r="Q925">
        <v>3</v>
      </c>
    </row>
    <row r="926" spans="1:17" x14ac:dyDescent="0.3">
      <c r="A926">
        <v>10264</v>
      </c>
      <c r="B926" t="s">
        <v>1852</v>
      </c>
      <c r="C926" t="s">
        <v>1855</v>
      </c>
      <c r="D926" t="s">
        <v>917</v>
      </c>
      <c r="E926">
        <v>49</v>
      </c>
      <c r="F926" t="s">
        <v>921</v>
      </c>
      <c r="G926" s="1">
        <v>44768</v>
      </c>
      <c r="H926">
        <v>149724</v>
      </c>
      <c r="I926">
        <v>14924</v>
      </c>
      <c r="J926" t="s">
        <v>906</v>
      </c>
      <c r="K926">
        <v>9839973242</v>
      </c>
      <c r="L926" t="s">
        <v>37</v>
      </c>
      <c r="M926" t="s">
        <v>38</v>
      </c>
      <c r="N926" t="s">
        <v>19</v>
      </c>
      <c r="O926" t="s">
        <v>12</v>
      </c>
      <c r="P926" s="1"/>
      <c r="Q926">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6EDD1-D156-45A6-B25D-FCC1A24201F7}">
  <dimension ref="A1:Q926"/>
  <sheetViews>
    <sheetView workbookViewId="0">
      <selection activeCell="F17" sqref="F17"/>
    </sheetView>
  </sheetViews>
  <sheetFormatPr defaultRowHeight="14.4" x14ac:dyDescent="0.3"/>
  <cols>
    <col min="1" max="1" width="8.77734375" bestFit="1" customWidth="1"/>
    <col min="2" max="2" width="11.109375" bestFit="1" customWidth="1"/>
    <col min="3" max="3" width="13.33203125" bestFit="1" customWidth="1"/>
    <col min="4" max="4" width="10.77734375" bestFit="1" customWidth="1"/>
    <col min="5" max="5" width="6.88671875" bestFit="1" customWidth="1"/>
    <col min="6" max="6" width="9.33203125" bestFit="1" customWidth="1"/>
    <col min="7" max="7" width="10.44140625" bestFit="1" customWidth="1"/>
    <col min="8" max="8" width="8.33203125" bestFit="1" customWidth="1"/>
    <col min="9" max="9" width="8.44140625" bestFit="1" customWidth="1"/>
    <col min="10" max="10" width="21.6640625" bestFit="1" customWidth="1"/>
    <col min="11" max="11" width="15.88671875" bestFit="1" customWidth="1"/>
    <col min="12" max="12" width="9.77734375" bestFit="1" customWidth="1"/>
    <col min="13" max="13" width="11.44140625" bestFit="1" customWidth="1"/>
    <col min="14" max="14" width="14.109375" bestFit="1" customWidth="1"/>
    <col min="15" max="15" width="8.44140625" bestFit="1" customWidth="1"/>
    <col min="16" max="17" width="10.44140625" bestFit="1" customWidth="1"/>
  </cols>
  <sheetData>
    <row r="1" spans="1:17" x14ac:dyDescent="0.3">
      <c r="A1" t="s">
        <v>908</v>
      </c>
      <c r="B1" t="s">
        <v>909</v>
      </c>
      <c r="C1" t="s">
        <v>910</v>
      </c>
      <c r="D1" t="s">
        <v>911</v>
      </c>
      <c r="E1" t="s">
        <v>912</v>
      </c>
      <c r="F1" t="s">
        <v>913</v>
      </c>
      <c r="G1" t="s">
        <v>914</v>
      </c>
      <c r="H1" t="s">
        <v>0</v>
      </c>
      <c r="I1" t="s">
        <v>1</v>
      </c>
      <c r="J1" t="s">
        <v>2</v>
      </c>
      <c r="K1" t="s">
        <v>1853</v>
      </c>
      <c r="L1" t="s">
        <v>3</v>
      </c>
      <c r="M1" t="s">
        <v>4</v>
      </c>
      <c r="N1" t="s">
        <v>5</v>
      </c>
      <c r="O1" t="s">
        <v>6</v>
      </c>
      <c r="P1" t="s">
        <v>907</v>
      </c>
      <c r="Q1" t="s">
        <v>7</v>
      </c>
    </row>
    <row r="2" spans="1:17" x14ac:dyDescent="0.3">
      <c r="A2">
        <v>10045</v>
      </c>
      <c r="B2" t="s">
        <v>915</v>
      </c>
      <c r="C2" t="s">
        <v>1854</v>
      </c>
      <c r="D2" t="s">
        <v>917</v>
      </c>
      <c r="E2">
        <v>35</v>
      </c>
      <c r="F2" t="s">
        <v>918</v>
      </c>
      <c r="G2" s="1">
        <v>44042</v>
      </c>
      <c r="H2">
        <v>5000</v>
      </c>
      <c r="I2">
        <v>3598</v>
      </c>
      <c r="J2" t="s">
        <v>8</v>
      </c>
      <c r="K2">
        <v>9641229545</v>
      </c>
      <c r="L2" t="s">
        <v>9</v>
      </c>
      <c r="M2" t="s">
        <v>10</v>
      </c>
      <c r="N2" t="s">
        <v>11</v>
      </c>
      <c r="O2" t="s">
        <v>12</v>
      </c>
      <c r="P2" s="1"/>
      <c r="Q2">
        <v>5</v>
      </c>
    </row>
    <row r="3" spans="1:17" x14ac:dyDescent="0.3">
      <c r="A3">
        <v>10573</v>
      </c>
      <c r="B3" t="s">
        <v>919</v>
      </c>
      <c r="C3" t="s">
        <v>920</v>
      </c>
      <c r="D3" t="s">
        <v>917</v>
      </c>
      <c r="E3">
        <v>38</v>
      </c>
      <c r="F3" t="s">
        <v>921</v>
      </c>
      <c r="G3" s="1">
        <v>43347</v>
      </c>
      <c r="H3">
        <v>5000</v>
      </c>
      <c r="I3">
        <v>6434</v>
      </c>
      <c r="J3" t="s">
        <v>13</v>
      </c>
      <c r="K3">
        <v>9985927098</v>
      </c>
      <c r="L3" t="s">
        <v>14</v>
      </c>
      <c r="M3" t="s">
        <v>15</v>
      </c>
      <c r="N3" t="s">
        <v>16</v>
      </c>
      <c r="O3" t="s">
        <v>12</v>
      </c>
      <c r="P3" s="1"/>
      <c r="Q3">
        <v>2.5</v>
      </c>
    </row>
    <row r="4" spans="1:17" x14ac:dyDescent="0.3">
      <c r="A4">
        <v>10634</v>
      </c>
      <c r="B4" t="s">
        <v>922</v>
      </c>
      <c r="C4" t="s">
        <v>920</v>
      </c>
      <c r="D4" t="s">
        <v>923</v>
      </c>
      <c r="E4">
        <v>46</v>
      </c>
      <c r="F4" t="s">
        <v>918</v>
      </c>
      <c r="G4" s="1">
        <v>43924</v>
      </c>
      <c r="H4">
        <v>5000</v>
      </c>
      <c r="I4">
        <v>13281</v>
      </c>
      <c r="J4" t="s">
        <v>17</v>
      </c>
      <c r="K4">
        <v>9648979060</v>
      </c>
      <c r="L4" t="s">
        <v>14</v>
      </c>
      <c r="M4" t="s">
        <v>15</v>
      </c>
      <c r="N4" t="s">
        <v>16</v>
      </c>
      <c r="O4" t="s">
        <v>12</v>
      </c>
      <c r="P4" s="1"/>
      <c r="Q4">
        <v>2.5</v>
      </c>
    </row>
    <row r="5" spans="1:17" x14ac:dyDescent="0.3">
      <c r="A5">
        <v>10649</v>
      </c>
      <c r="B5" t="s">
        <v>924</v>
      </c>
      <c r="C5" t="s">
        <v>925</v>
      </c>
      <c r="D5" t="s">
        <v>926</v>
      </c>
      <c r="F5" t="s">
        <v>921</v>
      </c>
      <c r="G5" s="1">
        <v>42420</v>
      </c>
      <c r="H5">
        <v>5000</v>
      </c>
      <c r="I5">
        <v>7406</v>
      </c>
      <c r="J5" t="s">
        <v>18</v>
      </c>
      <c r="K5">
        <v>9822618279</v>
      </c>
      <c r="L5" t="s">
        <v>14</v>
      </c>
      <c r="M5" t="s">
        <v>15</v>
      </c>
      <c r="N5" t="s">
        <v>19</v>
      </c>
      <c r="O5" t="s">
        <v>12</v>
      </c>
      <c r="P5" s="1"/>
      <c r="Q5">
        <v>3</v>
      </c>
    </row>
    <row r="6" spans="1:17" x14ac:dyDescent="0.3">
      <c r="A6">
        <v>10679</v>
      </c>
      <c r="B6" t="s">
        <v>927</v>
      </c>
      <c r="C6" t="s">
        <v>928</v>
      </c>
      <c r="D6" t="s">
        <v>926</v>
      </c>
      <c r="E6">
        <v>28</v>
      </c>
      <c r="F6" t="s">
        <v>921</v>
      </c>
      <c r="G6" s="1">
        <v>45642</v>
      </c>
      <c r="H6">
        <v>5000</v>
      </c>
      <c r="I6">
        <v>8795</v>
      </c>
      <c r="J6" t="s">
        <v>20</v>
      </c>
      <c r="K6">
        <v>9684990169</v>
      </c>
      <c r="L6" t="s">
        <v>21</v>
      </c>
      <c r="M6" t="s">
        <v>22</v>
      </c>
      <c r="N6" t="s">
        <v>19</v>
      </c>
      <c r="O6" t="s">
        <v>23</v>
      </c>
      <c r="P6" s="1">
        <v>46332</v>
      </c>
      <c r="Q6">
        <v>3</v>
      </c>
    </row>
    <row r="7" spans="1:17" x14ac:dyDescent="0.3">
      <c r="A7">
        <v>10766</v>
      </c>
      <c r="B7" t="s">
        <v>929</v>
      </c>
      <c r="C7" t="s">
        <v>1854</v>
      </c>
      <c r="D7" t="s">
        <v>923</v>
      </c>
      <c r="E7">
        <v>53</v>
      </c>
      <c r="F7" t="s">
        <v>918</v>
      </c>
      <c r="G7" s="1">
        <v>42677</v>
      </c>
      <c r="H7">
        <v>5000</v>
      </c>
      <c r="I7">
        <v>271</v>
      </c>
      <c r="J7" t="s">
        <v>24</v>
      </c>
      <c r="K7">
        <v>9932396120</v>
      </c>
      <c r="L7" t="s">
        <v>25</v>
      </c>
      <c r="M7" t="s">
        <v>26</v>
      </c>
      <c r="N7" t="s">
        <v>11</v>
      </c>
      <c r="O7" t="s">
        <v>23</v>
      </c>
      <c r="P7" s="1">
        <v>43429</v>
      </c>
      <c r="Q7">
        <v>5</v>
      </c>
    </row>
    <row r="8" spans="1:17" x14ac:dyDescent="0.3">
      <c r="A8">
        <v>10793</v>
      </c>
      <c r="B8" t="s">
        <v>930</v>
      </c>
      <c r="C8" t="s">
        <v>928</v>
      </c>
      <c r="D8" t="s">
        <v>926</v>
      </c>
      <c r="E8">
        <v>59</v>
      </c>
      <c r="F8" t="s">
        <v>921</v>
      </c>
      <c r="G8" s="1">
        <v>44879</v>
      </c>
      <c r="H8">
        <v>5000</v>
      </c>
      <c r="I8">
        <v>5006</v>
      </c>
      <c r="J8" t="s">
        <v>27</v>
      </c>
      <c r="K8">
        <v>9792783095</v>
      </c>
      <c r="L8" t="s">
        <v>9</v>
      </c>
      <c r="M8" t="s">
        <v>10</v>
      </c>
      <c r="N8" t="s">
        <v>16</v>
      </c>
      <c r="O8" t="s">
        <v>12</v>
      </c>
      <c r="P8" s="1"/>
      <c r="Q8">
        <v>2.5</v>
      </c>
    </row>
    <row r="9" spans="1:17" x14ac:dyDescent="0.3">
      <c r="A9">
        <v>10807</v>
      </c>
      <c r="B9" t="s">
        <v>931</v>
      </c>
      <c r="C9" t="s">
        <v>1855</v>
      </c>
      <c r="D9" t="s">
        <v>926</v>
      </c>
      <c r="E9">
        <v>23</v>
      </c>
      <c r="F9" t="s">
        <v>918</v>
      </c>
      <c r="G9" s="1">
        <v>42386</v>
      </c>
      <c r="H9">
        <v>5000</v>
      </c>
      <c r="I9">
        <v>901</v>
      </c>
      <c r="J9" t="s">
        <v>28</v>
      </c>
      <c r="K9">
        <v>9629123922</v>
      </c>
      <c r="L9" t="s">
        <v>25</v>
      </c>
      <c r="M9" t="s">
        <v>26</v>
      </c>
      <c r="N9" t="s">
        <v>11</v>
      </c>
      <c r="O9" t="s">
        <v>12</v>
      </c>
      <c r="P9" s="1"/>
      <c r="Q9">
        <v>5</v>
      </c>
    </row>
    <row r="10" spans="1:17" x14ac:dyDescent="0.3">
      <c r="A10">
        <v>10828</v>
      </c>
      <c r="B10" t="s">
        <v>933</v>
      </c>
      <c r="C10" t="s">
        <v>1854</v>
      </c>
      <c r="D10" t="s">
        <v>926</v>
      </c>
      <c r="E10">
        <v>29</v>
      </c>
      <c r="F10" t="s">
        <v>921</v>
      </c>
      <c r="G10" s="1">
        <v>44414</v>
      </c>
      <c r="H10">
        <v>5000</v>
      </c>
      <c r="I10">
        <v>2066</v>
      </c>
      <c r="J10" t="s">
        <v>29</v>
      </c>
      <c r="L10" t="s">
        <v>14</v>
      </c>
      <c r="M10" t="s">
        <v>15</v>
      </c>
      <c r="N10" t="s">
        <v>16</v>
      </c>
      <c r="O10" t="s">
        <v>12</v>
      </c>
      <c r="P10" s="1"/>
      <c r="Q10">
        <v>2.5</v>
      </c>
    </row>
    <row r="11" spans="1:17" x14ac:dyDescent="0.3">
      <c r="A11">
        <v>10833</v>
      </c>
      <c r="B11" t="s">
        <v>934</v>
      </c>
      <c r="C11" t="s">
        <v>920</v>
      </c>
      <c r="D11" t="s">
        <v>917</v>
      </c>
      <c r="E11">
        <v>53</v>
      </c>
      <c r="F11" t="s">
        <v>918</v>
      </c>
      <c r="G11" s="1">
        <v>44825</v>
      </c>
      <c r="H11">
        <v>5000</v>
      </c>
      <c r="I11">
        <v>862</v>
      </c>
      <c r="J11" t="s">
        <v>31</v>
      </c>
      <c r="K11">
        <v>9201890380</v>
      </c>
      <c r="L11" t="s">
        <v>9</v>
      </c>
      <c r="M11" t="s">
        <v>10</v>
      </c>
      <c r="N11" t="s">
        <v>16</v>
      </c>
      <c r="O11" t="s">
        <v>12</v>
      </c>
      <c r="P11" s="1"/>
      <c r="Q11">
        <v>2.5</v>
      </c>
    </row>
    <row r="12" spans="1:17" x14ac:dyDescent="0.3">
      <c r="A12">
        <v>10835</v>
      </c>
      <c r="B12" t="s">
        <v>935</v>
      </c>
      <c r="C12" t="s">
        <v>1855</v>
      </c>
      <c r="D12" t="s">
        <v>936</v>
      </c>
      <c r="E12">
        <v>58</v>
      </c>
      <c r="F12" t="s">
        <v>918</v>
      </c>
      <c r="G12" s="1">
        <v>45684</v>
      </c>
      <c r="H12">
        <v>5000</v>
      </c>
      <c r="I12">
        <v>7637</v>
      </c>
      <c r="J12" t="s">
        <v>32</v>
      </c>
      <c r="K12">
        <v>9202481388</v>
      </c>
      <c r="L12" t="s">
        <v>21</v>
      </c>
      <c r="M12" t="s">
        <v>22</v>
      </c>
      <c r="N12" t="s">
        <v>19</v>
      </c>
      <c r="O12" t="s">
        <v>12</v>
      </c>
      <c r="P12" s="1"/>
      <c r="Q12">
        <v>3</v>
      </c>
    </row>
    <row r="13" spans="1:17" x14ac:dyDescent="0.3">
      <c r="A13">
        <v>10848</v>
      </c>
      <c r="B13" t="s">
        <v>937</v>
      </c>
      <c r="C13" t="s">
        <v>1854</v>
      </c>
      <c r="D13" t="s">
        <v>936</v>
      </c>
      <c r="E13">
        <v>53</v>
      </c>
      <c r="F13" t="s">
        <v>921</v>
      </c>
      <c r="G13" s="1">
        <v>42532</v>
      </c>
      <c r="H13">
        <v>5000</v>
      </c>
      <c r="I13">
        <v>6008</v>
      </c>
      <c r="J13" t="s">
        <v>33</v>
      </c>
      <c r="K13">
        <v>9345512308</v>
      </c>
      <c r="L13" t="s">
        <v>9</v>
      </c>
      <c r="M13" t="s">
        <v>10</v>
      </c>
      <c r="N13" t="s">
        <v>19</v>
      </c>
      <c r="O13" t="s">
        <v>12</v>
      </c>
      <c r="P13" s="1"/>
      <c r="Q13">
        <v>3</v>
      </c>
    </row>
    <row r="14" spans="1:17" x14ac:dyDescent="0.3">
      <c r="A14">
        <v>10867</v>
      </c>
      <c r="B14" t="s">
        <v>938</v>
      </c>
      <c r="C14" t="s">
        <v>1855</v>
      </c>
      <c r="D14" t="s">
        <v>939</v>
      </c>
      <c r="E14">
        <v>24</v>
      </c>
      <c r="F14" t="s">
        <v>918</v>
      </c>
      <c r="G14" s="1">
        <v>44065</v>
      </c>
      <c r="H14">
        <v>5000</v>
      </c>
      <c r="I14">
        <v>8169</v>
      </c>
      <c r="J14" t="s">
        <v>34</v>
      </c>
      <c r="K14">
        <v>9006735125</v>
      </c>
      <c r="L14" t="s">
        <v>14</v>
      </c>
      <c r="M14" t="s">
        <v>15</v>
      </c>
      <c r="N14" t="s">
        <v>16</v>
      </c>
      <c r="O14" t="s">
        <v>12</v>
      </c>
      <c r="P14" s="1"/>
      <c r="Q14">
        <v>2.5</v>
      </c>
    </row>
    <row r="15" spans="1:17" x14ac:dyDescent="0.3">
      <c r="A15">
        <v>10894</v>
      </c>
      <c r="B15" t="s">
        <v>940</v>
      </c>
      <c r="C15" t="s">
        <v>928</v>
      </c>
      <c r="D15" t="s">
        <v>923</v>
      </c>
      <c r="E15">
        <v>42</v>
      </c>
      <c r="F15" t="s">
        <v>921</v>
      </c>
      <c r="G15" s="1">
        <v>45198</v>
      </c>
      <c r="H15">
        <v>5000</v>
      </c>
      <c r="I15">
        <v>17807</v>
      </c>
      <c r="J15" t="s">
        <v>35</v>
      </c>
      <c r="K15">
        <v>9579835173</v>
      </c>
      <c r="L15" t="s">
        <v>9</v>
      </c>
      <c r="M15" t="s">
        <v>10</v>
      </c>
      <c r="N15" t="s">
        <v>11</v>
      </c>
      <c r="O15" t="s">
        <v>23</v>
      </c>
      <c r="P15" s="1">
        <v>45378</v>
      </c>
      <c r="Q15">
        <v>5</v>
      </c>
    </row>
    <row r="16" spans="1:17" x14ac:dyDescent="0.3">
      <c r="A16">
        <v>10908</v>
      </c>
      <c r="B16" t="s">
        <v>941</v>
      </c>
      <c r="C16" t="s">
        <v>1855</v>
      </c>
      <c r="D16" t="s">
        <v>923</v>
      </c>
      <c r="E16">
        <v>46</v>
      </c>
      <c r="F16" t="s">
        <v>921</v>
      </c>
      <c r="G16" s="1">
        <v>43722</v>
      </c>
      <c r="H16">
        <v>5000</v>
      </c>
      <c r="I16">
        <v>9291</v>
      </c>
      <c r="J16" t="s">
        <v>36</v>
      </c>
      <c r="K16">
        <v>9911591368</v>
      </c>
      <c r="L16" t="s">
        <v>37</v>
      </c>
      <c r="M16" t="s">
        <v>38</v>
      </c>
      <c r="N16" t="s">
        <v>19</v>
      </c>
      <c r="O16" t="s">
        <v>12</v>
      </c>
      <c r="P16" s="1"/>
      <c r="Q16">
        <v>3</v>
      </c>
    </row>
    <row r="17" spans="1:17" x14ac:dyDescent="0.3">
      <c r="A17">
        <v>10930</v>
      </c>
      <c r="B17" t="s">
        <v>942</v>
      </c>
      <c r="C17" t="s">
        <v>928</v>
      </c>
      <c r="D17" t="s">
        <v>926</v>
      </c>
      <c r="E17">
        <v>21</v>
      </c>
      <c r="F17" t="s">
        <v>921</v>
      </c>
      <c r="G17" s="1">
        <v>44927</v>
      </c>
      <c r="H17">
        <v>5000</v>
      </c>
      <c r="I17">
        <v>5306</v>
      </c>
      <c r="J17" t="s">
        <v>39</v>
      </c>
      <c r="K17">
        <v>9887174259</v>
      </c>
      <c r="L17" t="s">
        <v>37</v>
      </c>
      <c r="M17" t="s">
        <v>38</v>
      </c>
      <c r="N17" t="s">
        <v>11</v>
      </c>
      <c r="O17" t="s">
        <v>23</v>
      </c>
      <c r="P17" s="1">
        <v>45672</v>
      </c>
      <c r="Q17">
        <v>5</v>
      </c>
    </row>
    <row r="18" spans="1:17" x14ac:dyDescent="0.3">
      <c r="A18">
        <v>10964</v>
      </c>
      <c r="B18" t="s">
        <v>943</v>
      </c>
      <c r="C18" t="s">
        <v>920</v>
      </c>
      <c r="D18" t="s">
        <v>926</v>
      </c>
      <c r="E18">
        <v>54</v>
      </c>
      <c r="F18" t="s">
        <v>918</v>
      </c>
      <c r="G18" s="1">
        <v>45369</v>
      </c>
      <c r="H18">
        <v>5000</v>
      </c>
      <c r="I18">
        <v>4013</v>
      </c>
      <c r="J18" t="s">
        <v>40</v>
      </c>
      <c r="K18">
        <v>9289667534</v>
      </c>
      <c r="L18" t="s">
        <v>37</v>
      </c>
      <c r="M18" t="s">
        <v>38</v>
      </c>
      <c r="N18" t="s">
        <v>19</v>
      </c>
      <c r="O18" t="s">
        <v>23</v>
      </c>
      <c r="P18" s="1">
        <v>46529</v>
      </c>
      <c r="Q18">
        <v>3</v>
      </c>
    </row>
    <row r="19" spans="1:17" x14ac:dyDescent="0.3">
      <c r="A19">
        <v>10965</v>
      </c>
      <c r="B19" t="s">
        <v>944</v>
      </c>
      <c r="C19" t="s">
        <v>920</v>
      </c>
      <c r="D19" t="s">
        <v>923</v>
      </c>
      <c r="E19">
        <v>45</v>
      </c>
      <c r="F19" t="s">
        <v>921</v>
      </c>
      <c r="G19" s="1">
        <v>43571</v>
      </c>
      <c r="H19">
        <v>5000</v>
      </c>
      <c r="I19">
        <v>7294</v>
      </c>
      <c r="J19" t="s">
        <v>41</v>
      </c>
      <c r="K19">
        <v>9178532437</v>
      </c>
      <c r="L19" t="s">
        <v>9</v>
      </c>
      <c r="M19" t="s">
        <v>10</v>
      </c>
      <c r="N19" t="s">
        <v>19</v>
      </c>
      <c r="O19" t="s">
        <v>12</v>
      </c>
      <c r="P19" s="1"/>
      <c r="Q19">
        <v>3</v>
      </c>
    </row>
    <row r="20" spans="1:17" x14ac:dyDescent="0.3">
      <c r="A20">
        <v>10997</v>
      </c>
      <c r="B20" t="s">
        <v>945</v>
      </c>
      <c r="C20" t="s">
        <v>925</v>
      </c>
      <c r="D20" t="s">
        <v>917</v>
      </c>
      <c r="E20">
        <v>39</v>
      </c>
      <c r="F20" t="s">
        <v>918</v>
      </c>
      <c r="G20" s="1">
        <v>44386</v>
      </c>
      <c r="H20">
        <v>5000</v>
      </c>
      <c r="I20">
        <v>9498</v>
      </c>
      <c r="J20" t="s">
        <v>42</v>
      </c>
      <c r="K20">
        <v>9572245967</v>
      </c>
      <c r="L20" t="s">
        <v>14</v>
      </c>
      <c r="M20" t="s">
        <v>15</v>
      </c>
      <c r="N20" t="s">
        <v>11</v>
      </c>
      <c r="O20" t="s">
        <v>12</v>
      </c>
      <c r="P20" s="1"/>
      <c r="Q20">
        <v>5</v>
      </c>
    </row>
    <row r="21" spans="1:17" x14ac:dyDescent="0.3">
      <c r="A21">
        <v>10025</v>
      </c>
      <c r="B21" t="s">
        <v>946</v>
      </c>
      <c r="C21" t="s">
        <v>1854</v>
      </c>
      <c r="D21" t="s">
        <v>939</v>
      </c>
      <c r="E21">
        <v>48</v>
      </c>
      <c r="F21" t="s">
        <v>921</v>
      </c>
      <c r="G21" s="1">
        <v>45236</v>
      </c>
      <c r="H21">
        <v>5000</v>
      </c>
      <c r="I21">
        <v>17527</v>
      </c>
      <c r="J21" t="s">
        <v>43</v>
      </c>
      <c r="K21">
        <v>9144454173</v>
      </c>
      <c r="L21" t="s">
        <v>21</v>
      </c>
      <c r="M21" t="s">
        <v>22</v>
      </c>
      <c r="N21" t="s">
        <v>19</v>
      </c>
      <c r="O21" t="s">
        <v>23</v>
      </c>
      <c r="P21" s="1">
        <v>45521</v>
      </c>
      <c r="Q21">
        <v>3</v>
      </c>
    </row>
    <row r="22" spans="1:17" x14ac:dyDescent="0.3">
      <c r="A22">
        <v>10555</v>
      </c>
      <c r="B22" t="s">
        <v>947</v>
      </c>
      <c r="C22" t="s">
        <v>1854</v>
      </c>
      <c r="D22" t="s">
        <v>926</v>
      </c>
      <c r="E22">
        <v>49</v>
      </c>
      <c r="F22" t="s">
        <v>918</v>
      </c>
      <c r="G22" s="1">
        <v>42725</v>
      </c>
      <c r="H22">
        <v>5000</v>
      </c>
      <c r="I22">
        <v>16427</v>
      </c>
      <c r="J22" t="s">
        <v>44</v>
      </c>
      <c r="K22">
        <v>9376540043</v>
      </c>
      <c r="L22" t="s">
        <v>14</v>
      </c>
      <c r="M22" t="s">
        <v>15</v>
      </c>
      <c r="N22" t="s">
        <v>16</v>
      </c>
      <c r="O22" t="s">
        <v>23</v>
      </c>
      <c r="P22" s="1">
        <v>42870</v>
      </c>
      <c r="Q22">
        <v>2.5</v>
      </c>
    </row>
    <row r="23" spans="1:17" x14ac:dyDescent="0.3">
      <c r="A23">
        <v>10521</v>
      </c>
      <c r="B23" t="s">
        <v>948</v>
      </c>
      <c r="C23" t="s">
        <v>928</v>
      </c>
      <c r="D23" t="s">
        <v>939</v>
      </c>
      <c r="E23">
        <v>60</v>
      </c>
      <c r="F23" t="s">
        <v>918</v>
      </c>
      <c r="G23" s="1">
        <v>43381</v>
      </c>
      <c r="H23">
        <v>5000</v>
      </c>
      <c r="I23">
        <v>10257</v>
      </c>
      <c r="J23" t="s">
        <v>45</v>
      </c>
      <c r="K23">
        <v>9360367741</v>
      </c>
      <c r="L23" t="s">
        <v>14</v>
      </c>
      <c r="M23" t="s">
        <v>15</v>
      </c>
      <c r="N23" t="s">
        <v>19</v>
      </c>
      <c r="O23" t="s">
        <v>23</v>
      </c>
      <c r="P23" s="1">
        <v>43950</v>
      </c>
      <c r="Q23">
        <v>3</v>
      </c>
    </row>
    <row r="24" spans="1:17" x14ac:dyDescent="0.3">
      <c r="A24">
        <v>10659</v>
      </c>
      <c r="B24" t="s">
        <v>949</v>
      </c>
      <c r="C24" t="s">
        <v>1854</v>
      </c>
      <c r="D24" t="s">
        <v>923</v>
      </c>
      <c r="E24">
        <v>20</v>
      </c>
      <c r="F24" t="s">
        <v>921</v>
      </c>
      <c r="G24" s="1">
        <v>42604</v>
      </c>
      <c r="H24">
        <v>5000</v>
      </c>
      <c r="I24">
        <v>3691</v>
      </c>
      <c r="J24" t="s">
        <v>46</v>
      </c>
      <c r="K24">
        <v>9279287040</v>
      </c>
      <c r="L24" t="s">
        <v>9</v>
      </c>
      <c r="M24" t="s">
        <v>10</v>
      </c>
      <c r="N24" t="s">
        <v>11</v>
      </c>
      <c r="O24" t="s">
        <v>23</v>
      </c>
      <c r="P24" s="1">
        <v>43502</v>
      </c>
      <c r="Q24">
        <v>5</v>
      </c>
    </row>
    <row r="25" spans="1:17" x14ac:dyDescent="0.3">
      <c r="A25">
        <v>10433</v>
      </c>
      <c r="B25" t="s">
        <v>950</v>
      </c>
      <c r="C25" t="s">
        <v>1854</v>
      </c>
      <c r="D25" t="s">
        <v>923</v>
      </c>
      <c r="E25">
        <v>44</v>
      </c>
      <c r="F25" t="s">
        <v>921</v>
      </c>
      <c r="G25" s="1">
        <v>44970</v>
      </c>
      <c r="H25">
        <v>5000</v>
      </c>
      <c r="I25">
        <v>4815</v>
      </c>
      <c r="J25" t="s">
        <v>47</v>
      </c>
      <c r="K25">
        <v>9796165802</v>
      </c>
      <c r="L25" t="s">
        <v>25</v>
      </c>
      <c r="M25" t="s">
        <v>26</v>
      </c>
      <c r="N25" t="s">
        <v>16</v>
      </c>
      <c r="O25" t="s">
        <v>23</v>
      </c>
      <c r="P25" s="1">
        <v>45373</v>
      </c>
      <c r="Q25">
        <v>2.5</v>
      </c>
    </row>
    <row r="26" spans="1:17" x14ac:dyDescent="0.3">
      <c r="A26">
        <v>10049</v>
      </c>
      <c r="B26" t="s">
        <v>951</v>
      </c>
      <c r="C26" t="s">
        <v>920</v>
      </c>
      <c r="D26" t="s">
        <v>936</v>
      </c>
      <c r="E26">
        <v>55</v>
      </c>
      <c r="F26" t="s">
        <v>918</v>
      </c>
      <c r="G26" s="1">
        <v>43598</v>
      </c>
      <c r="H26">
        <v>5000</v>
      </c>
      <c r="I26">
        <v>8392</v>
      </c>
      <c r="J26" t="s">
        <v>48</v>
      </c>
      <c r="K26">
        <v>9185519733</v>
      </c>
      <c r="L26" t="s">
        <v>21</v>
      </c>
      <c r="M26" t="s">
        <v>22</v>
      </c>
      <c r="N26" t="s">
        <v>16</v>
      </c>
      <c r="O26" t="s">
        <v>23</v>
      </c>
      <c r="P26" s="1">
        <v>44890</v>
      </c>
      <c r="Q26">
        <v>2.5</v>
      </c>
    </row>
    <row r="27" spans="1:17" x14ac:dyDescent="0.3">
      <c r="A27">
        <v>10053</v>
      </c>
      <c r="B27" t="s">
        <v>952</v>
      </c>
      <c r="C27" t="s">
        <v>920</v>
      </c>
      <c r="D27" t="s">
        <v>923</v>
      </c>
      <c r="E27">
        <v>59</v>
      </c>
      <c r="F27" t="s">
        <v>921</v>
      </c>
      <c r="G27" s="1">
        <v>43088</v>
      </c>
      <c r="H27">
        <v>5000</v>
      </c>
      <c r="I27">
        <v>12165</v>
      </c>
      <c r="J27" t="s">
        <v>49</v>
      </c>
      <c r="K27">
        <v>9001324537</v>
      </c>
      <c r="L27" t="s">
        <v>9</v>
      </c>
      <c r="M27" t="s">
        <v>10</v>
      </c>
      <c r="N27" t="s">
        <v>19</v>
      </c>
      <c r="O27" t="s">
        <v>12</v>
      </c>
      <c r="P27" s="1"/>
      <c r="Q27">
        <v>3</v>
      </c>
    </row>
    <row r="28" spans="1:17" x14ac:dyDescent="0.3">
      <c r="A28">
        <v>10057</v>
      </c>
      <c r="B28" t="s">
        <v>953</v>
      </c>
      <c r="C28" t="s">
        <v>920</v>
      </c>
      <c r="D28" t="s">
        <v>939</v>
      </c>
      <c r="E28">
        <v>29</v>
      </c>
      <c r="F28" t="s">
        <v>921</v>
      </c>
      <c r="G28" s="1">
        <v>44169</v>
      </c>
      <c r="H28">
        <v>5000</v>
      </c>
      <c r="I28">
        <v>7848</v>
      </c>
      <c r="J28" t="s">
        <v>50</v>
      </c>
      <c r="L28" t="s">
        <v>37</v>
      </c>
      <c r="M28" t="s">
        <v>38</v>
      </c>
      <c r="N28" t="s">
        <v>19</v>
      </c>
      <c r="O28" t="s">
        <v>23</v>
      </c>
      <c r="P28" s="1">
        <v>45202</v>
      </c>
      <c r="Q28">
        <v>3</v>
      </c>
    </row>
    <row r="29" spans="1:17" x14ac:dyDescent="0.3">
      <c r="A29">
        <v>10083</v>
      </c>
      <c r="B29" t="s">
        <v>954</v>
      </c>
      <c r="C29" t="s">
        <v>920</v>
      </c>
      <c r="D29" t="s">
        <v>936</v>
      </c>
      <c r="E29">
        <v>20</v>
      </c>
      <c r="F29" t="s">
        <v>921</v>
      </c>
      <c r="G29" s="1">
        <v>42421</v>
      </c>
      <c r="H29">
        <v>5000</v>
      </c>
      <c r="I29">
        <v>15198</v>
      </c>
      <c r="J29" t="s">
        <v>51</v>
      </c>
      <c r="K29">
        <v>9967068232</v>
      </c>
      <c r="L29" t="s">
        <v>37</v>
      </c>
      <c r="M29" t="s">
        <v>38</v>
      </c>
      <c r="N29" t="s">
        <v>19</v>
      </c>
      <c r="O29" t="s">
        <v>12</v>
      </c>
      <c r="P29" s="1"/>
      <c r="Q29">
        <v>3</v>
      </c>
    </row>
    <row r="30" spans="1:17" x14ac:dyDescent="0.3">
      <c r="A30">
        <v>10515</v>
      </c>
      <c r="B30" t="s">
        <v>955</v>
      </c>
      <c r="C30" t="s">
        <v>928</v>
      </c>
      <c r="D30" t="s">
        <v>923</v>
      </c>
      <c r="E30">
        <v>57</v>
      </c>
      <c r="F30" t="s">
        <v>921</v>
      </c>
      <c r="G30" s="1">
        <v>44355</v>
      </c>
      <c r="H30">
        <v>5000</v>
      </c>
      <c r="I30">
        <v>15065</v>
      </c>
      <c r="J30" t="s">
        <v>52</v>
      </c>
      <c r="K30">
        <v>9116228352</v>
      </c>
      <c r="L30" t="s">
        <v>9</v>
      </c>
      <c r="M30" t="s">
        <v>10</v>
      </c>
      <c r="N30" t="s">
        <v>16</v>
      </c>
      <c r="O30" t="s">
        <v>12</v>
      </c>
      <c r="P30" s="1"/>
      <c r="Q30">
        <v>2.5</v>
      </c>
    </row>
    <row r="31" spans="1:17" x14ac:dyDescent="0.3">
      <c r="A31">
        <v>10105</v>
      </c>
      <c r="B31" t="s">
        <v>956</v>
      </c>
      <c r="C31" t="s">
        <v>920</v>
      </c>
      <c r="D31" t="s">
        <v>926</v>
      </c>
      <c r="E31">
        <v>32</v>
      </c>
      <c r="F31" t="s">
        <v>918</v>
      </c>
      <c r="G31" s="1">
        <v>45812</v>
      </c>
      <c r="H31">
        <v>5000</v>
      </c>
      <c r="I31">
        <v>11735</v>
      </c>
      <c r="J31" t="s">
        <v>53</v>
      </c>
      <c r="K31">
        <v>9295487842</v>
      </c>
      <c r="L31" t="s">
        <v>14</v>
      </c>
      <c r="M31" t="s">
        <v>15</v>
      </c>
      <c r="N31" t="s">
        <v>19</v>
      </c>
      <c r="O31" t="s">
        <v>12</v>
      </c>
      <c r="P31" s="1"/>
      <c r="Q31">
        <v>3</v>
      </c>
    </row>
    <row r="32" spans="1:17" x14ac:dyDescent="0.3">
      <c r="A32">
        <v>10115</v>
      </c>
      <c r="B32" t="s">
        <v>957</v>
      </c>
      <c r="C32" t="s">
        <v>920</v>
      </c>
      <c r="D32" t="s">
        <v>917</v>
      </c>
      <c r="E32">
        <v>55</v>
      </c>
      <c r="F32" t="s">
        <v>918</v>
      </c>
      <c r="G32" s="1">
        <v>45422</v>
      </c>
      <c r="H32">
        <v>5000</v>
      </c>
      <c r="I32">
        <v>1583</v>
      </c>
      <c r="J32" t="s">
        <v>54</v>
      </c>
      <c r="K32">
        <v>9656686207</v>
      </c>
      <c r="L32" t="s">
        <v>9</v>
      </c>
      <c r="M32" t="s">
        <v>10</v>
      </c>
      <c r="N32" t="s">
        <v>16</v>
      </c>
      <c r="O32" t="s">
        <v>23</v>
      </c>
      <c r="P32" s="1">
        <v>45882</v>
      </c>
      <c r="Q32">
        <v>2.5</v>
      </c>
    </row>
    <row r="33" spans="1:17" x14ac:dyDescent="0.3">
      <c r="A33">
        <v>10123</v>
      </c>
      <c r="B33" t="s">
        <v>958</v>
      </c>
      <c r="C33" t="s">
        <v>928</v>
      </c>
      <c r="D33" t="s">
        <v>939</v>
      </c>
      <c r="E33">
        <v>47</v>
      </c>
      <c r="F33" t="s">
        <v>921</v>
      </c>
      <c r="G33" s="1">
        <v>44609</v>
      </c>
      <c r="H33">
        <v>5000</v>
      </c>
      <c r="I33">
        <v>11570</v>
      </c>
      <c r="J33" t="s">
        <v>55</v>
      </c>
      <c r="K33">
        <v>9314729021</v>
      </c>
      <c r="L33" t="s">
        <v>9</v>
      </c>
      <c r="M33" t="s">
        <v>10</v>
      </c>
      <c r="N33" t="s">
        <v>16</v>
      </c>
      <c r="O33" t="s">
        <v>12</v>
      </c>
      <c r="P33" s="1"/>
      <c r="Q33">
        <v>2.5</v>
      </c>
    </row>
    <row r="34" spans="1:17" x14ac:dyDescent="0.3">
      <c r="A34">
        <v>10191</v>
      </c>
      <c r="B34" t="s">
        <v>959</v>
      </c>
      <c r="C34" t="s">
        <v>1855</v>
      </c>
      <c r="D34" t="s">
        <v>926</v>
      </c>
      <c r="F34" t="s">
        <v>921</v>
      </c>
      <c r="G34" s="1">
        <v>44547</v>
      </c>
      <c r="H34">
        <v>5000</v>
      </c>
      <c r="I34">
        <v>1029</v>
      </c>
      <c r="J34" t="s">
        <v>56</v>
      </c>
      <c r="K34">
        <v>9654500347</v>
      </c>
      <c r="L34" t="s">
        <v>21</v>
      </c>
      <c r="M34" t="s">
        <v>22</v>
      </c>
      <c r="N34" t="s">
        <v>19</v>
      </c>
      <c r="O34" t="s">
        <v>12</v>
      </c>
      <c r="P34" s="1"/>
      <c r="Q34">
        <v>3</v>
      </c>
    </row>
    <row r="35" spans="1:17" x14ac:dyDescent="0.3">
      <c r="A35">
        <v>10206</v>
      </c>
      <c r="B35" t="s">
        <v>961</v>
      </c>
      <c r="C35" t="s">
        <v>1855</v>
      </c>
      <c r="D35" t="s">
        <v>923</v>
      </c>
      <c r="E35">
        <v>30</v>
      </c>
      <c r="F35" t="s">
        <v>918</v>
      </c>
      <c r="G35" s="1">
        <v>45477</v>
      </c>
      <c r="H35">
        <v>5000</v>
      </c>
      <c r="I35">
        <v>7170</v>
      </c>
      <c r="J35" t="s">
        <v>57</v>
      </c>
      <c r="K35">
        <v>9741247434</v>
      </c>
      <c r="L35" t="s">
        <v>14</v>
      </c>
      <c r="M35" t="s">
        <v>15</v>
      </c>
      <c r="N35" t="s">
        <v>11</v>
      </c>
      <c r="O35" t="s">
        <v>12</v>
      </c>
      <c r="P35" s="1"/>
      <c r="Q35">
        <v>5</v>
      </c>
    </row>
    <row r="36" spans="1:17" x14ac:dyDescent="0.3">
      <c r="A36">
        <v>10102</v>
      </c>
      <c r="B36" t="s">
        <v>962</v>
      </c>
      <c r="C36" t="s">
        <v>928</v>
      </c>
      <c r="D36" t="s">
        <v>936</v>
      </c>
      <c r="E36">
        <v>38</v>
      </c>
      <c r="F36" t="s">
        <v>918</v>
      </c>
      <c r="G36" s="1">
        <v>43678</v>
      </c>
      <c r="H36">
        <v>5000</v>
      </c>
      <c r="I36">
        <v>9646</v>
      </c>
      <c r="J36" t="s">
        <v>58</v>
      </c>
      <c r="K36">
        <v>9567624682</v>
      </c>
      <c r="L36" t="s">
        <v>9</v>
      </c>
      <c r="M36" t="s">
        <v>10</v>
      </c>
      <c r="N36" t="s">
        <v>19</v>
      </c>
      <c r="O36" t="s">
        <v>12</v>
      </c>
      <c r="P36" s="1"/>
      <c r="Q36">
        <v>3</v>
      </c>
    </row>
    <row r="37" spans="1:17" x14ac:dyDescent="0.3">
      <c r="A37">
        <v>10247</v>
      </c>
      <c r="B37" t="s">
        <v>963</v>
      </c>
      <c r="C37" t="s">
        <v>925</v>
      </c>
      <c r="D37" t="s">
        <v>923</v>
      </c>
      <c r="E37">
        <v>59</v>
      </c>
      <c r="F37" t="s">
        <v>918</v>
      </c>
      <c r="G37" s="1">
        <v>42542</v>
      </c>
      <c r="H37">
        <v>5000</v>
      </c>
      <c r="I37">
        <v>9109</v>
      </c>
      <c r="J37" t="s">
        <v>59</v>
      </c>
      <c r="K37">
        <v>9522833618</v>
      </c>
      <c r="L37" t="s">
        <v>25</v>
      </c>
      <c r="M37" t="s">
        <v>26</v>
      </c>
      <c r="N37" t="s">
        <v>16</v>
      </c>
      <c r="O37" t="s">
        <v>12</v>
      </c>
      <c r="P37" s="1"/>
      <c r="Q37">
        <v>2.5</v>
      </c>
    </row>
    <row r="38" spans="1:17" x14ac:dyDescent="0.3">
      <c r="A38">
        <v>10278</v>
      </c>
      <c r="B38" t="s">
        <v>964</v>
      </c>
      <c r="C38" t="s">
        <v>928</v>
      </c>
      <c r="D38" t="s">
        <v>936</v>
      </c>
      <c r="E38">
        <v>56</v>
      </c>
      <c r="F38" t="s">
        <v>921</v>
      </c>
      <c r="G38" s="1">
        <v>45037</v>
      </c>
      <c r="H38">
        <v>5000</v>
      </c>
      <c r="I38">
        <v>11727</v>
      </c>
      <c r="J38" t="s">
        <v>60</v>
      </c>
      <c r="K38">
        <v>9403083559</v>
      </c>
      <c r="L38" t="s">
        <v>25</v>
      </c>
      <c r="M38" t="s">
        <v>26</v>
      </c>
      <c r="N38" t="s">
        <v>19</v>
      </c>
      <c r="O38" t="s">
        <v>12</v>
      </c>
      <c r="P38" s="1"/>
      <c r="Q38">
        <v>3</v>
      </c>
    </row>
    <row r="39" spans="1:17" x14ac:dyDescent="0.3">
      <c r="A39">
        <v>10321</v>
      </c>
      <c r="B39" t="s">
        <v>965</v>
      </c>
      <c r="C39" t="s">
        <v>925</v>
      </c>
      <c r="D39" t="s">
        <v>926</v>
      </c>
      <c r="E39">
        <v>43</v>
      </c>
      <c r="F39" t="s">
        <v>918</v>
      </c>
      <c r="G39" s="1">
        <v>45332</v>
      </c>
      <c r="H39">
        <v>5000</v>
      </c>
      <c r="I39">
        <v>3581</v>
      </c>
      <c r="J39" t="s">
        <v>61</v>
      </c>
      <c r="K39">
        <v>9168524978</v>
      </c>
      <c r="L39" t="s">
        <v>14</v>
      </c>
      <c r="M39" t="s">
        <v>15</v>
      </c>
      <c r="N39" t="s">
        <v>16</v>
      </c>
      <c r="O39" t="s">
        <v>12</v>
      </c>
      <c r="P39" s="1"/>
      <c r="Q39">
        <v>2.5</v>
      </c>
    </row>
    <row r="40" spans="1:17" x14ac:dyDescent="0.3">
      <c r="A40">
        <v>10373</v>
      </c>
      <c r="B40" t="s">
        <v>966</v>
      </c>
      <c r="C40" t="s">
        <v>1854</v>
      </c>
      <c r="D40" t="s">
        <v>926</v>
      </c>
      <c r="E40">
        <v>46</v>
      </c>
      <c r="F40" t="s">
        <v>921</v>
      </c>
      <c r="G40" s="1">
        <v>43225</v>
      </c>
      <c r="H40">
        <v>5000</v>
      </c>
      <c r="I40">
        <v>1080</v>
      </c>
      <c r="J40" t="s">
        <v>62</v>
      </c>
      <c r="K40">
        <v>9368126927</v>
      </c>
      <c r="L40" t="s">
        <v>25</v>
      </c>
      <c r="M40" t="s">
        <v>26</v>
      </c>
      <c r="N40" t="s">
        <v>19</v>
      </c>
      <c r="O40" t="s">
        <v>12</v>
      </c>
      <c r="P40" s="1"/>
      <c r="Q40">
        <v>3</v>
      </c>
    </row>
    <row r="41" spans="1:17" x14ac:dyDescent="0.3">
      <c r="A41">
        <v>10395</v>
      </c>
      <c r="B41" t="s">
        <v>967</v>
      </c>
      <c r="C41" t="s">
        <v>1855</v>
      </c>
      <c r="D41" t="s">
        <v>926</v>
      </c>
      <c r="E41">
        <v>28</v>
      </c>
      <c r="F41" t="s">
        <v>918</v>
      </c>
      <c r="G41" s="1">
        <v>42531</v>
      </c>
      <c r="H41">
        <v>5000</v>
      </c>
      <c r="I41">
        <v>10583</v>
      </c>
      <c r="J41" t="s">
        <v>63</v>
      </c>
      <c r="K41">
        <v>9386712128</v>
      </c>
      <c r="L41" t="s">
        <v>25</v>
      </c>
      <c r="M41" t="s">
        <v>26</v>
      </c>
      <c r="N41" t="s">
        <v>16</v>
      </c>
      <c r="O41" t="s">
        <v>23</v>
      </c>
      <c r="P41" s="1">
        <v>43131</v>
      </c>
      <c r="Q41">
        <v>2.5</v>
      </c>
    </row>
    <row r="42" spans="1:17" x14ac:dyDescent="0.3">
      <c r="A42">
        <v>10234</v>
      </c>
      <c r="B42" t="s">
        <v>968</v>
      </c>
      <c r="C42" t="s">
        <v>1855</v>
      </c>
      <c r="D42" t="s">
        <v>917</v>
      </c>
      <c r="E42">
        <v>33</v>
      </c>
      <c r="F42" t="s">
        <v>921</v>
      </c>
      <c r="G42" s="1">
        <v>45695</v>
      </c>
      <c r="H42">
        <v>5000</v>
      </c>
      <c r="I42">
        <v>299</v>
      </c>
      <c r="J42" t="s">
        <v>64</v>
      </c>
      <c r="K42">
        <v>9418632271</v>
      </c>
      <c r="L42" t="s">
        <v>37</v>
      </c>
      <c r="M42" t="s">
        <v>38</v>
      </c>
      <c r="N42" t="s">
        <v>16</v>
      </c>
      <c r="O42" t="s">
        <v>12</v>
      </c>
      <c r="P42" s="1"/>
      <c r="Q42">
        <v>2.5</v>
      </c>
    </row>
    <row r="43" spans="1:17" x14ac:dyDescent="0.3">
      <c r="A43">
        <v>10407</v>
      </c>
      <c r="B43" t="s">
        <v>969</v>
      </c>
      <c r="C43" t="s">
        <v>925</v>
      </c>
      <c r="D43" t="s">
        <v>939</v>
      </c>
      <c r="E43">
        <v>50</v>
      </c>
      <c r="F43" t="s">
        <v>921</v>
      </c>
      <c r="G43" s="1">
        <v>44505</v>
      </c>
      <c r="H43">
        <v>5000</v>
      </c>
      <c r="I43">
        <v>4586</v>
      </c>
      <c r="J43" t="s">
        <v>65</v>
      </c>
      <c r="K43">
        <v>9281711167</v>
      </c>
      <c r="L43" t="s">
        <v>21</v>
      </c>
      <c r="M43" t="s">
        <v>22</v>
      </c>
      <c r="N43" t="s">
        <v>16</v>
      </c>
      <c r="O43" t="s">
        <v>12</v>
      </c>
      <c r="P43" s="1"/>
      <c r="Q43">
        <v>2.5</v>
      </c>
    </row>
    <row r="44" spans="1:17" x14ac:dyDescent="0.3">
      <c r="A44">
        <v>10409</v>
      </c>
      <c r="B44" t="s">
        <v>970</v>
      </c>
      <c r="C44" t="s">
        <v>1855</v>
      </c>
      <c r="D44" t="s">
        <v>923</v>
      </c>
      <c r="E44">
        <v>27</v>
      </c>
      <c r="F44" t="s">
        <v>921</v>
      </c>
      <c r="G44" s="1">
        <v>44965</v>
      </c>
      <c r="H44">
        <v>5000</v>
      </c>
      <c r="I44">
        <v>13403</v>
      </c>
      <c r="J44" t="s">
        <v>66</v>
      </c>
      <c r="K44">
        <v>9923447423</v>
      </c>
      <c r="L44" t="s">
        <v>14</v>
      </c>
      <c r="M44" t="s">
        <v>15</v>
      </c>
      <c r="N44" t="s">
        <v>19</v>
      </c>
      <c r="O44" t="s">
        <v>23</v>
      </c>
      <c r="P44" s="1">
        <v>45823</v>
      </c>
      <c r="Q44">
        <v>3</v>
      </c>
    </row>
    <row r="45" spans="1:17" x14ac:dyDescent="0.3">
      <c r="A45">
        <v>10428</v>
      </c>
      <c r="B45" t="s">
        <v>971</v>
      </c>
      <c r="C45" t="s">
        <v>928</v>
      </c>
      <c r="D45" t="s">
        <v>939</v>
      </c>
      <c r="E45">
        <v>22</v>
      </c>
      <c r="F45" t="s">
        <v>921</v>
      </c>
      <c r="G45" s="1">
        <v>44579</v>
      </c>
      <c r="H45">
        <v>5000</v>
      </c>
      <c r="I45">
        <v>966</v>
      </c>
      <c r="J45" t="s">
        <v>67</v>
      </c>
      <c r="K45">
        <v>9235588802</v>
      </c>
      <c r="L45" t="s">
        <v>14</v>
      </c>
      <c r="M45" t="s">
        <v>15</v>
      </c>
      <c r="N45" t="s">
        <v>16</v>
      </c>
      <c r="O45" t="s">
        <v>23</v>
      </c>
      <c r="P45" s="1">
        <v>45387</v>
      </c>
      <c r="Q45">
        <v>2.5</v>
      </c>
    </row>
    <row r="46" spans="1:17" x14ac:dyDescent="0.3">
      <c r="A46">
        <v>10458</v>
      </c>
      <c r="B46" t="s">
        <v>972</v>
      </c>
      <c r="C46" t="s">
        <v>928</v>
      </c>
      <c r="D46" t="s">
        <v>923</v>
      </c>
      <c r="F46" t="s">
        <v>918</v>
      </c>
      <c r="G46" s="1">
        <v>42749</v>
      </c>
      <c r="H46">
        <v>25072</v>
      </c>
      <c r="I46">
        <v>15218</v>
      </c>
      <c r="J46" t="s">
        <v>68</v>
      </c>
      <c r="K46">
        <v>9019983693</v>
      </c>
      <c r="L46" t="s">
        <v>37</v>
      </c>
      <c r="M46" t="s">
        <v>38</v>
      </c>
      <c r="N46" t="s">
        <v>11</v>
      </c>
      <c r="O46" t="s">
        <v>12</v>
      </c>
      <c r="P46" s="1"/>
      <c r="Q46">
        <v>5</v>
      </c>
    </row>
    <row r="47" spans="1:17" x14ac:dyDescent="0.3">
      <c r="A47">
        <v>10127</v>
      </c>
      <c r="B47" t="s">
        <v>973</v>
      </c>
      <c r="C47" t="s">
        <v>1854</v>
      </c>
      <c r="D47" t="s">
        <v>926</v>
      </c>
      <c r="E47">
        <v>44</v>
      </c>
      <c r="F47" t="s">
        <v>921</v>
      </c>
      <c r="G47" s="1">
        <v>43856</v>
      </c>
      <c r="H47">
        <v>25135</v>
      </c>
      <c r="I47">
        <v>12389</v>
      </c>
      <c r="J47" t="s">
        <v>69</v>
      </c>
      <c r="L47" t="s">
        <v>21</v>
      </c>
      <c r="M47" t="s">
        <v>22</v>
      </c>
      <c r="N47" t="s">
        <v>16</v>
      </c>
      <c r="O47" t="s">
        <v>23</v>
      </c>
      <c r="P47" s="1">
        <v>45096</v>
      </c>
      <c r="Q47">
        <v>2.5</v>
      </c>
    </row>
    <row r="48" spans="1:17" x14ac:dyDescent="0.3">
      <c r="A48">
        <v>10454</v>
      </c>
      <c r="B48" t="s">
        <v>974</v>
      </c>
      <c r="C48" t="s">
        <v>1855</v>
      </c>
      <c r="D48" t="s">
        <v>939</v>
      </c>
      <c r="E48">
        <v>28</v>
      </c>
      <c r="F48" t="s">
        <v>921</v>
      </c>
      <c r="G48" s="1">
        <v>44080</v>
      </c>
      <c r="H48">
        <v>25142</v>
      </c>
      <c r="I48">
        <v>14597</v>
      </c>
      <c r="J48" t="s">
        <v>70</v>
      </c>
      <c r="K48">
        <v>9088263637</v>
      </c>
      <c r="L48" t="s">
        <v>9</v>
      </c>
      <c r="M48" t="s">
        <v>10</v>
      </c>
      <c r="N48" t="s">
        <v>16</v>
      </c>
      <c r="O48" t="s">
        <v>23</v>
      </c>
      <c r="P48" s="1">
        <v>44497</v>
      </c>
      <c r="Q48">
        <v>2.5</v>
      </c>
    </row>
    <row r="49" spans="1:17" x14ac:dyDescent="0.3">
      <c r="A49">
        <v>10608</v>
      </c>
      <c r="B49" t="s">
        <v>975</v>
      </c>
      <c r="C49" t="s">
        <v>928</v>
      </c>
      <c r="D49" t="s">
        <v>936</v>
      </c>
      <c r="E49">
        <v>39</v>
      </c>
      <c r="F49" t="s">
        <v>918</v>
      </c>
      <c r="G49" s="1">
        <v>44581</v>
      </c>
      <c r="H49">
        <v>25394</v>
      </c>
      <c r="I49">
        <v>6492</v>
      </c>
      <c r="J49" t="s">
        <v>71</v>
      </c>
      <c r="K49">
        <v>9540274402</v>
      </c>
      <c r="L49" t="s">
        <v>9</v>
      </c>
      <c r="M49" t="s">
        <v>10</v>
      </c>
      <c r="N49" t="s">
        <v>11</v>
      </c>
      <c r="O49" t="s">
        <v>23</v>
      </c>
      <c r="P49" s="1">
        <v>45698</v>
      </c>
      <c r="Q49">
        <v>5</v>
      </c>
    </row>
    <row r="50" spans="1:17" x14ac:dyDescent="0.3">
      <c r="A50">
        <v>10674</v>
      </c>
      <c r="B50" t="s">
        <v>976</v>
      </c>
      <c r="C50" t="s">
        <v>1855</v>
      </c>
      <c r="D50" t="s">
        <v>923</v>
      </c>
      <c r="E50">
        <v>52</v>
      </c>
      <c r="F50" t="s">
        <v>921</v>
      </c>
      <c r="G50" s="1">
        <v>43518</v>
      </c>
      <c r="H50">
        <v>25424</v>
      </c>
      <c r="I50">
        <v>14180</v>
      </c>
      <c r="J50" t="s">
        <v>47</v>
      </c>
      <c r="K50">
        <v>9075488936</v>
      </c>
      <c r="L50" t="s">
        <v>21</v>
      </c>
      <c r="M50" t="s">
        <v>22</v>
      </c>
      <c r="N50" t="s">
        <v>11</v>
      </c>
      <c r="O50" t="s">
        <v>12</v>
      </c>
      <c r="P50" s="1"/>
      <c r="Q50">
        <v>5</v>
      </c>
    </row>
    <row r="51" spans="1:17" x14ac:dyDescent="0.3">
      <c r="A51">
        <v>10873</v>
      </c>
      <c r="B51" t="s">
        <v>977</v>
      </c>
      <c r="C51" t="s">
        <v>1854</v>
      </c>
      <c r="D51" t="s">
        <v>926</v>
      </c>
      <c r="E51">
        <v>45</v>
      </c>
      <c r="F51" t="s">
        <v>918</v>
      </c>
      <c r="G51" s="1">
        <v>42615</v>
      </c>
      <c r="H51">
        <v>25450</v>
      </c>
      <c r="I51">
        <v>4858</v>
      </c>
      <c r="J51" t="s">
        <v>72</v>
      </c>
      <c r="K51">
        <v>9020464540</v>
      </c>
      <c r="L51" t="s">
        <v>25</v>
      </c>
      <c r="M51" t="s">
        <v>26</v>
      </c>
      <c r="N51" t="s">
        <v>11</v>
      </c>
      <c r="O51" t="s">
        <v>12</v>
      </c>
      <c r="P51" s="1"/>
      <c r="Q51">
        <v>5</v>
      </c>
    </row>
    <row r="52" spans="1:17" x14ac:dyDescent="0.3">
      <c r="A52">
        <v>10128</v>
      </c>
      <c r="B52" t="s">
        <v>978</v>
      </c>
      <c r="C52" t="s">
        <v>1854</v>
      </c>
      <c r="D52" t="s">
        <v>926</v>
      </c>
      <c r="E52">
        <v>36</v>
      </c>
      <c r="F52" t="s">
        <v>921</v>
      </c>
      <c r="G52" s="1">
        <v>42621</v>
      </c>
      <c r="H52">
        <v>25461</v>
      </c>
      <c r="I52">
        <v>16824</v>
      </c>
      <c r="J52" t="s">
        <v>73</v>
      </c>
      <c r="K52">
        <v>9318978808</v>
      </c>
      <c r="L52" t="s">
        <v>21</v>
      </c>
      <c r="M52" t="s">
        <v>22</v>
      </c>
      <c r="N52" t="s">
        <v>11</v>
      </c>
      <c r="O52" t="s">
        <v>23</v>
      </c>
      <c r="P52" s="1">
        <v>43820</v>
      </c>
      <c r="Q52">
        <v>5</v>
      </c>
    </row>
    <row r="53" spans="1:17" x14ac:dyDescent="0.3">
      <c r="A53">
        <v>10457</v>
      </c>
      <c r="B53" t="s">
        <v>979</v>
      </c>
      <c r="C53" t="s">
        <v>925</v>
      </c>
      <c r="D53" t="s">
        <v>939</v>
      </c>
      <c r="E53">
        <v>22</v>
      </c>
      <c r="F53" t="s">
        <v>918</v>
      </c>
      <c r="G53" s="1">
        <v>43255</v>
      </c>
      <c r="H53">
        <v>25512</v>
      </c>
      <c r="I53">
        <v>11562</v>
      </c>
      <c r="J53" t="s">
        <v>74</v>
      </c>
      <c r="K53">
        <v>9330516365</v>
      </c>
      <c r="L53" t="s">
        <v>9</v>
      </c>
      <c r="M53" t="s">
        <v>10</v>
      </c>
      <c r="N53" t="s">
        <v>11</v>
      </c>
      <c r="O53" t="s">
        <v>12</v>
      </c>
      <c r="P53" s="1"/>
      <c r="Q53">
        <v>5</v>
      </c>
    </row>
    <row r="54" spans="1:17" x14ac:dyDescent="0.3">
      <c r="A54">
        <v>10302</v>
      </c>
      <c r="B54" t="s">
        <v>980</v>
      </c>
      <c r="C54" t="s">
        <v>925</v>
      </c>
      <c r="D54" t="s">
        <v>936</v>
      </c>
      <c r="F54" t="s">
        <v>921</v>
      </c>
      <c r="G54" s="1">
        <v>43508</v>
      </c>
      <c r="H54">
        <v>25531</v>
      </c>
      <c r="I54">
        <v>14308</v>
      </c>
      <c r="J54" t="s">
        <v>75</v>
      </c>
      <c r="K54">
        <v>9370006660</v>
      </c>
      <c r="L54" t="s">
        <v>25</v>
      </c>
      <c r="M54" t="s">
        <v>26</v>
      </c>
      <c r="N54" t="s">
        <v>19</v>
      </c>
      <c r="O54" t="s">
        <v>23</v>
      </c>
      <c r="P54" s="1">
        <v>43992</v>
      </c>
      <c r="Q54">
        <v>3</v>
      </c>
    </row>
    <row r="55" spans="1:17" x14ac:dyDescent="0.3">
      <c r="A55">
        <v>10751</v>
      </c>
      <c r="B55" t="s">
        <v>981</v>
      </c>
      <c r="C55" t="s">
        <v>1855</v>
      </c>
      <c r="D55" t="s">
        <v>923</v>
      </c>
      <c r="F55" t="s">
        <v>918</v>
      </c>
      <c r="G55" s="1">
        <v>45021</v>
      </c>
      <c r="H55">
        <v>25572</v>
      </c>
      <c r="I55">
        <v>4138</v>
      </c>
      <c r="J55" t="s">
        <v>76</v>
      </c>
      <c r="K55">
        <v>9209089146</v>
      </c>
      <c r="L55" t="s">
        <v>37</v>
      </c>
      <c r="M55" t="s">
        <v>38</v>
      </c>
      <c r="N55" t="s">
        <v>11</v>
      </c>
      <c r="O55" t="s">
        <v>12</v>
      </c>
      <c r="P55" s="1"/>
      <c r="Q55">
        <v>5</v>
      </c>
    </row>
    <row r="56" spans="1:17" x14ac:dyDescent="0.3">
      <c r="A56">
        <v>10131</v>
      </c>
      <c r="B56" t="s">
        <v>982</v>
      </c>
      <c r="C56" t="s">
        <v>1854</v>
      </c>
      <c r="D56" t="s">
        <v>917</v>
      </c>
      <c r="E56">
        <v>26</v>
      </c>
      <c r="F56" t="s">
        <v>921</v>
      </c>
      <c r="G56" s="1">
        <v>44999</v>
      </c>
      <c r="H56">
        <v>25697</v>
      </c>
      <c r="I56">
        <v>15643</v>
      </c>
      <c r="J56" t="s">
        <v>77</v>
      </c>
      <c r="K56">
        <v>9255308329</v>
      </c>
      <c r="L56" t="s">
        <v>14</v>
      </c>
      <c r="M56" t="s">
        <v>15</v>
      </c>
      <c r="N56" t="s">
        <v>16</v>
      </c>
      <c r="O56" t="s">
        <v>12</v>
      </c>
      <c r="P56" s="1"/>
      <c r="Q56">
        <v>2.5</v>
      </c>
    </row>
    <row r="57" spans="1:17" x14ac:dyDescent="0.3">
      <c r="A57">
        <v>10372</v>
      </c>
      <c r="B57" t="s">
        <v>983</v>
      </c>
      <c r="C57" t="s">
        <v>920</v>
      </c>
      <c r="D57" t="s">
        <v>926</v>
      </c>
      <c r="E57">
        <v>57</v>
      </c>
      <c r="F57" t="s">
        <v>918</v>
      </c>
      <c r="G57" s="1">
        <v>42723</v>
      </c>
      <c r="H57">
        <v>26433</v>
      </c>
      <c r="I57">
        <v>11009</v>
      </c>
      <c r="J57" t="s">
        <v>78</v>
      </c>
      <c r="K57">
        <v>9261657725</v>
      </c>
      <c r="L57" t="s">
        <v>9</v>
      </c>
      <c r="M57" t="s">
        <v>10</v>
      </c>
      <c r="N57" t="s">
        <v>16</v>
      </c>
      <c r="O57" t="s">
        <v>12</v>
      </c>
      <c r="P57" s="1"/>
      <c r="Q57">
        <v>2.5</v>
      </c>
    </row>
    <row r="58" spans="1:17" x14ac:dyDescent="0.3">
      <c r="A58">
        <v>10488</v>
      </c>
      <c r="B58" t="s">
        <v>984</v>
      </c>
      <c r="C58" t="s">
        <v>1855</v>
      </c>
      <c r="D58" t="s">
        <v>936</v>
      </c>
      <c r="E58">
        <v>22</v>
      </c>
      <c r="F58" t="s">
        <v>921</v>
      </c>
      <c r="G58" s="1">
        <v>44319</v>
      </c>
      <c r="H58">
        <v>26436</v>
      </c>
      <c r="I58">
        <v>16281</v>
      </c>
      <c r="J58" t="s">
        <v>79</v>
      </c>
      <c r="K58">
        <v>9440139114</v>
      </c>
      <c r="L58" t="s">
        <v>9</v>
      </c>
      <c r="M58" t="s">
        <v>10</v>
      </c>
      <c r="N58" t="s">
        <v>11</v>
      </c>
      <c r="O58" t="s">
        <v>12</v>
      </c>
      <c r="P58" s="1"/>
      <c r="Q58">
        <v>5</v>
      </c>
    </row>
    <row r="59" spans="1:17" x14ac:dyDescent="0.3">
      <c r="A59">
        <v>10143</v>
      </c>
      <c r="B59" t="s">
        <v>985</v>
      </c>
      <c r="C59" t="s">
        <v>1854</v>
      </c>
      <c r="D59" t="s">
        <v>926</v>
      </c>
      <c r="E59">
        <v>41</v>
      </c>
      <c r="F59" t="s">
        <v>921</v>
      </c>
      <c r="G59" s="1">
        <v>45528</v>
      </c>
      <c r="H59">
        <v>26445</v>
      </c>
      <c r="I59">
        <v>401</v>
      </c>
      <c r="J59" t="s">
        <v>80</v>
      </c>
      <c r="K59">
        <v>9694043217</v>
      </c>
      <c r="L59" t="s">
        <v>9</v>
      </c>
      <c r="M59" t="s">
        <v>10</v>
      </c>
      <c r="N59" t="s">
        <v>11</v>
      </c>
      <c r="O59" t="s">
        <v>12</v>
      </c>
      <c r="P59" s="1"/>
      <c r="Q59">
        <v>5</v>
      </c>
    </row>
    <row r="60" spans="1:17" x14ac:dyDescent="0.3">
      <c r="A60">
        <v>10133</v>
      </c>
      <c r="B60" t="s">
        <v>986</v>
      </c>
      <c r="C60" t="s">
        <v>928</v>
      </c>
      <c r="D60" t="s">
        <v>936</v>
      </c>
      <c r="E60">
        <v>49</v>
      </c>
      <c r="F60" t="s">
        <v>918</v>
      </c>
      <c r="G60" s="1">
        <v>45559</v>
      </c>
      <c r="H60">
        <v>26465</v>
      </c>
      <c r="I60">
        <v>5809</v>
      </c>
      <c r="J60" t="s">
        <v>81</v>
      </c>
      <c r="K60">
        <v>9747526635</v>
      </c>
      <c r="L60" t="s">
        <v>37</v>
      </c>
      <c r="M60" t="s">
        <v>38</v>
      </c>
      <c r="N60" t="s">
        <v>16</v>
      </c>
      <c r="O60" t="s">
        <v>23</v>
      </c>
      <c r="P60" s="1">
        <v>46942</v>
      </c>
      <c r="Q60">
        <v>2.5</v>
      </c>
    </row>
    <row r="61" spans="1:17" x14ac:dyDescent="0.3">
      <c r="A61">
        <v>10987</v>
      </c>
      <c r="B61" t="s">
        <v>987</v>
      </c>
      <c r="C61" t="s">
        <v>1854</v>
      </c>
      <c r="D61" t="s">
        <v>936</v>
      </c>
      <c r="E61">
        <v>49</v>
      </c>
      <c r="F61" t="s">
        <v>918</v>
      </c>
      <c r="G61" s="1">
        <v>44909</v>
      </c>
      <c r="H61">
        <v>26576</v>
      </c>
      <c r="I61">
        <v>9456</v>
      </c>
      <c r="J61" t="s">
        <v>82</v>
      </c>
      <c r="K61">
        <v>9624191320</v>
      </c>
      <c r="L61" t="s">
        <v>9</v>
      </c>
      <c r="M61" t="s">
        <v>10</v>
      </c>
      <c r="N61" t="s">
        <v>19</v>
      </c>
      <c r="O61" t="s">
        <v>23</v>
      </c>
      <c r="P61" s="1">
        <v>45953</v>
      </c>
      <c r="Q61">
        <v>3</v>
      </c>
    </row>
    <row r="62" spans="1:17" x14ac:dyDescent="0.3">
      <c r="A62">
        <v>10483</v>
      </c>
      <c r="B62" t="s">
        <v>988</v>
      </c>
      <c r="C62" t="s">
        <v>925</v>
      </c>
      <c r="D62" t="s">
        <v>926</v>
      </c>
      <c r="E62">
        <v>26</v>
      </c>
      <c r="F62" t="s">
        <v>918</v>
      </c>
      <c r="G62" s="1">
        <v>44214</v>
      </c>
      <c r="H62">
        <v>27011</v>
      </c>
      <c r="I62">
        <v>6678</v>
      </c>
      <c r="J62" t="s">
        <v>83</v>
      </c>
      <c r="K62">
        <v>9230482021</v>
      </c>
      <c r="L62" t="s">
        <v>14</v>
      </c>
      <c r="M62" t="s">
        <v>15</v>
      </c>
      <c r="N62" t="s">
        <v>19</v>
      </c>
      <c r="O62" t="s">
        <v>23</v>
      </c>
      <c r="P62" s="1">
        <v>45455</v>
      </c>
      <c r="Q62">
        <v>3</v>
      </c>
    </row>
    <row r="63" spans="1:17" x14ac:dyDescent="0.3">
      <c r="A63">
        <v>10214</v>
      </c>
      <c r="B63" t="s">
        <v>989</v>
      </c>
      <c r="C63" t="s">
        <v>928</v>
      </c>
      <c r="D63" t="s">
        <v>926</v>
      </c>
      <c r="E63">
        <v>38</v>
      </c>
      <c r="F63" t="s">
        <v>918</v>
      </c>
      <c r="G63" s="1">
        <v>45280</v>
      </c>
      <c r="H63">
        <v>27152</v>
      </c>
      <c r="I63">
        <v>17539</v>
      </c>
      <c r="J63" t="s">
        <v>84</v>
      </c>
      <c r="K63">
        <v>9662271009</v>
      </c>
      <c r="L63" t="s">
        <v>9</v>
      </c>
      <c r="M63" t="s">
        <v>10</v>
      </c>
      <c r="N63" t="s">
        <v>19</v>
      </c>
      <c r="O63" t="s">
        <v>23</v>
      </c>
      <c r="P63" s="1">
        <v>46082</v>
      </c>
      <c r="Q63">
        <v>3</v>
      </c>
    </row>
    <row r="64" spans="1:17" x14ac:dyDescent="0.3">
      <c r="A64">
        <v>10355</v>
      </c>
      <c r="B64" t="s">
        <v>990</v>
      </c>
      <c r="C64" t="s">
        <v>925</v>
      </c>
      <c r="D64" t="s">
        <v>917</v>
      </c>
      <c r="E64">
        <v>53</v>
      </c>
      <c r="F64" t="s">
        <v>918</v>
      </c>
      <c r="G64" s="1">
        <v>42679</v>
      </c>
      <c r="H64">
        <v>27435</v>
      </c>
      <c r="I64">
        <v>15065</v>
      </c>
      <c r="J64" t="s">
        <v>86</v>
      </c>
      <c r="L64" t="s">
        <v>37</v>
      </c>
      <c r="M64" t="s">
        <v>38</v>
      </c>
      <c r="N64" t="s">
        <v>16</v>
      </c>
      <c r="O64" t="s">
        <v>23</v>
      </c>
      <c r="P64" s="1">
        <v>43712</v>
      </c>
      <c r="Q64">
        <v>2.5</v>
      </c>
    </row>
    <row r="65" spans="1:17" x14ac:dyDescent="0.3">
      <c r="A65">
        <v>10317</v>
      </c>
      <c r="B65" t="s">
        <v>991</v>
      </c>
      <c r="C65" t="s">
        <v>1854</v>
      </c>
      <c r="D65" t="s">
        <v>939</v>
      </c>
      <c r="E65">
        <v>23</v>
      </c>
      <c r="F65" t="s">
        <v>918</v>
      </c>
      <c r="G65" s="1">
        <v>44593</v>
      </c>
      <c r="H65">
        <v>27484</v>
      </c>
      <c r="I65">
        <v>4227</v>
      </c>
      <c r="J65" t="s">
        <v>88</v>
      </c>
      <c r="K65">
        <v>9556525880</v>
      </c>
      <c r="L65" t="s">
        <v>9</v>
      </c>
      <c r="M65" t="s">
        <v>10</v>
      </c>
      <c r="N65" t="s">
        <v>19</v>
      </c>
      <c r="O65" t="s">
        <v>23</v>
      </c>
      <c r="P65" s="1">
        <v>46039</v>
      </c>
      <c r="Q65">
        <v>3</v>
      </c>
    </row>
    <row r="66" spans="1:17" x14ac:dyDescent="0.3">
      <c r="A66">
        <v>10633</v>
      </c>
      <c r="B66" t="s">
        <v>992</v>
      </c>
      <c r="C66" t="s">
        <v>1855</v>
      </c>
      <c r="D66" t="s">
        <v>939</v>
      </c>
      <c r="E66">
        <v>22</v>
      </c>
      <c r="F66" t="s">
        <v>918</v>
      </c>
      <c r="G66" s="1">
        <v>44073</v>
      </c>
      <c r="H66">
        <v>27550</v>
      </c>
      <c r="I66">
        <v>12688</v>
      </c>
      <c r="J66" t="s">
        <v>89</v>
      </c>
      <c r="K66">
        <v>9164772006</v>
      </c>
      <c r="L66" t="s">
        <v>9</v>
      </c>
      <c r="M66" t="s">
        <v>10</v>
      </c>
      <c r="N66" t="s">
        <v>16</v>
      </c>
      <c r="O66" t="s">
        <v>12</v>
      </c>
      <c r="P66" s="1"/>
      <c r="Q66">
        <v>2.5</v>
      </c>
    </row>
    <row r="67" spans="1:17" x14ac:dyDescent="0.3">
      <c r="A67">
        <v>10790</v>
      </c>
      <c r="B67" t="s">
        <v>993</v>
      </c>
      <c r="C67" t="s">
        <v>928</v>
      </c>
      <c r="D67" t="s">
        <v>926</v>
      </c>
      <c r="E67">
        <v>42</v>
      </c>
      <c r="F67" t="s">
        <v>921</v>
      </c>
      <c r="G67" s="1">
        <v>44519</v>
      </c>
      <c r="H67">
        <v>27728</v>
      </c>
      <c r="I67">
        <v>7875</v>
      </c>
      <c r="J67" t="s">
        <v>90</v>
      </c>
      <c r="K67">
        <v>9375670715</v>
      </c>
      <c r="L67" t="s">
        <v>14</v>
      </c>
      <c r="M67" t="s">
        <v>15</v>
      </c>
      <c r="N67" t="s">
        <v>11</v>
      </c>
      <c r="O67" t="s">
        <v>12</v>
      </c>
      <c r="P67" s="1"/>
      <c r="Q67">
        <v>5</v>
      </c>
    </row>
    <row r="68" spans="1:17" x14ac:dyDescent="0.3">
      <c r="A68">
        <v>10662</v>
      </c>
      <c r="B68" t="s">
        <v>994</v>
      </c>
      <c r="C68" t="s">
        <v>1854</v>
      </c>
      <c r="D68" t="s">
        <v>926</v>
      </c>
      <c r="E68">
        <v>28</v>
      </c>
      <c r="F68" t="s">
        <v>921</v>
      </c>
      <c r="G68" s="1">
        <v>44737</v>
      </c>
      <c r="H68">
        <v>27791</v>
      </c>
      <c r="I68">
        <v>4397</v>
      </c>
      <c r="J68" t="s">
        <v>91</v>
      </c>
      <c r="K68">
        <v>9349055726</v>
      </c>
      <c r="L68" t="s">
        <v>21</v>
      </c>
      <c r="M68" t="s">
        <v>22</v>
      </c>
      <c r="N68" t="s">
        <v>16</v>
      </c>
      <c r="O68" t="s">
        <v>23</v>
      </c>
      <c r="P68" s="1">
        <v>45095</v>
      </c>
      <c r="Q68">
        <v>2.5</v>
      </c>
    </row>
    <row r="69" spans="1:17" x14ac:dyDescent="0.3">
      <c r="A69">
        <v>10887</v>
      </c>
      <c r="B69" t="s">
        <v>995</v>
      </c>
      <c r="C69" t="s">
        <v>920</v>
      </c>
      <c r="D69" t="s">
        <v>926</v>
      </c>
      <c r="E69">
        <v>46</v>
      </c>
      <c r="F69" t="s">
        <v>921</v>
      </c>
      <c r="G69" s="1">
        <v>44779</v>
      </c>
      <c r="H69">
        <v>28067</v>
      </c>
      <c r="I69">
        <v>6425</v>
      </c>
      <c r="J69" t="s">
        <v>92</v>
      </c>
      <c r="K69">
        <v>9632770749</v>
      </c>
      <c r="L69" t="s">
        <v>37</v>
      </c>
      <c r="M69" t="s">
        <v>38</v>
      </c>
      <c r="N69" t="s">
        <v>16</v>
      </c>
      <c r="O69" t="s">
        <v>23</v>
      </c>
      <c r="P69" s="1">
        <v>46028</v>
      </c>
      <c r="Q69">
        <v>2.5</v>
      </c>
    </row>
    <row r="70" spans="1:17" x14ac:dyDescent="0.3">
      <c r="A70">
        <v>10420</v>
      </c>
      <c r="B70" t="s">
        <v>996</v>
      </c>
      <c r="C70" t="s">
        <v>1854</v>
      </c>
      <c r="D70" t="s">
        <v>923</v>
      </c>
      <c r="E70">
        <v>28</v>
      </c>
      <c r="F70" t="s">
        <v>921</v>
      </c>
      <c r="G70" s="1">
        <v>43833</v>
      </c>
      <c r="H70">
        <v>28249</v>
      </c>
      <c r="I70">
        <v>9666</v>
      </c>
      <c r="J70" t="s">
        <v>93</v>
      </c>
      <c r="K70">
        <v>9018539709</v>
      </c>
      <c r="L70" t="s">
        <v>25</v>
      </c>
      <c r="M70" t="s">
        <v>26</v>
      </c>
      <c r="N70" t="s">
        <v>19</v>
      </c>
      <c r="O70" t="s">
        <v>23</v>
      </c>
      <c r="P70" s="1">
        <v>44110</v>
      </c>
      <c r="Q70">
        <v>3</v>
      </c>
    </row>
    <row r="71" spans="1:17" x14ac:dyDescent="0.3">
      <c r="A71">
        <v>10632</v>
      </c>
      <c r="B71" t="s">
        <v>997</v>
      </c>
      <c r="C71" t="s">
        <v>925</v>
      </c>
      <c r="D71" t="s">
        <v>926</v>
      </c>
      <c r="E71">
        <v>28</v>
      </c>
      <c r="F71" t="s">
        <v>918</v>
      </c>
      <c r="G71" s="1">
        <v>44973</v>
      </c>
      <c r="H71">
        <v>28265</v>
      </c>
      <c r="I71">
        <v>17281</v>
      </c>
      <c r="J71" t="s">
        <v>94</v>
      </c>
      <c r="K71">
        <v>9914978044</v>
      </c>
      <c r="L71" t="s">
        <v>9</v>
      </c>
      <c r="M71" t="s">
        <v>10</v>
      </c>
      <c r="N71" t="s">
        <v>19</v>
      </c>
      <c r="O71" t="s">
        <v>12</v>
      </c>
      <c r="P71" s="1"/>
      <c r="Q71">
        <v>3</v>
      </c>
    </row>
    <row r="72" spans="1:17" x14ac:dyDescent="0.3">
      <c r="A72">
        <v>10742</v>
      </c>
      <c r="B72" t="s">
        <v>998</v>
      </c>
      <c r="C72" t="s">
        <v>1854</v>
      </c>
      <c r="D72" t="s">
        <v>936</v>
      </c>
      <c r="E72">
        <v>56</v>
      </c>
      <c r="F72" t="s">
        <v>918</v>
      </c>
      <c r="G72" s="1">
        <v>44209</v>
      </c>
      <c r="H72">
        <v>28471</v>
      </c>
      <c r="I72">
        <v>13707</v>
      </c>
      <c r="J72" t="s">
        <v>95</v>
      </c>
      <c r="K72">
        <v>9031466739</v>
      </c>
      <c r="L72" t="s">
        <v>37</v>
      </c>
      <c r="M72" t="s">
        <v>38</v>
      </c>
      <c r="N72" t="s">
        <v>16</v>
      </c>
      <c r="O72" t="s">
        <v>12</v>
      </c>
      <c r="P72" s="1"/>
      <c r="Q72">
        <v>2.5</v>
      </c>
    </row>
    <row r="73" spans="1:17" x14ac:dyDescent="0.3">
      <c r="A73">
        <v>10599</v>
      </c>
      <c r="B73" t="s">
        <v>999</v>
      </c>
      <c r="C73" t="s">
        <v>1855</v>
      </c>
      <c r="D73" t="s">
        <v>923</v>
      </c>
      <c r="E73">
        <v>41</v>
      </c>
      <c r="F73" t="s">
        <v>921</v>
      </c>
      <c r="G73" s="1">
        <v>45123</v>
      </c>
      <c r="H73">
        <v>28698</v>
      </c>
      <c r="I73">
        <v>14496</v>
      </c>
      <c r="J73" t="s">
        <v>96</v>
      </c>
      <c r="K73">
        <v>9485459000</v>
      </c>
      <c r="L73" t="s">
        <v>25</v>
      </c>
      <c r="M73" t="s">
        <v>26</v>
      </c>
      <c r="N73" t="s">
        <v>11</v>
      </c>
      <c r="O73" t="s">
        <v>23</v>
      </c>
      <c r="P73" s="1">
        <v>46071</v>
      </c>
      <c r="Q73">
        <v>5</v>
      </c>
    </row>
    <row r="74" spans="1:17" x14ac:dyDescent="0.3">
      <c r="A74">
        <v>10063</v>
      </c>
      <c r="B74" t="s">
        <v>1000</v>
      </c>
      <c r="C74" t="s">
        <v>928</v>
      </c>
      <c r="D74" t="s">
        <v>939</v>
      </c>
      <c r="E74">
        <v>32</v>
      </c>
      <c r="F74" t="s">
        <v>921</v>
      </c>
      <c r="G74" s="1">
        <v>42583</v>
      </c>
      <c r="H74">
        <v>28839</v>
      </c>
      <c r="I74">
        <v>6889</v>
      </c>
      <c r="J74" t="s">
        <v>97</v>
      </c>
      <c r="K74">
        <v>9281307126</v>
      </c>
      <c r="L74" t="s">
        <v>21</v>
      </c>
      <c r="M74" t="s">
        <v>22</v>
      </c>
      <c r="N74" t="s">
        <v>16</v>
      </c>
      <c r="O74" t="s">
        <v>12</v>
      </c>
      <c r="P74" s="1"/>
      <c r="Q74">
        <v>2.5</v>
      </c>
    </row>
    <row r="75" spans="1:17" x14ac:dyDescent="0.3">
      <c r="A75">
        <v>10841</v>
      </c>
      <c r="B75" t="s">
        <v>1001</v>
      </c>
      <c r="C75" t="s">
        <v>1854</v>
      </c>
      <c r="D75" t="s">
        <v>936</v>
      </c>
      <c r="E75">
        <v>24</v>
      </c>
      <c r="F75" t="s">
        <v>918</v>
      </c>
      <c r="G75" s="1">
        <v>42922</v>
      </c>
      <c r="H75">
        <v>28897</v>
      </c>
      <c r="I75">
        <v>6445</v>
      </c>
      <c r="J75" t="s">
        <v>98</v>
      </c>
      <c r="K75">
        <v>9131111520</v>
      </c>
      <c r="L75" t="s">
        <v>9</v>
      </c>
      <c r="M75" t="s">
        <v>10</v>
      </c>
      <c r="N75" t="s">
        <v>16</v>
      </c>
      <c r="O75" t="s">
        <v>12</v>
      </c>
      <c r="P75" s="1"/>
      <c r="Q75">
        <v>2.5</v>
      </c>
    </row>
    <row r="76" spans="1:17" x14ac:dyDescent="0.3">
      <c r="A76">
        <v>10587</v>
      </c>
      <c r="B76" t="s">
        <v>1002</v>
      </c>
      <c r="C76" t="s">
        <v>1855</v>
      </c>
      <c r="D76" t="s">
        <v>923</v>
      </c>
      <c r="E76">
        <v>56</v>
      </c>
      <c r="F76" t="s">
        <v>918</v>
      </c>
      <c r="G76" s="1">
        <v>43639</v>
      </c>
      <c r="H76">
        <v>28980</v>
      </c>
      <c r="I76">
        <v>867</v>
      </c>
      <c r="J76" t="s">
        <v>99</v>
      </c>
      <c r="K76">
        <v>9575074279</v>
      </c>
      <c r="L76" t="s">
        <v>37</v>
      </c>
      <c r="M76" t="s">
        <v>38</v>
      </c>
      <c r="N76" t="s">
        <v>16</v>
      </c>
      <c r="O76" t="s">
        <v>12</v>
      </c>
      <c r="P76" s="1"/>
      <c r="Q76">
        <v>2.5</v>
      </c>
    </row>
    <row r="77" spans="1:17" x14ac:dyDescent="0.3">
      <c r="A77">
        <v>10155</v>
      </c>
      <c r="B77" t="s">
        <v>1003</v>
      </c>
      <c r="C77" t="s">
        <v>1855</v>
      </c>
      <c r="D77" t="s">
        <v>917</v>
      </c>
      <c r="E77">
        <v>42</v>
      </c>
      <c r="F77" t="s">
        <v>918</v>
      </c>
      <c r="G77" s="1">
        <v>43246</v>
      </c>
      <c r="H77">
        <v>29511</v>
      </c>
      <c r="I77">
        <v>8307</v>
      </c>
      <c r="J77" t="s">
        <v>100</v>
      </c>
      <c r="K77">
        <v>9575738544</v>
      </c>
      <c r="L77" t="s">
        <v>21</v>
      </c>
      <c r="M77" t="s">
        <v>22</v>
      </c>
      <c r="N77" t="s">
        <v>16</v>
      </c>
      <c r="O77" t="s">
        <v>12</v>
      </c>
      <c r="P77" s="1"/>
      <c r="Q77">
        <v>2.5</v>
      </c>
    </row>
    <row r="78" spans="1:17" x14ac:dyDescent="0.3">
      <c r="A78">
        <v>10778</v>
      </c>
      <c r="B78" t="s">
        <v>1004</v>
      </c>
      <c r="C78" t="s">
        <v>928</v>
      </c>
      <c r="D78" t="s">
        <v>939</v>
      </c>
      <c r="E78">
        <v>24</v>
      </c>
      <c r="F78" t="s">
        <v>918</v>
      </c>
      <c r="G78" s="1">
        <v>44034</v>
      </c>
      <c r="H78">
        <v>30065</v>
      </c>
      <c r="I78">
        <v>18885</v>
      </c>
      <c r="J78" t="s">
        <v>101</v>
      </c>
      <c r="K78">
        <v>9915913180</v>
      </c>
      <c r="L78" t="s">
        <v>37</v>
      </c>
      <c r="M78" t="s">
        <v>38</v>
      </c>
      <c r="N78" t="s">
        <v>16</v>
      </c>
      <c r="O78" t="s">
        <v>12</v>
      </c>
      <c r="P78" s="1"/>
      <c r="Q78">
        <v>2.5</v>
      </c>
    </row>
    <row r="79" spans="1:17" x14ac:dyDescent="0.3">
      <c r="A79">
        <v>10815</v>
      </c>
      <c r="B79" t="s">
        <v>1005</v>
      </c>
      <c r="C79" t="s">
        <v>925</v>
      </c>
      <c r="D79" t="s">
        <v>936</v>
      </c>
      <c r="E79">
        <v>35</v>
      </c>
      <c r="F79" t="s">
        <v>921</v>
      </c>
      <c r="G79" s="1">
        <v>43292</v>
      </c>
      <c r="H79">
        <v>30070</v>
      </c>
      <c r="I79">
        <v>19842</v>
      </c>
      <c r="J79" t="s">
        <v>102</v>
      </c>
      <c r="K79">
        <v>9467955192</v>
      </c>
      <c r="L79" t="s">
        <v>37</v>
      </c>
      <c r="M79" t="s">
        <v>38</v>
      </c>
      <c r="N79" t="s">
        <v>19</v>
      </c>
      <c r="O79" t="s">
        <v>12</v>
      </c>
      <c r="P79" s="1"/>
      <c r="Q79">
        <v>3</v>
      </c>
    </row>
    <row r="80" spans="1:17" x14ac:dyDescent="0.3">
      <c r="A80">
        <v>10686</v>
      </c>
      <c r="B80" t="s">
        <v>1006</v>
      </c>
      <c r="C80" t="s">
        <v>928</v>
      </c>
      <c r="D80" t="s">
        <v>926</v>
      </c>
      <c r="E80">
        <v>30</v>
      </c>
      <c r="F80" t="s">
        <v>921</v>
      </c>
      <c r="G80" s="1">
        <v>43362</v>
      </c>
      <c r="H80">
        <v>30133</v>
      </c>
      <c r="I80">
        <v>7461</v>
      </c>
      <c r="J80" t="s">
        <v>103</v>
      </c>
      <c r="K80">
        <v>9756344882</v>
      </c>
      <c r="L80" t="s">
        <v>37</v>
      </c>
      <c r="M80" t="s">
        <v>38</v>
      </c>
      <c r="N80" t="s">
        <v>11</v>
      </c>
      <c r="O80" t="s">
        <v>12</v>
      </c>
      <c r="P80" s="1"/>
      <c r="Q80">
        <v>5</v>
      </c>
    </row>
    <row r="81" spans="1:17" x14ac:dyDescent="0.3">
      <c r="A81">
        <v>10402</v>
      </c>
      <c r="B81" t="s">
        <v>1007</v>
      </c>
      <c r="C81" t="s">
        <v>1855</v>
      </c>
      <c r="D81" t="s">
        <v>936</v>
      </c>
      <c r="E81">
        <v>46</v>
      </c>
      <c r="F81" t="s">
        <v>918</v>
      </c>
      <c r="G81" s="1">
        <v>44570</v>
      </c>
      <c r="H81">
        <v>30320</v>
      </c>
      <c r="I81">
        <v>10676</v>
      </c>
      <c r="J81" t="s">
        <v>104</v>
      </c>
      <c r="K81">
        <v>9287728770</v>
      </c>
      <c r="L81" t="s">
        <v>21</v>
      </c>
      <c r="M81" t="s">
        <v>22</v>
      </c>
      <c r="N81" t="s">
        <v>11</v>
      </c>
      <c r="O81" t="s">
        <v>23</v>
      </c>
      <c r="P81" s="1">
        <v>44644</v>
      </c>
      <c r="Q81">
        <v>5</v>
      </c>
    </row>
    <row r="82" spans="1:17" x14ac:dyDescent="0.3">
      <c r="A82">
        <v>10464</v>
      </c>
      <c r="B82" t="s">
        <v>1008</v>
      </c>
      <c r="C82" t="s">
        <v>1854</v>
      </c>
      <c r="D82" t="s">
        <v>939</v>
      </c>
      <c r="E82">
        <v>58</v>
      </c>
      <c r="F82" t="s">
        <v>918</v>
      </c>
      <c r="G82" s="1">
        <v>44148</v>
      </c>
      <c r="H82">
        <v>30483</v>
      </c>
      <c r="I82">
        <v>9624</v>
      </c>
      <c r="J82" t="s">
        <v>105</v>
      </c>
      <c r="K82">
        <v>9335920680</v>
      </c>
      <c r="L82" t="s">
        <v>9</v>
      </c>
      <c r="M82" t="s">
        <v>10</v>
      </c>
      <c r="N82" t="s">
        <v>19</v>
      </c>
      <c r="O82" t="s">
        <v>12</v>
      </c>
      <c r="P82" s="1"/>
      <c r="Q82">
        <v>3</v>
      </c>
    </row>
    <row r="83" spans="1:17" x14ac:dyDescent="0.3">
      <c r="A83">
        <v>10574</v>
      </c>
      <c r="B83" t="s">
        <v>1009</v>
      </c>
      <c r="C83" t="s">
        <v>925</v>
      </c>
      <c r="D83" t="s">
        <v>923</v>
      </c>
      <c r="E83">
        <v>47</v>
      </c>
      <c r="F83" t="s">
        <v>921</v>
      </c>
      <c r="G83" s="1">
        <v>45823</v>
      </c>
      <c r="H83">
        <v>30688</v>
      </c>
      <c r="I83">
        <v>13868</v>
      </c>
      <c r="J83" t="s">
        <v>106</v>
      </c>
      <c r="K83">
        <v>9126494578</v>
      </c>
      <c r="L83" t="s">
        <v>21</v>
      </c>
      <c r="M83" t="s">
        <v>22</v>
      </c>
      <c r="N83" t="s">
        <v>11</v>
      </c>
      <c r="O83" t="s">
        <v>12</v>
      </c>
      <c r="P83" s="1"/>
      <c r="Q83">
        <v>5</v>
      </c>
    </row>
    <row r="84" spans="1:17" x14ac:dyDescent="0.3">
      <c r="A84">
        <v>10181</v>
      </c>
      <c r="B84" t="s">
        <v>1010</v>
      </c>
      <c r="C84" t="s">
        <v>925</v>
      </c>
      <c r="D84" t="s">
        <v>936</v>
      </c>
      <c r="E84">
        <v>21</v>
      </c>
      <c r="F84" t="s">
        <v>918</v>
      </c>
      <c r="G84" s="1">
        <v>44534</v>
      </c>
      <c r="H84">
        <v>30858</v>
      </c>
      <c r="I84">
        <v>790</v>
      </c>
      <c r="J84" t="s">
        <v>107</v>
      </c>
      <c r="K84">
        <v>9574322974</v>
      </c>
      <c r="L84" t="s">
        <v>9</v>
      </c>
      <c r="M84" t="s">
        <v>10</v>
      </c>
      <c r="N84" t="s">
        <v>19</v>
      </c>
      <c r="O84" t="s">
        <v>12</v>
      </c>
      <c r="P84" s="1"/>
      <c r="Q84">
        <v>3</v>
      </c>
    </row>
    <row r="85" spans="1:17" x14ac:dyDescent="0.3">
      <c r="A85">
        <v>10857</v>
      </c>
      <c r="B85" t="s">
        <v>1011</v>
      </c>
      <c r="C85" t="s">
        <v>928</v>
      </c>
      <c r="D85" t="s">
        <v>939</v>
      </c>
      <c r="E85">
        <v>59</v>
      </c>
      <c r="F85" t="s">
        <v>921</v>
      </c>
      <c r="G85" s="1">
        <v>45809</v>
      </c>
      <c r="H85">
        <v>30889</v>
      </c>
      <c r="I85">
        <v>10757</v>
      </c>
      <c r="J85" t="s">
        <v>108</v>
      </c>
      <c r="K85">
        <v>9970963582</v>
      </c>
      <c r="L85" t="s">
        <v>37</v>
      </c>
      <c r="M85" t="s">
        <v>38</v>
      </c>
      <c r="N85" t="s">
        <v>19</v>
      </c>
      <c r="O85" t="s">
        <v>12</v>
      </c>
      <c r="P85" s="1"/>
      <c r="Q85">
        <v>3</v>
      </c>
    </row>
    <row r="86" spans="1:17" x14ac:dyDescent="0.3">
      <c r="A86">
        <v>10738</v>
      </c>
      <c r="B86" t="s">
        <v>1012</v>
      </c>
      <c r="C86" t="s">
        <v>1855</v>
      </c>
      <c r="D86" t="s">
        <v>926</v>
      </c>
      <c r="E86">
        <v>59</v>
      </c>
      <c r="F86" t="s">
        <v>921</v>
      </c>
      <c r="G86" s="1">
        <v>45078</v>
      </c>
      <c r="H86">
        <v>30992</v>
      </c>
      <c r="I86">
        <v>10832</v>
      </c>
      <c r="J86" t="s">
        <v>109</v>
      </c>
      <c r="K86">
        <v>9951443016</v>
      </c>
      <c r="L86" t="s">
        <v>9</v>
      </c>
      <c r="M86" t="s">
        <v>10</v>
      </c>
      <c r="N86" t="s">
        <v>16</v>
      </c>
      <c r="O86" t="s">
        <v>12</v>
      </c>
      <c r="P86" s="1"/>
      <c r="Q86">
        <v>2.5</v>
      </c>
    </row>
    <row r="87" spans="1:17" x14ac:dyDescent="0.3">
      <c r="A87">
        <v>10329</v>
      </c>
      <c r="B87" t="s">
        <v>1013</v>
      </c>
      <c r="C87" t="s">
        <v>1854</v>
      </c>
      <c r="D87" t="s">
        <v>939</v>
      </c>
      <c r="E87">
        <v>39</v>
      </c>
      <c r="F87" t="s">
        <v>921</v>
      </c>
      <c r="G87" s="1">
        <v>43675</v>
      </c>
      <c r="H87">
        <v>30993</v>
      </c>
      <c r="I87">
        <v>1779</v>
      </c>
      <c r="J87" t="s">
        <v>110</v>
      </c>
      <c r="K87">
        <v>9423452820</v>
      </c>
      <c r="L87" t="s">
        <v>21</v>
      </c>
      <c r="M87" t="s">
        <v>22</v>
      </c>
      <c r="N87" t="s">
        <v>19</v>
      </c>
      <c r="O87" t="s">
        <v>23</v>
      </c>
      <c r="P87" s="1">
        <v>44855</v>
      </c>
      <c r="Q87">
        <v>3</v>
      </c>
    </row>
    <row r="88" spans="1:17" x14ac:dyDescent="0.3">
      <c r="A88">
        <v>10644</v>
      </c>
      <c r="B88" t="s">
        <v>1014</v>
      </c>
      <c r="C88" t="s">
        <v>928</v>
      </c>
      <c r="D88" t="s">
        <v>923</v>
      </c>
      <c r="E88">
        <v>32</v>
      </c>
      <c r="F88" t="s">
        <v>921</v>
      </c>
      <c r="G88" s="1">
        <v>44863</v>
      </c>
      <c r="H88">
        <v>31020</v>
      </c>
      <c r="I88">
        <v>232</v>
      </c>
      <c r="J88" t="s">
        <v>111</v>
      </c>
      <c r="K88">
        <v>9962509985</v>
      </c>
      <c r="L88" t="s">
        <v>14</v>
      </c>
      <c r="M88" t="s">
        <v>15</v>
      </c>
      <c r="N88" t="s">
        <v>16</v>
      </c>
      <c r="O88" t="s">
        <v>12</v>
      </c>
      <c r="P88" s="1"/>
      <c r="Q88">
        <v>2.5</v>
      </c>
    </row>
    <row r="89" spans="1:17" x14ac:dyDescent="0.3">
      <c r="A89">
        <v>10839</v>
      </c>
      <c r="B89" t="s">
        <v>1015</v>
      </c>
      <c r="C89" t="s">
        <v>920</v>
      </c>
      <c r="D89" t="s">
        <v>917</v>
      </c>
      <c r="E89">
        <v>46</v>
      </c>
      <c r="F89" t="s">
        <v>918</v>
      </c>
      <c r="G89" s="1">
        <v>45248</v>
      </c>
      <c r="H89">
        <v>31074</v>
      </c>
      <c r="I89">
        <v>13366</v>
      </c>
      <c r="J89" t="s">
        <v>112</v>
      </c>
      <c r="K89">
        <v>9801070078</v>
      </c>
      <c r="L89" t="s">
        <v>25</v>
      </c>
      <c r="M89" t="s">
        <v>26</v>
      </c>
      <c r="N89" t="s">
        <v>11</v>
      </c>
      <c r="O89" t="s">
        <v>12</v>
      </c>
      <c r="P89" s="1"/>
      <c r="Q89">
        <v>5</v>
      </c>
    </row>
    <row r="90" spans="1:17" x14ac:dyDescent="0.3">
      <c r="A90">
        <v>10693</v>
      </c>
      <c r="B90" t="s">
        <v>1016</v>
      </c>
      <c r="C90" t="s">
        <v>1855</v>
      </c>
      <c r="D90" t="s">
        <v>917</v>
      </c>
      <c r="E90">
        <v>58</v>
      </c>
      <c r="F90" t="s">
        <v>918</v>
      </c>
      <c r="G90" s="1">
        <v>44540</v>
      </c>
      <c r="H90">
        <v>31113</v>
      </c>
      <c r="I90">
        <v>2346</v>
      </c>
      <c r="J90" t="s">
        <v>113</v>
      </c>
      <c r="K90">
        <v>9813651307</v>
      </c>
      <c r="L90" t="s">
        <v>37</v>
      </c>
      <c r="M90" t="s">
        <v>38</v>
      </c>
      <c r="N90" t="s">
        <v>11</v>
      </c>
      <c r="O90" t="s">
        <v>23</v>
      </c>
      <c r="P90" s="1">
        <v>45195</v>
      </c>
      <c r="Q90">
        <v>5</v>
      </c>
    </row>
    <row r="91" spans="1:17" x14ac:dyDescent="0.3">
      <c r="A91">
        <v>10275</v>
      </c>
      <c r="B91" t="s">
        <v>1017</v>
      </c>
      <c r="C91" t="s">
        <v>920</v>
      </c>
      <c r="D91" t="s">
        <v>936</v>
      </c>
      <c r="E91">
        <v>23</v>
      </c>
      <c r="F91" t="s">
        <v>918</v>
      </c>
      <c r="G91" s="1">
        <v>42676</v>
      </c>
      <c r="H91">
        <v>31121</v>
      </c>
      <c r="I91">
        <v>11308</v>
      </c>
      <c r="J91" t="s">
        <v>114</v>
      </c>
      <c r="K91">
        <v>9531865400</v>
      </c>
      <c r="L91" t="s">
        <v>14</v>
      </c>
      <c r="M91" t="s">
        <v>15</v>
      </c>
      <c r="N91" t="s">
        <v>19</v>
      </c>
      <c r="O91" t="s">
        <v>12</v>
      </c>
      <c r="P91" s="1"/>
      <c r="Q91">
        <v>3</v>
      </c>
    </row>
    <row r="92" spans="1:17" x14ac:dyDescent="0.3">
      <c r="A92">
        <v>10149</v>
      </c>
      <c r="B92" t="s">
        <v>1018</v>
      </c>
      <c r="C92" t="s">
        <v>1854</v>
      </c>
      <c r="D92" t="s">
        <v>926</v>
      </c>
      <c r="E92">
        <v>45</v>
      </c>
      <c r="F92" t="s">
        <v>921</v>
      </c>
      <c r="G92" s="1">
        <v>44023</v>
      </c>
      <c r="H92">
        <v>31252</v>
      </c>
      <c r="I92">
        <v>13241</v>
      </c>
      <c r="J92" t="s">
        <v>115</v>
      </c>
      <c r="K92">
        <v>9049529062</v>
      </c>
      <c r="L92" t="s">
        <v>37</v>
      </c>
      <c r="M92" t="s">
        <v>38</v>
      </c>
      <c r="N92" t="s">
        <v>11</v>
      </c>
      <c r="O92" t="s">
        <v>12</v>
      </c>
      <c r="P92" s="1"/>
      <c r="Q92">
        <v>5</v>
      </c>
    </row>
    <row r="93" spans="1:17" x14ac:dyDescent="0.3">
      <c r="A93">
        <v>10376</v>
      </c>
      <c r="B93" t="s">
        <v>1019</v>
      </c>
      <c r="C93" t="s">
        <v>1854</v>
      </c>
      <c r="D93" t="s">
        <v>939</v>
      </c>
      <c r="E93">
        <v>34</v>
      </c>
      <c r="F93" t="s">
        <v>918</v>
      </c>
      <c r="G93" s="1">
        <v>43348</v>
      </c>
      <c r="H93">
        <v>31735</v>
      </c>
      <c r="I93">
        <v>4096</v>
      </c>
      <c r="J93" t="s">
        <v>116</v>
      </c>
      <c r="K93">
        <v>9001101711</v>
      </c>
      <c r="L93" t="s">
        <v>9</v>
      </c>
      <c r="M93" t="s">
        <v>10</v>
      </c>
      <c r="N93" t="s">
        <v>11</v>
      </c>
      <c r="O93" t="s">
        <v>12</v>
      </c>
      <c r="P93" s="1"/>
      <c r="Q93">
        <v>5</v>
      </c>
    </row>
    <row r="94" spans="1:17" x14ac:dyDescent="0.3">
      <c r="A94">
        <v>10298</v>
      </c>
      <c r="B94" t="s">
        <v>1020</v>
      </c>
      <c r="C94" t="s">
        <v>928</v>
      </c>
      <c r="D94" t="s">
        <v>936</v>
      </c>
      <c r="F94" t="s">
        <v>921</v>
      </c>
      <c r="G94" s="1">
        <v>42747</v>
      </c>
      <c r="H94">
        <v>31869</v>
      </c>
      <c r="I94">
        <v>7542</v>
      </c>
      <c r="J94" t="s">
        <v>117</v>
      </c>
      <c r="L94" t="s">
        <v>9</v>
      </c>
      <c r="M94" t="s">
        <v>10</v>
      </c>
      <c r="N94" t="s">
        <v>11</v>
      </c>
      <c r="O94" t="s">
        <v>12</v>
      </c>
      <c r="P94" s="1"/>
      <c r="Q94">
        <v>5</v>
      </c>
    </row>
    <row r="95" spans="1:17" x14ac:dyDescent="0.3">
      <c r="A95">
        <v>10399</v>
      </c>
      <c r="B95" t="s">
        <v>1021</v>
      </c>
      <c r="C95" t="s">
        <v>1854</v>
      </c>
      <c r="D95" t="s">
        <v>917</v>
      </c>
      <c r="E95">
        <v>35</v>
      </c>
      <c r="F95" t="s">
        <v>921</v>
      </c>
      <c r="G95" s="1">
        <v>44935</v>
      </c>
      <c r="H95">
        <v>32021</v>
      </c>
      <c r="I95">
        <v>838</v>
      </c>
      <c r="J95" t="s">
        <v>118</v>
      </c>
      <c r="K95">
        <v>9514959875</v>
      </c>
      <c r="L95" t="s">
        <v>9</v>
      </c>
      <c r="M95" t="s">
        <v>10</v>
      </c>
      <c r="N95" t="s">
        <v>16</v>
      </c>
      <c r="O95" t="s">
        <v>12</v>
      </c>
      <c r="P95" s="1"/>
      <c r="Q95">
        <v>2.5</v>
      </c>
    </row>
    <row r="96" spans="1:17" x14ac:dyDescent="0.3">
      <c r="A96">
        <v>10983</v>
      </c>
      <c r="B96" t="s">
        <v>1022</v>
      </c>
      <c r="C96" t="s">
        <v>928</v>
      </c>
      <c r="D96" t="s">
        <v>917</v>
      </c>
      <c r="E96">
        <v>51</v>
      </c>
      <c r="F96" t="s">
        <v>921</v>
      </c>
      <c r="G96" s="1">
        <v>42952</v>
      </c>
      <c r="H96">
        <v>32040</v>
      </c>
      <c r="I96">
        <v>9315</v>
      </c>
      <c r="J96" t="s">
        <v>119</v>
      </c>
      <c r="K96">
        <v>9080070991</v>
      </c>
      <c r="L96" t="s">
        <v>21</v>
      </c>
      <c r="M96" t="s">
        <v>22</v>
      </c>
      <c r="N96" t="s">
        <v>11</v>
      </c>
      <c r="O96" t="s">
        <v>23</v>
      </c>
      <c r="P96" s="1">
        <v>44254</v>
      </c>
      <c r="Q96">
        <v>5</v>
      </c>
    </row>
    <row r="97" spans="1:17" x14ac:dyDescent="0.3">
      <c r="A97">
        <v>10985</v>
      </c>
      <c r="B97" t="s">
        <v>1023</v>
      </c>
      <c r="C97" t="s">
        <v>1854</v>
      </c>
      <c r="D97" t="s">
        <v>926</v>
      </c>
      <c r="F97" t="s">
        <v>918</v>
      </c>
      <c r="G97" s="1">
        <v>42890</v>
      </c>
      <c r="H97">
        <v>32100</v>
      </c>
      <c r="I97">
        <v>12150</v>
      </c>
      <c r="J97" t="s">
        <v>120</v>
      </c>
      <c r="K97">
        <v>9042603912</v>
      </c>
      <c r="L97" t="s">
        <v>25</v>
      </c>
      <c r="M97" t="s">
        <v>26</v>
      </c>
      <c r="N97" t="s">
        <v>19</v>
      </c>
      <c r="O97" t="s">
        <v>23</v>
      </c>
      <c r="P97" s="1">
        <v>44092</v>
      </c>
      <c r="Q97">
        <v>3</v>
      </c>
    </row>
    <row r="98" spans="1:17" x14ac:dyDescent="0.3">
      <c r="A98">
        <v>10441</v>
      </c>
      <c r="B98" t="s">
        <v>1024</v>
      </c>
      <c r="C98" t="s">
        <v>1855</v>
      </c>
      <c r="D98" t="s">
        <v>939</v>
      </c>
      <c r="E98">
        <v>37</v>
      </c>
      <c r="F98" t="s">
        <v>918</v>
      </c>
      <c r="G98" s="1">
        <v>43613</v>
      </c>
      <c r="H98">
        <v>32212</v>
      </c>
      <c r="I98">
        <v>1047</v>
      </c>
      <c r="J98" t="s">
        <v>121</v>
      </c>
      <c r="K98">
        <v>9848202906</v>
      </c>
      <c r="L98" t="s">
        <v>25</v>
      </c>
      <c r="M98" t="s">
        <v>26</v>
      </c>
      <c r="N98" t="s">
        <v>16</v>
      </c>
      <c r="O98" t="s">
        <v>12</v>
      </c>
      <c r="P98" s="1"/>
      <c r="Q98">
        <v>2.5</v>
      </c>
    </row>
    <row r="99" spans="1:17" x14ac:dyDescent="0.3">
      <c r="A99">
        <v>10808</v>
      </c>
      <c r="B99" t="s">
        <v>1025</v>
      </c>
      <c r="C99" t="s">
        <v>920</v>
      </c>
      <c r="D99" t="s">
        <v>939</v>
      </c>
      <c r="E99">
        <v>57</v>
      </c>
      <c r="F99" t="s">
        <v>918</v>
      </c>
      <c r="G99" s="1">
        <v>43039</v>
      </c>
      <c r="H99">
        <v>32338</v>
      </c>
      <c r="I99">
        <v>12119</v>
      </c>
      <c r="J99" t="s">
        <v>122</v>
      </c>
      <c r="K99">
        <v>9845773269</v>
      </c>
      <c r="L99" t="s">
        <v>25</v>
      </c>
      <c r="M99" t="s">
        <v>26</v>
      </c>
      <c r="N99" t="s">
        <v>11</v>
      </c>
      <c r="O99" t="s">
        <v>12</v>
      </c>
      <c r="P99" s="1"/>
      <c r="Q99">
        <v>5</v>
      </c>
    </row>
    <row r="100" spans="1:17" x14ac:dyDescent="0.3">
      <c r="A100">
        <v>10623</v>
      </c>
      <c r="B100" t="s">
        <v>1026</v>
      </c>
      <c r="C100" t="s">
        <v>925</v>
      </c>
      <c r="D100" t="s">
        <v>926</v>
      </c>
      <c r="E100">
        <v>23</v>
      </c>
      <c r="F100" t="s">
        <v>921</v>
      </c>
      <c r="G100" s="1">
        <v>45465</v>
      </c>
      <c r="H100">
        <v>32707</v>
      </c>
      <c r="I100">
        <v>8553</v>
      </c>
      <c r="J100" t="s">
        <v>123</v>
      </c>
      <c r="K100">
        <v>9852088107</v>
      </c>
      <c r="L100" t="s">
        <v>25</v>
      </c>
      <c r="M100" t="s">
        <v>26</v>
      </c>
      <c r="N100" t="s">
        <v>11</v>
      </c>
      <c r="O100" t="s">
        <v>12</v>
      </c>
      <c r="P100" s="1"/>
      <c r="Q100">
        <v>5</v>
      </c>
    </row>
    <row r="101" spans="1:17" x14ac:dyDescent="0.3">
      <c r="A101">
        <v>10005</v>
      </c>
      <c r="B101" t="s">
        <v>1027</v>
      </c>
      <c r="C101" t="s">
        <v>925</v>
      </c>
      <c r="D101" t="s">
        <v>917</v>
      </c>
      <c r="E101">
        <v>36</v>
      </c>
      <c r="F101" t="s">
        <v>918</v>
      </c>
      <c r="G101" s="1">
        <v>45514</v>
      </c>
      <c r="H101">
        <v>33015</v>
      </c>
      <c r="I101">
        <v>15256</v>
      </c>
      <c r="J101" t="s">
        <v>124</v>
      </c>
      <c r="K101">
        <v>9952463783</v>
      </c>
      <c r="L101" t="s">
        <v>25</v>
      </c>
      <c r="M101" t="s">
        <v>26</v>
      </c>
      <c r="N101" t="s">
        <v>11</v>
      </c>
      <c r="O101" t="s">
        <v>12</v>
      </c>
      <c r="P101" s="1"/>
      <c r="Q101">
        <v>5</v>
      </c>
    </row>
    <row r="102" spans="1:17" x14ac:dyDescent="0.3">
      <c r="A102">
        <v>10517</v>
      </c>
      <c r="B102" t="s">
        <v>1028</v>
      </c>
      <c r="C102" t="s">
        <v>928</v>
      </c>
      <c r="D102" t="s">
        <v>936</v>
      </c>
      <c r="E102">
        <v>56</v>
      </c>
      <c r="F102" t="s">
        <v>921</v>
      </c>
      <c r="G102" s="1">
        <v>42795</v>
      </c>
      <c r="H102">
        <v>33255</v>
      </c>
      <c r="I102">
        <v>6335</v>
      </c>
      <c r="J102" t="s">
        <v>125</v>
      </c>
      <c r="K102">
        <v>9522074332</v>
      </c>
      <c r="L102" t="s">
        <v>9</v>
      </c>
      <c r="M102" t="s">
        <v>10</v>
      </c>
      <c r="N102" t="s">
        <v>16</v>
      </c>
      <c r="O102" t="s">
        <v>12</v>
      </c>
      <c r="P102" s="1"/>
      <c r="Q102">
        <v>2.5</v>
      </c>
    </row>
    <row r="103" spans="1:17" x14ac:dyDescent="0.3">
      <c r="A103">
        <v>10024</v>
      </c>
      <c r="B103" t="s">
        <v>1029</v>
      </c>
      <c r="C103" t="s">
        <v>1854</v>
      </c>
      <c r="D103" t="s">
        <v>926</v>
      </c>
      <c r="E103">
        <v>55</v>
      </c>
      <c r="F103" t="s">
        <v>921</v>
      </c>
      <c r="G103" s="1">
        <v>43388</v>
      </c>
      <c r="H103">
        <v>33304</v>
      </c>
      <c r="I103">
        <v>2285</v>
      </c>
      <c r="J103" t="s">
        <v>126</v>
      </c>
      <c r="L103" t="s">
        <v>9</v>
      </c>
      <c r="M103" t="s">
        <v>10</v>
      </c>
      <c r="N103" t="s">
        <v>19</v>
      </c>
      <c r="O103" t="s">
        <v>12</v>
      </c>
      <c r="P103" s="1"/>
      <c r="Q103">
        <v>3</v>
      </c>
    </row>
    <row r="104" spans="1:17" x14ac:dyDescent="0.3">
      <c r="A104">
        <v>10726</v>
      </c>
      <c r="B104" t="s">
        <v>1030</v>
      </c>
      <c r="C104" t="s">
        <v>928</v>
      </c>
      <c r="D104" t="s">
        <v>936</v>
      </c>
      <c r="E104">
        <v>60</v>
      </c>
      <c r="F104" t="s">
        <v>918</v>
      </c>
      <c r="G104" s="1">
        <v>44229</v>
      </c>
      <c r="H104">
        <v>33588</v>
      </c>
      <c r="I104">
        <v>2638</v>
      </c>
      <c r="J104" t="s">
        <v>127</v>
      </c>
      <c r="K104">
        <v>9339731298</v>
      </c>
      <c r="L104" t="s">
        <v>37</v>
      </c>
      <c r="M104" t="s">
        <v>38</v>
      </c>
      <c r="N104" t="s">
        <v>16</v>
      </c>
      <c r="O104" t="s">
        <v>23</v>
      </c>
      <c r="P104" s="1">
        <v>44802</v>
      </c>
      <c r="Q104">
        <v>2.5</v>
      </c>
    </row>
    <row r="105" spans="1:17" x14ac:dyDescent="0.3">
      <c r="A105">
        <v>10479</v>
      </c>
      <c r="B105" t="s">
        <v>1031</v>
      </c>
      <c r="C105" t="s">
        <v>1855</v>
      </c>
      <c r="D105" t="s">
        <v>923</v>
      </c>
      <c r="E105">
        <v>40</v>
      </c>
      <c r="F105" t="s">
        <v>921</v>
      </c>
      <c r="G105" s="1">
        <v>44052</v>
      </c>
      <c r="H105">
        <v>33670</v>
      </c>
      <c r="I105">
        <v>12827</v>
      </c>
      <c r="J105" t="s">
        <v>128</v>
      </c>
      <c r="L105" t="s">
        <v>25</v>
      </c>
      <c r="M105" t="s">
        <v>26</v>
      </c>
      <c r="N105" t="s">
        <v>19</v>
      </c>
      <c r="O105" t="s">
        <v>12</v>
      </c>
      <c r="P105" s="1"/>
      <c r="Q105">
        <v>3</v>
      </c>
    </row>
    <row r="106" spans="1:17" x14ac:dyDescent="0.3">
      <c r="A106">
        <v>10116</v>
      </c>
      <c r="B106" t="s">
        <v>1032</v>
      </c>
      <c r="C106" t="s">
        <v>1855</v>
      </c>
      <c r="D106" t="s">
        <v>936</v>
      </c>
      <c r="E106">
        <v>57</v>
      </c>
      <c r="F106" t="s">
        <v>921</v>
      </c>
      <c r="G106" s="1">
        <v>43087</v>
      </c>
      <c r="H106">
        <v>33682</v>
      </c>
      <c r="I106">
        <v>15711</v>
      </c>
      <c r="J106" t="s">
        <v>129</v>
      </c>
      <c r="K106">
        <v>9666228517</v>
      </c>
      <c r="L106" t="s">
        <v>25</v>
      </c>
      <c r="M106" t="s">
        <v>26</v>
      </c>
      <c r="N106" t="s">
        <v>19</v>
      </c>
      <c r="O106" t="s">
        <v>12</v>
      </c>
      <c r="P106" s="1"/>
      <c r="Q106">
        <v>3</v>
      </c>
    </row>
    <row r="107" spans="1:17" x14ac:dyDescent="0.3">
      <c r="A107">
        <v>10015</v>
      </c>
      <c r="B107" t="s">
        <v>1033</v>
      </c>
      <c r="C107" t="s">
        <v>928</v>
      </c>
      <c r="D107" t="s">
        <v>926</v>
      </c>
      <c r="E107">
        <v>48</v>
      </c>
      <c r="F107" t="s">
        <v>918</v>
      </c>
      <c r="G107" s="1">
        <v>42770</v>
      </c>
      <c r="H107">
        <v>33769</v>
      </c>
      <c r="I107">
        <v>10272</v>
      </c>
      <c r="J107" t="s">
        <v>130</v>
      </c>
      <c r="K107">
        <v>9483230958</v>
      </c>
      <c r="L107" t="s">
        <v>9</v>
      </c>
      <c r="M107" t="s">
        <v>10</v>
      </c>
      <c r="N107" t="s">
        <v>11</v>
      </c>
      <c r="O107" t="s">
        <v>12</v>
      </c>
      <c r="P107" s="1"/>
      <c r="Q107">
        <v>5</v>
      </c>
    </row>
    <row r="108" spans="1:17" x14ac:dyDescent="0.3">
      <c r="A108">
        <v>10729</v>
      </c>
      <c r="B108" t="s">
        <v>1034</v>
      </c>
      <c r="C108" t="s">
        <v>1854</v>
      </c>
      <c r="D108" t="s">
        <v>926</v>
      </c>
      <c r="F108" t="s">
        <v>921</v>
      </c>
      <c r="G108" s="1">
        <v>42697</v>
      </c>
      <c r="H108">
        <v>33967</v>
      </c>
      <c r="I108">
        <v>16626</v>
      </c>
      <c r="J108" t="s">
        <v>131</v>
      </c>
      <c r="K108">
        <v>9216299485</v>
      </c>
      <c r="L108" t="s">
        <v>14</v>
      </c>
      <c r="M108" t="s">
        <v>15</v>
      </c>
      <c r="N108" t="s">
        <v>19</v>
      </c>
      <c r="O108" t="s">
        <v>23</v>
      </c>
      <c r="P108" s="1">
        <v>43669</v>
      </c>
      <c r="Q108">
        <v>3</v>
      </c>
    </row>
    <row r="109" spans="1:17" x14ac:dyDescent="0.3">
      <c r="A109">
        <v>10609</v>
      </c>
      <c r="B109" t="s">
        <v>1035</v>
      </c>
      <c r="C109" t="s">
        <v>1854</v>
      </c>
      <c r="D109" t="s">
        <v>926</v>
      </c>
      <c r="E109">
        <v>51</v>
      </c>
      <c r="F109" t="s">
        <v>918</v>
      </c>
      <c r="G109" s="1">
        <v>42744</v>
      </c>
      <c r="H109">
        <v>34048</v>
      </c>
      <c r="I109">
        <v>11842</v>
      </c>
      <c r="J109" t="s">
        <v>132</v>
      </c>
      <c r="L109" t="s">
        <v>37</v>
      </c>
      <c r="M109" t="s">
        <v>38</v>
      </c>
      <c r="N109" t="s">
        <v>19</v>
      </c>
      <c r="O109" t="s">
        <v>12</v>
      </c>
      <c r="P109" s="1"/>
      <c r="Q109">
        <v>3</v>
      </c>
    </row>
    <row r="110" spans="1:17" x14ac:dyDescent="0.3">
      <c r="A110">
        <v>10375</v>
      </c>
      <c r="B110" t="s">
        <v>1036</v>
      </c>
      <c r="C110" t="s">
        <v>920</v>
      </c>
      <c r="D110" t="s">
        <v>936</v>
      </c>
      <c r="E110">
        <v>33</v>
      </c>
      <c r="F110" t="s">
        <v>921</v>
      </c>
      <c r="G110" s="1">
        <v>44745</v>
      </c>
      <c r="H110">
        <v>34060</v>
      </c>
      <c r="I110">
        <v>2792</v>
      </c>
      <c r="J110" t="s">
        <v>133</v>
      </c>
      <c r="K110">
        <v>9351312739</v>
      </c>
      <c r="L110" t="s">
        <v>21</v>
      </c>
      <c r="M110" t="s">
        <v>22</v>
      </c>
      <c r="N110" t="s">
        <v>11</v>
      </c>
      <c r="O110" t="s">
        <v>12</v>
      </c>
      <c r="P110" s="1"/>
      <c r="Q110">
        <v>5</v>
      </c>
    </row>
    <row r="111" spans="1:17" x14ac:dyDescent="0.3">
      <c r="A111">
        <v>10844</v>
      </c>
      <c r="B111" t="s">
        <v>1037</v>
      </c>
      <c r="C111" t="s">
        <v>928</v>
      </c>
      <c r="D111" t="s">
        <v>917</v>
      </c>
      <c r="E111">
        <v>57</v>
      </c>
      <c r="F111" t="s">
        <v>921</v>
      </c>
      <c r="G111" s="1">
        <v>45596</v>
      </c>
      <c r="H111">
        <v>34198</v>
      </c>
      <c r="I111">
        <v>3801</v>
      </c>
      <c r="J111" t="s">
        <v>134</v>
      </c>
      <c r="K111">
        <v>9973540796</v>
      </c>
      <c r="L111" t="s">
        <v>37</v>
      </c>
      <c r="M111" t="s">
        <v>38</v>
      </c>
      <c r="N111" t="s">
        <v>16</v>
      </c>
      <c r="O111" t="s">
        <v>12</v>
      </c>
      <c r="P111" s="1"/>
      <c r="Q111">
        <v>2.5</v>
      </c>
    </row>
    <row r="112" spans="1:17" x14ac:dyDescent="0.3">
      <c r="A112">
        <v>10383</v>
      </c>
      <c r="B112" t="s">
        <v>1038</v>
      </c>
      <c r="C112" t="s">
        <v>928</v>
      </c>
      <c r="D112" t="s">
        <v>936</v>
      </c>
      <c r="E112">
        <v>32</v>
      </c>
      <c r="F112" t="s">
        <v>921</v>
      </c>
      <c r="G112" s="1">
        <v>44635</v>
      </c>
      <c r="H112">
        <v>34384</v>
      </c>
      <c r="I112">
        <v>797</v>
      </c>
      <c r="J112" t="s">
        <v>135</v>
      </c>
      <c r="L112" t="s">
        <v>25</v>
      </c>
      <c r="M112" t="s">
        <v>26</v>
      </c>
      <c r="N112" t="s">
        <v>16</v>
      </c>
      <c r="O112" t="s">
        <v>12</v>
      </c>
      <c r="P112" s="1"/>
      <c r="Q112">
        <v>2.5</v>
      </c>
    </row>
    <row r="113" spans="1:17" x14ac:dyDescent="0.3">
      <c r="A113">
        <v>10893</v>
      </c>
      <c r="B113" t="s">
        <v>1039</v>
      </c>
      <c r="C113" t="s">
        <v>920</v>
      </c>
      <c r="D113" t="s">
        <v>939</v>
      </c>
      <c r="E113">
        <v>38</v>
      </c>
      <c r="F113" t="s">
        <v>918</v>
      </c>
      <c r="G113" s="1">
        <v>44695</v>
      </c>
      <c r="H113">
        <v>34400</v>
      </c>
      <c r="I113">
        <v>6654</v>
      </c>
      <c r="J113" t="s">
        <v>136</v>
      </c>
      <c r="K113">
        <v>9131543369</v>
      </c>
      <c r="L113" t="s">
        <v>9</v>
      </c>
      <c r="M113" t="s">
        <v>10</v>
      </c>
      <c r="N113" t="s">
        <v>11</v>
      </c>
      <c r="O113" t="s">
        <v>23</v>
      </c>
      <c r="P113" s="1">
        <v>44924</v>
      </c>
      <c r="Q113">
        <v>5</v>
      </c>
    </row>
    <row r="114" spans="1:17" x14ac:dyDescent="0.3">
      <c r="A114">
        <v>10871</v>
      </c>
      <c r="B114" t="s">
        <v>1040</v>
      </c>
      <c r="C114" t="s">
        <v>928</v>
      </c>
      <c r="D114" t="s">
        <v>917</v>
      </c>
      <c r="E114">
        <v>27</v>
      </c>
      <c r="F114" t="s">
        <v>918</v>
      </c>
      <c r="G114" s="1">
        <v>43586</v>
      </c>
      <c r="H114">
        <v>34419</v>
      </c>
      <c r="I114">
        <v>3059</v>
      </c>
      <c r="J114" t="s">
        <v>137</v>
      </c>
      <c r="K114">
        <v>9849349820</v>
      </c>
      <c r="L114" t="s">
        <v>21</v>
      </c>
      <c r="M114" t="s">
        <v>22</v>
      </c>
      <c r="N114" t="s">
        <v>11</v>
      </c>
      <c r="O114" t="s">
        <v>23</v>
      </c>
      <c r="P114" s="1">
        <v>44925</v>
      </c>
      <c r="Q114">
        <v>5</v>
      </c>
    </row>
    <row r="115" spans="1:17" x14ac:dyDescent="0.3">
      <c r="A115">
        <v>10476</v>
      </c>
      <c r="B115" t="s">
        <v>1041</v>
      </c>
      <c r="C115" t="s">
        <v>1854</v>
      </c>
      <c r="D115" t="s">
        <v>936</v>
      </c>
      <c r="E115">
        <v>41</v>
      </c>
      <c r="F115" t="s">
        <v>921</v>
      </c>
      <c r="G115" s="1">
        <v>42963</v>
      </c>
      <c r="H115">
        <v>34423</v>
      </c>
      <c r="I115">
        <v>54</v>
      </c>
      <c r="J115" t="s">
        <v>138</v>
      </c>
      <c r="K115">
        <v>9830227565</v>
      </c>
      <c r="L115" t="s">
        <v>14</v>
      </c>
      <c r="M115" t="s">
        <v>15</v>
      </c>
      <c r="N115" t="s">
        <v>16</v>
      </c>
      <c r="O115" t="s">
        <v>23</v>
      </c>
      <c r="P115" s="1">
        <v>44389</v>
      </c>
      <c r="Q115">
        <v>2.5</v>
      </c>
    </row>
    <row r="116" spans="1:17" x14ac:dyDescent="0.3">
      <c r="A116">
        <v>10232</v>
      </c>
      <c r="B116" t="s">
        <v>1042</v>
      </c>
      <c r="C116" t="s">
        <v>925</v>
      </c>
      <c r="D116" t="s">
        <v>936</v>
      </c>
      <c r="E116">
        <v>51</v>
      </c>
      <c r="F116" t="s">
        <v>921</v>
      </c>
      <c r="G116" s="1">
        <v>45830</v>
      </c>
      <c r="H116">
        <v>34516</v>
      </c>
      <c r="I116">
        <v>16562</v>
      </c>
      <c r="J116" t="s">
        <v>139</v>
      </c>
      <c r="K116">
        <v>9365372338</v>
      </c>
      <c r="L116" t="s">
        <v>37</v>
      </c>
      <c r="M116" t="s">
        <v>38</v>
      </c>
      <c r="N116" t="s">
        <v>19</v>
      </c>
      <c r="O116" t="s">
        <v>12</v>
      </c>
      <c r="P116" s="1"/>
      <c r="Q116">
        <v>3</v>
      </c>
    </row>
    <row r="117" spans="1:17" x14ac:dyDescent="0.3">
      <c r="A117">
        <v>10758</v>
      </c>
      <c r="B117" t="s">
        <v>1043</v>
      </c>
      <c r="C117" t="s">
        <v>920</v>
      </c>
      <c r="D117" t="s">
        <v>917</v>
      </c>
      <c r="E117">
        <v>56</v>
      </c>
      <c r="F117" t="s">
        <v>921</v>
      </c>
      <c r="G117" s="1">
        <v>43020</v>
      </c>
      <c r="H117">
        <v>34757</v>
      </c>
      <c r="I117">
        <v>8190</v>
      </c>
      <c r="J117" t="s">
        <v>140</v>
      </c>
      <c r="K117">
        <v>9756346842</v>
      </c>
      <c r="L117" t="s">
        <v>9</v>
      </c>
      <c r="M117" t="s">
        <v>10</v>
      </c>
      <c r="N117" t="s">
        <v>11</v>
      </c>
      <c r="O117" t="s">
        <v>12</v>
      </c>
      <c r="P117" s="1"/>
      <c r="Q117">
        <v>5</v>
      </c>
    </row>
    <row r="118" spans="1:17" x14ac:dyDescent="0.3">
      <c r="A118">
        <v>10207</v>
      </c>
      <c r="B118" t="s">
        <v>1044</v>
      </c>
      <c r="C118" t="s">
        <v>925</v>
      </c>
      <c r="D118" t="s">
        <v>917</v>
      </c>
      <c r="E118">
        <v>30</v>
      </c>
      <c r="F118" t="s">
        <v>918</v>
      </c>
      <c r="G118" s="1">
        <v>43417</v>
      </c>
      <c r="H118">
        <v>34774</v>
      </c>
      <c r="I118">
        <v>15856</v>
      </c>
      <c r="J118" t="s">
        <v>141</v>
      </c>
      <c r="K118">
        <v>9286704875</v>
      </c>
      <c r="L118" t="s">
        <v>14</v>
      </c>
      <c r="M118" t="s">
        <v>15</v>
      </c>
      <c r="N118" t="s">
        <v>19</v>
      </c>
      <c r="O118" t="s">
        <v>23</v>
      </c>
      <c r="P118" s="1">
        <v>43795</v>
      </c>
      <c r="Q118">
        <v>3</v>
      </c>
    </row>
    <row r="119" spans="1:17" x14ac:dyDescent="0.3">
      <c r="A119">
        <v>10969</v>
      </c>
      <c r="B119" t="s">
        <v>1045</v>
      </c>
      <c r="C119" t="s">
        <v>928</v>
      </c>
      <c r="D119" t="s">
        <v>939</v>
      </c>
      <c r="E119">
        <v>60</v>
      </c>
      <c r="F119" t="s">
        <v>921</v>
      </c>
      <c r="G119" s="1">
        <v>43813</v>
      </c>
      <c r="H119">
        <v>35438</v>
      </c>
      <c r="I119">
        <v>15567</v>
      </c>
      <c r="J119" t="s">
        <v>142</v>
      </c>
      <c r="K119">
        <v>9100086206</v>
      </c>
      <c r="L119" t="s">
        <v>14</v>
      </c>
      <c r="M119" t="s">
        <v>15</v>
      </c>
      <c r="N119" t="s">
        <v>11</v>
      </c>
      <c r="O119" t="s">
        <v>12</v>
      </c>
      <c r="P119" s="1"/>
      <c r="Q119">
        <v>5</v>
      </c>
    </row>
    <row r="120" spans="1:17" x14ac:dyDescent="0.3">
      <c r="A120">
        <v>10043</v>
      </c>
      <c r="B120" t="s">
        <v>1046</v>
      </c>
      <c r="C120" t="s">
        <v>1855</v>
      </c>
      <c r="D120" t="s">
        <v>936</v>
      </c>
      <c r="E120">
        <v>31</v>
      </c>
      <c r="F120" t="s">
        <v>921</v>
      </c>
      <c r="G120" s="1">
        <v>42376</v>
      </c>
      <c r="H120">
        <v>35445</v>
      </c>
      <c r="I120">
        <v>7819</v>
      </c>
      <c r="J120" t="s">
        <v>144</v>
      </c>
      <c r="K120">
        <v>9499605386</v>
      </c>
      <c r="L120" t="s">
        <v>25</v>
      </c>
      <c r="M120" t="s">
        <v>26</v>
      </c>
      <c r="N120" t="s">
        <v>11</v>
      </c>
      <c r="O120" t="s">
        <v>23</v>
      </c>
      <c r="P120" s="1">
        <v>43286</v>
      </c>
      <c r="Q120">
        <v>5</v>
      </c>
    </row>
    <row r="121" spans="1:17" x14ac:dyDescent="0.3">
      <c r="A121">
        <v>10404</v>
      </c>
      <c r="B121" t="s">
        <v>1047</v>
      </c>
      <c r="C121" t="s">
        <v>928</v>
      </c>
      <c r="D121" t="s">
        <v>923</v>
      </c>
      <c r="E121">
        <v>59</v>
      </c>
      <c r="F121" t="s">
        <v>921</v>
      </c>
      <c r="G121" s="1">
        <v>45868</v>
      </c>
      <c r="H121">
        <v>35482</v>
      </c>
      <c r="I121">
        <v>2855</v>
      </c>
      <c r="J121" t="s">
        <v>145</v>
      </c>
      <c r="K121">
        <v>9001367555</v>
      </c>
      <c r="L121" t="s">
        <v>37</v>
      </c>
      <c r="M121" t="s">
        <v>38</v>
      </c>
      <c r="N121" t="s">
        <v>19</v>
      </c>
      <c r="O121" t="s">
        <v>23</v>
      </c>
      <c r="P121" s="1">
        <v>46994</v>
      </c>
      <c r="Q121">
        <v>3</v>
      </c>
    </row>
    <row r="122" spans="1:17" x14ac:dyDescent="0.3">
      <c r="A122">
        <v>10548</v>
      </c>
      <c r="B122" t="s">
        <v>1048</v>
      </c>
      <c r="C122" t="s">
        <v>1855</v>
      </c>
      <c r="D122" t="s">
        <v>939</v>
      </c>
      <c r="E122">
        <v>23</v>
      </c>
      <c r="F122" t="s">
        <v>921</v>
      </c>
      <c r="G122" s="1">
        <v>44649</v>
      </c>
      <c r="H122">
        <v>35488</v>
      </c>
      <c r="I122">
        <v>9761</v>
      </c>
      <c r="J122" t="s">
        <v>146</v>
      </c>
      <c r="K122">
        <v>9115942798</v>
      </c>
      <c r="L122" t="s">
        <v>9</v>
      </c>
      <c r="M122" t="s">
        <v>10</v>
      </c>
      <c r="N122" t="s">
        <v>16</v>
      </c>
      <c r="O122" t="s">
        <v>23</v>
      </c>
      <c r="P122" s="1">
        <v>44720</v>
      </c>
      <c r="Q122">
        <v>2.5</v>
      </c>
    </row>
    <row r="123" spans="1:17" x14ac:dyDescent="0.3">
      <c r="A123">
        <v>10438</v>
      </c>
      <c r="B123" t="s">
        <v>1049</v>
      </c>
      <c r="C123" t="s">
        <v>925</v>
      </c>
      <c r="D123" t="s">
        <v>939</v>
      </c>
      <c r="E123">
        <v>28</v>
      </c>
      <c r="F123" t="s">
        <v>918</v>
      </c>
      <c r="G123" s="1">
        <v>42625</v>
      </c>
      <c r="H123">
        <v>35649</v>
      </c>
      <c r="I123">
        <v>12614</v>
      </c>
      <c r="J123" t="s">
        <v>147</v>
      </c>
      <c r="K123">
        <v>9649173506</v>
      </c>
      <c r="L123" t="s">
        <v>14</v>
      </c>
      <c r="M123" t="s">
        <v>15</v>
      </c>
      <c r="N123" t="s">
        <v>11</v>
      </c>
      <c r="O123" t="s">
        <v>12</v>
      </c>
      <c r="P123" s="1"/>
      <c r="Q123">
        <v>5</v>
      </c>
    </row>
    <row r="124" spans="1:17" x14ac:dyDescent="0.3">
      <c r="A124">
        <v>10424</v>
      </c>
      <c r="B124" t="s">
        <v>1050</v>
      </c>
      <c r="C124" t="s">
        <v>925</v>
      </c>
      <c r="D124" t="s">
        <v>923</v>
      </c>
      <c r="E124">
        <v>48</v>
      </c>
      <c r="F124" t="s">
        <v>921</v>
      </c>
      <c r="G124" s="1">
        <v>45370</v>
      </c>
      <c r="H124">
        <v>35854</v>
      </c>
      <c r="I124">
        <v>10425</v>
      </c>
      <c r="J124" t="s">
        <v>148</v>
      </c>
      <c r="K124">
        <v>9418221175</v>
      </c>
      <c r="L124" t="s">
        <v>9</v>
      </c>
      <c r="M124" t="s">
        <v>10</v>
      </c>
      <c r="N124" t="s">
        <v>16</v>
      </c>
      <c r="O124" t="s">
        <v>23</v>
      </c>
      <c r="P124" s="1">
        <v>45890</v>
      </c>
      <c r="Q124">
        <v>2.5</v>
      </c>
    </row>
    <row r="125" spans="1:17" x14ac:dyDescent="0.3">
      <c r="A125">
        <v>10918</v>
      </c>
      <c r="B125" t="s">
        <v>1051</v>
      </c>
      <c r="C125" t="s">
        <v>1855</v>
      </c>
      <c r="D125" t="s">
        <v>923</v>
      </c>
      <c r="E125">
        <v>36</v>
      </c>
      <c r="F125" t="s">
        <v>921</v>
      </c>
      <c r="G125" s="1">
        <v>45833</v>
      </c>
      <c r="H125">
        <v>36244</v>
      </c>
      <c r="I125">
        <v>6181</v>
      </c>
      <c r="J125" t="s">
        <v>149</v>
      </c>
      <c r="K125">
        <v>9574151942</v>
      </c>
      <c r="L125" t="s">
        <v>9</v>
      </c>
      <c r="M125" t="s">
        <v>10</v>
      </c>
      <c r="N125" t="s">
        <v>16</v>
      </c>
      <c r="O125" t="s">
        <v>23</v>
      </c>
      <c r="P125" s="1">
        <v>46084</v>
      </c>
      <c r="Q125">
        <v>2.5</v>
      </c>
    </row>
    <row r="126" spans="1:17" x14ac:dyDescent="0.3">
      <c r="A126">
        <v>10281</v>
      </c>
      <c r="B126" t="s">
        <v>1052</v>
      </c>
      <c r="C126" t="s">
        <v>928</v>
      </c>
      <c r="D126" t="s">
        <v>923</v>
      </c>
      <c r="E126">
        <v>49</v>
      </c>
      <c r="F126" t="s">
        <v>918</v>
      </c>
      <c r="G126" s="1">
        <v>44139</v>
      </c>
      <c r="H126">
        <v>36296</v>
      </c>
      <c r="I126">
        <v>8709</v>
      </c>
      <c r="J126" t="s">
        <v>150</v>
      </c>
      <c r="K126">
        <v>9802654946</v>
      </c>
      <c r="L126" t="s">
        <v>14</v>
      </c>
      <c r="M126" t="s">
        <v>15</v>
      </c>
      <c r="N126" t="s">
        <v>11</v>
      </c>
      <c r="O126" t="s">
        <v>23</v>
      </c>
      <c r="P126" s="1">
        <v>44677</v>
      </c>
      <c r="Q126">
        <v>5</v>
      </c>
    </row>
    <row r="127" spans="1:17" x14ac:dyDescent="0.3">
      <c r="A127">
        <v>10121</v>
      </c>
      <c r="B127" t="s">
        <v>1053</v>
      </c>
      <c r="C127" t="s">
        <v>920</v>
      </c>
      <c r="D127" t="s">
        <v>926</v>
      </c>
      <c r="F127" t="s">
        <v>918</v>
      </c>
      <c r="G127" s="1">
        <v>45516</v>
      </c>
      <c r="H127">
        <v>36339</v>
      </c>
      <c r="I127">
        <v>9253</v>
      </c>
      <c r="J127" t="s">
        <v>151</v>
      </c>
      <c r="L127" t="s">
        <v>37</v>
      </c>
      <c r="M127" t="s">
        <v>38</v>
      </c>
      <c r="N127" t="s">
        <v>11</v>
      </c>
      <c r="O127" t="s">
        <v>23</v>
      </c>
      <c r="P127" s="1">
        <v>45896</v>
      </c>
      <c r="Q127">
        <v>5</v>
      </c>
    </row>
    <row r="128" spans="1:17" x14ac:dyDescent="0.3">
      <c r="A128">
        <v>10188</v>
      </c>
      <c r="B128" t="s">
        <v>1054</v>
      </c>
      <c r="C128" t="s">
        <v>1854</v>
      </c>
      <c r="D128" t="s">
        <v>917</v>
      </c>
      <c r="E128">
        <v>35</v>
      </c>
      <c r="F128" t="s">
        <v>918</v>
      </c>
      <c r="G128" s="1">
        <v>43046</v>
      </c>
      <c r="H128">
        <v>36425</v>
      </c>
      <c r="I128">
        <v>19612</v>
      </c>
      <c r="J128" t="s">
        <v>152</v>
      </c>
      <c r="K128">
        <v>9874194995</v>
      </c>
      <c r="L128" t="s">
        <v>37</v>
      </c>
      <c r="M128" t="s">
        <v>38</v>
      </c>
      <c r="N128" t="s">
        <v>11</v>
      </c>
      <c r="O128" t="s">
        <v>12</v>
      </c>
      <c r="P128" s="1"/>
      <c r="Q128">
        <v>5</v>
      </c>
    </row>
    <row r="129" spans="1:17" x14ac:dyDescent="0.3">
      <c r="A129">
        <v>10954</v>
      </c>
      <c r="B129" t="s">
        <v>1055</v>
      </c>
      <c r="C129" t="s">
        <v>1855</v>
      </c>
      <c r="D129" t="s">
        <v>936</v>
      </c>
      <c r="E129">
        <v>60</v>
      </c>
      <c r="F129" t="s">
        <v>921</v>
      </c>
      <c r="G129" s="1">
        <v>43487</v>
      </c>
      <c r="H129">
        <v>36457</v>
      </c>
      <c r="I129">
        <v>16579</v>
      </c>
      <c r="J129" t="s">
        <v>153</v>
      </c>
      <c r="K129">
        <v>9419865972</v>
      </c>
      <c r="L129" t="s">
        <v>21</v>
      </c>
      <c r="M129" t="s">
        <v>22</v>
      </c>
      <c r="N129" t="s">
        <v>16</v>
      </c>
      <c r="O129" t="s">
        <v>23</v>
      </c>
      <c r="P129" s="1">
        <v>44284</v>
      </c>
      <c r="Q129">
        <v>2.5</v>
      </c>
    </row>
    <row r="130" spans="1:17" x14ac:dyDescent="0.3">
      <c r="A130">
        <v>10762</v>
      </c>
      <c r="B130" t="s">
        <v>1056</v>
      </c>
      <c r="C130" t="s">
        <v>925</v>
      </c>
      <c r="D130" t="s">
        <v>926</v>
      </c>
      <c r="E130">
        <v>24</v>
      </c>
      <c r="F130" t="s">
        <v>921</v>
      </c>
      <c r="G130" s="1">
        <v>45330</v>
      </c>
      <c r="H130">
        <v>36475</v>
      </c>
      <c r="I130">
        <v>11291</v>
      </c>
      <c r="J130" t="s">
        <v>154</v>
      </c>
      <c r="K130">
        <v>9935676863</v>
      </c>
      <c r="L130" t="s">
        <v>37</v>
      </c>
      <c r="M130" t="s">
        <v>38</v>
      </c>
      <c r="N130" t="s">
        <v>19</v>
      </c>
      <c r="O130" t="s">
        <v>12</v>
      </c>
      <c r="P130" s="1"/>
      <c r="Q130">
        <v>3</v>
      </c>
    </row>
    <row r="131" spans="1:17" x14ac:dyDescent="0.3">
      <c r="A131">
        <v>10138</v>
      </c>
      <c r="B131" t="s">
        <v>1057</v>
      </c>
      <c r="C131" t="s">
        <v>925</v>
      </c>
      <c r="D131" t="s">
        <v>926</v>
      </c>
      <c r="E131">
        <v>22</v>
      </c>
      <c r="F131" t="s">
        <v>918</v>
      </c>
      <c r="G131" s="1">
        <v>43045</v>
      </c>
      <c r="H131">
        <v>36721</v>
      </c>
      <c r="I131">
        <v>1618</v>
      </c>
      <c r="J131" t="s">
        <v>155</v>
      </c>
      <c r="K131">
        <v>9688031469</v>
      </c>
      <c r="L131" t="s">
        <v>25</v>
      </c>
      <c r="M131" t="s">
        <v>26</v>
      </c>
      <c r="N131" t="s">
        <v>19</v>
      </c>
      <c r="O131" t="s">
        <v>12</v>
      </c>
      <c r="P131" s="1"/>
      <c r="Q131">
        <v>3</v>
      </c>
    </row>
    <row r="132" spans="1:17" x14ac:dyDescent="0.3">
      <c r="A132">
        <v>10532</v>
      </c>
      <c r="B132" t="s">
        <v>1058</v>
      </c>
      <c r="C132" t="s">
        <v>925</v>
      </c>
      <c r="D132" t="s">
        <v>917</v>
      </c>
      <c r="E132">
        <v>53</v>
      </c>
      <c r="F132" t="s">
        <v>921</v>
      </c>
      <c r="G132" s="1">
        <v>43344</v>
      </c>
      <c r="H132">
        <v>36824</v>
      </c>
      <c r="I132">
        <v>8096</v>
      </c>
      <c r="J132" t="s">
        <v>156</v>
      </c>
      <c r="K132">
        <v>9714366968</v>
      </c>
      <c r="L132" t="s">
        <v>9</v>
      </c>
      <c r="M132" t="s">
        <v>10</v>
      </c>
      <c r="N132" t="s">
        <v>16</v>
      </c>
      <c r="O132" t="s">
        <v>12</v>
      </c>
      <c r="P132" s="1"/>
      <c r="Q132">
        <v>2.5</v>
      </c>
    </row>
    <row r="133" spans="1:17" x14ac:dyDescent="0.3">
      <c r="A133">
        <v>10757</v>
      </c>
      <c r="B133" t="s">
        <v>1059</v>
      </c>
      <c r="C133" t="s">
        <v>928</v>
      </c>
      <c r="D133" t="s">
        <v>926</v>
      </c>
      <c r="E133">
        <v>32</v>
      </c>
      <c r="F133" t="s">
        <v>918</v>
      </c>
      <c r="G133" s="1">
        <v>44334</v>
      </c>
      <c r="H133">
        <v>37356</v>
      </c>
      <c r="I133">
        <v>13808</v>
      </c>
      <c r="J133" t="s">
        <v>157</v>
      </c>
      <c r="K133">
        <v>9580879428</v>
      </c>
      <c r="L133" t="s">
        <v>9</v>
      </c>
      <c r="M133" t="s">
        <v>10</v>
      </c>
      <c r="N133" t="s">
        <v>16</v>
      </c>
      <c r="O133" t="s">
        <v>12</v>
      </c>
      <c r="P133" s="1"/>
      <c r="Q133">
        <v>2.5</v>
      </c>
    </row>
    <row r="134" spans="1:17" x14ac:dyDescent="0.3">
      <c r="A134">
        <v>10097</v>
      </c>
      <c r="B134" t="s">
        <v>1060</v>
      </c>
      <c r="C134" t="s">
        <v>1854</v>
      </c>
      <c r="D134" t="s">
        <v>939</v>
      </c>
      <c r="E134">
        <v>60</v>
      </c>
      <c r="F134" t="s">
        <v>921</v>
      </c>
      <c r="G134" s="1">
        <v>45009</v>
      </c>
      <c r="H134">
        <v>37624</v>
      </c>
      <c r="I134">
        <v>14592</v>
      </c>
      <c r="J134" t="s">
        <v>158</v>
      </c>
      <c r="K134">
        <v>9557761319</v>
      </c>
      <c r="L134" t="s">
        <v>25</v>
      </c>
      <c r="M134" t="s">
        <v>26</v>
      </c>
      <c r="N134" t="s">
        <v>11</v>
      </c>
      <c r="O134" t="s">
        <v>12</v>
      </c>
      <c r="P134" s="1"/>
      <c r="Q134">
        <v>5</v>
      </c>
    </row>
    <row r="135" spans="1:17" x14ac:dyDescent="0.3">
      <c r="A135">
        <v>10408</v>
      </c>
      <c r="B135" t="s">
        <v>1061</v>
      </c>
      <c r="C135" t="s">
        <v>1854</v>
      </c>
      <c r="D135" t="s">
        <v>926</v>
      </c>
      <c r="E135">
        <v>56</v>
      </c>
      <c r="F135" t="s">
        <v>921</v>
      </c>
      <c r="G135" s="1">
        <v>45491</v>
      </c>
      <c r="H135">
        <v>37657</v>
      </c>
      <c r="I135">
        <v>18052</v>
      </c>
      <c r="J135" t="s">
        <v>159</v>
      </c>
      <c r="K135">
        <v>9514101433</v>
      </c>
      <c r="L135" t="s">
        <v>14</v>
      </c>
      <c r="M135" t="s">
        <v>15</v>
      </c>
      <c r="N135" t="s">
        <v>16</v>
      </c>
      <c r="O135" t="s">
        <v>12</v>
      </c>
      <c r="P135" s="1"/>
      <c r="Q135">
        <v>2.5</v>
      </c>
    </row>
    <row r="136" spans="1:17" x14ac:dyDescent="0.3">
      <c r="A136">
        <v>10819</v>
      </c>
      <c r="B136" t="s">
        <v>1062</v>
      </c>
      <c r="C136" t="s">
        <v>928</v>
      </c>
      <c r="D136" t="s">
        <v>917</v>
      </c>
      <c r="E136">
        <v>38</v>
      </c>
      <c r="F136" t="s">
        <v>921</v>
      </c>
      <c r="G136" s="1">
        <v>44928</v>
      </c>
      <c r="H136">
        <v>37821</v>
      </c>
      <c r="I136">
        <v>19602</v>
      </c>
      <c r="J136" t="s">
        <v>160</v>
      </c>
      <c r="K136">
        <v>9028324220</v>
      </c>
      <c r="L136" t="s">
        <v>25</v>
      </c>
      <c r="M136" t="s">
        <v>26</v>
      </c>
      <c r="N136" t="s">
        <v>19</v>
      </c>
      <c r="O136" t="s">
        <v>12</v>
      </c>
      <c r="P136" s="1"/>
      <c r="Q136">
        <v>3</v>
      </c>
    </row>
    <row r="137" spans="1:17" x14ac:dyDescent="0.3">
      <c r="A137">
        <v>10076</v>
      </c>
      <c r="B137" t="s">
        <v>1063</v>
      </c>
      <c r="C137" t="s">
        <v>1854</v>
      </c>
      <c r="D137" t="s">
        <v>917</v>
      </c>
      <c r="E137">
        <v>42</v>
      </c>
      <c r="F137" t="s">
        <v>921</v>
      </c>
      <c r="G137" s="1">
        <v>45185</v>
      </c>
      <c r="H137">
        <v>38703</v>
      </c>
      <c r="I137">
        <v>17755</v>
      </c>
      <c r="J137" t="s">
        <v>161</v>
      </c>
      <c r="K137">
        <v>9441077630</v>
      </c>
      <c r="L137" t="s">
        <v>25</v>
      </c>
      <c r="M137" t="s">
        <v>26</v>
      </c>
      <c r="N137" t="s">
        <v>11</v>
      </c>
      <c r="O137" t="s">
        <v>12</v>
      </c>
      <c r="P137" s="1"/>
      <c r="Q137">
        <v>5</v>
      </c>
    </row>
    <row r="138" spans="1:17" x14ac:dyDescent="0.3">
      <c r="A138">
        <v>10827</v>
      </c>
      <c r="B138" t="s">
        <v>1064</v>
      </c>
      <c r="C138" t="s">
        <v>925</v>
      </c>
      <c r="D138" t="s">
        <v>923</v>
      </c>
      <c r="E138">
        <v>43</v>
      </c>
      <c r="F138" t="s">
        <v>918</v>
      </c>
      <c r="G138" s="1">
        <v>43508</v>
      </c>
      <c r="H138">
        <v>38783</v>
      </c>
      <c r="I138">
        <v>17866</v>
      </c>
      <c r="J138" t="s">
        <v>162</v>
      </c>
      <c r="K138">
        <v>9963319888</v>
      </c>
      <c r="L138" t="s">
        <v>37</v>
      </c>
      <c r="M138" t="s">
        <v>38</v>
      </c>
      <c r="N138" t="s">
        <v>11</v>
      </c>
      <c r="O138" t="s">
        <v>12</v>
      </c>
      <c r="P138" s="1"/>
      <c r="Q138">
        <v>5</v>
      </c>
    </row>
    <row r="139" spans="1:17" x14ac:dyDescent="0.3">
      <c r="A139">
        <v>10251</v>
      </c>
      <c r="B139" t="s">
        <v>1065</v>
      </c>
      <c r="C139" t="s">
        <v>1855</v>
      </c>
      <c r="D139" t="s">
        <v>926</v>
      </c>
      <c r="F139" t="s">
        <v>921</v>
      </c>
      <c r="G139" s="1">
        <v>45251</v>
      </c>
      <c r="H139">
        <v>38989</v>
      </c>
      <c r="I139">
        <v>1926</v>
      </c>
      <c r="J139" t="s">
        <v>163</v>
      </c>
      <c r="K139">
        <v>9484855631</v>
      </c>
      <c r="L139" t="s">
        <v>37</v>
      </c>
      <c r="M139" t="s">
        <v>38</v>
      </c>
      <c r="N139" t="s">
        <v>16</v>
      </c>
      <c r="O139" t="s">
        <v>12</v>
      </c>
      <c r="P139" s="1"/>
      <c r="Q139">
        <v>2.5</v>
      </c>
    </row>
    <row r="140" spans="1:17" x14ac:dyDescent="0.3">
      <c r="A140">
        <v>10754</v>
      </c>
      <c r="B140" t="s">
        <v>1066</v>
      </c>
      <c r="C140" t="s">
        <v>920</v>
      </c>
      <c r="D140" t="s">
        <v>936</v>
      </c>
      <c r="E140">
        <v>50</v>
      </c>
      <c r="F140" t="s">
        <v>918</v>
      </c>
      <c r="G140" s="1">
        <v>42660</v>
      </c>
      <c r="H140">
        <v>39034</v>
      </c>
      <c r="I140">
        <v>1490</v>
      </c>
      <c r="J140" t="s">
        <v>164</v>
      </c>
      <c r="K140">
        <v>9899666593</v>
      </c>
      <c r="L140" t="s">
        <v>25</v>
      </c>
      <c r="M140" t="s">
        <v>26</v>
      </c>
      <c r="N140" t="s">
        <v>11</v>
      </c>
      <c r="O140" t="s">
        <v>12</v>
      </c>
      <c r="P140" s="1"/>
      <c r="Q140">
        <v>5</v>
      </c>
    </row>
    <row r="141" spans="1:17" x14ac:dyDescent="0.3">
      <c r="A141">
        <v>10771</v>
      </c>
      <c r="B141" t="s">
        <v>1067</v>
      </c>
      <c r="C141" t="s">
        <v>928</v>
      </c>
      <c r="D141" t="s">
        <v>939</v>
      </c>
      <c r="E141">
        <v>36</v>
      </c>
      <c r="F141" t="s">
        <v>921</v>
      </c>
      <c r="G141" s="1">
        <v>43213</v>
      </c>
      <c r="H141">
        <v>39069</v>
      </c>
      <c r="I141">
        <v>18868</v>
      </c>
      <c r="J141" t="s">
        <v>165</v>
      </c>
      <c r="K141">
        <v>9212421951</v>
      </c>
      <c r="L141" t="s">
        <v>21</v>
      </c>
      <c r="M141" t="s">
        <v>22</v>
      </c>
      <c r="N141" t="s">
        <v>16</v>
      </c>
      <c r="O141" t="s">
        <v>12</v>
      </c>
      <c r="P141" s="1"/>
      <c r="Q141">
        <v>2.5</v>
      </c>
    </row>
    <row r="142" spans="1:17" x14ac:dyDescent="0.3">
      <c r="A142">
        <v>10909</v>
      </c>
      <c r="B142" t="s">
        <v>1068</v>
      </c>
      <c r="C142" t="s">
        <v>928</v>
      </c>
      <c r="D142" t="s">
        <v>917</v>
      </c>
      <c r="E142">
        <v>51</v>
      </c>
      <c r="F142" t="s">
        <v>921</v>
      </c>
      <c r="G142" s="1">
        <v>44314</v>
      </c>
      <c r="H142">
        <v>40033</v>
      </c>
      <c r="I142">
        <v>10153</v>
      </c>
      <c r="J142" t="s">
        <v>166</v>
      </c>
      <c r="K142">
        <v>9999273516</v>
      </c>
      <c r="L142" t="s">
        <v>37</v>
      </c>
      <c r="M142" t="s">
        <v>38</v>
      </c>
      <c r="N142" t="s">
        <v>19</v>
      </c>
      <c r="O142" t="s">
        <v>12</v>
      </c>
      <c r="P142" s="1"/>
      <c r="Q142">
        <v>3</v>
      </c>
    </row>
    <row r="143" spans="1:17" x14ac:dyDescent="0.3">
      <c r="A143">
        <v>10342</v>
      </c>
      <c r="B143" t="s">
        <v>1069</v>
      </c>
      <c r="C143" t="s">
        <v>925</v>
      </c>
      <c r="D143" t="s">
        <v>939</v>
      </c>
      <c r="E143">
        <v>52</v>
      </c>
      <c r="F143" t="s">
        <v>918</v>
      </c>
      <c r="G143" s="1">
        <v>44795</v>
      </c>
      <c r="H143">
        <v>40291</v>
      </c>
      <c r="I143">
        <v>8677</v>
      </c>
      <c r="J143" t="s">
        <v>167</v>
      </c>
      <c r="K143">
        <v>9155324672</v>
      </c>
      <c r="L143" t="s">
        <v>9</v>
      </c>
      <c r="M143" t="s">
        <v>10</v>
      </c>
      <c r="N143" t="s">
        <v>19</v>
      </c>
      <c r="O143" t="s">
        <v>23</v>
      </c>
      <c r="P143" s="1">
        <v>44949</v>
      </c>
      <c r="Q143">
        <v>3</v>
      </c>
    </row>
    <row r="144" spans="1:17" x14ac:dyDescent="0.3">
      <c r="A144">
        <v>10636</v>
      </c>
      <c r="B144" t="s">
        <v>1070</v>
      </c>
      <c r="C144" t="s">
        <v>925</v>
      </c>
      <c r="D144" t="s">
        <v>926</v>
      </c>
      <c r="E144">
        <v>60</v>
      </c>
      <c r="F144" t="s">
        <v>921</v>
      </c>
      <c r="G144" s="1">
        <v>44296</v>
      </c>
      <c r="H144">
        <v>40305</v>
      </c>
      <c r="I144">
        <v>1829</v>
      </c>
      <c r="J144" t="s">
        <v>168</v>
      </c>
      <c r="K144">
        <v>9291649517</v>
      </c>
      <c r="L144" t="s">
        <v>14</v>
      </c>
      <c r="M144" t="s">
        <v>15</v>
      </c>
      <c r="N144" t="s">
        <v>19</v>
      </c>
      <c r="O144" t="s">
        <v>23</v>
      </c>
      <c r="P144" s="1">
        <v>45379</v>
      </c>
      <c r="Q144">
        <v>3</v>
      </c>
    </row>
    <row r="145" spans="1:17" x14ac:dyDescent="0.3">
      <c r="A145">
        <v>10374</v>
      </c>
      <c r="B145" t="s">
        <v>1071</v>
      </c>
      <c r="C145" t="s">
        <v>1855</v>
      </c>
      <c r="D145" t="s">
        <v>917</v>
      </c>
      <c r="F145" t="s">
        <v>918</v>
      </c>
      <c r="G145" s="1">
        <v>43069</v>
      </c>
      <c r="H145">
        <v>40341</v>
      </c>
      <c r="I145">
        <v>11927</v>
      </c>
      <c r="J145" t="s">
        <v>169</v>
      </c>
      <c r="K145">
        <v>9514313501</v>
      </c>
      <c r="L145" t="s">
        <v>14</v>
      </c>
      <c r="M145" t="s">
        <v>15</v>
      </c>
      <c r="N145" t="s">
        <v>11</v>
      </c>
      <c r="O145" t="s">
        <v>23</v>
      </c>
      <c r="P145" s="1">
        <v>43597</v>
      </c>
      <c r="Q145">
        <v>5</v>
      </c>
    </row>
    <row r="146" spans="1:17" x14ac:dyDescent="0.3">
      <c r="A146">
        <v>10235</v>
      </c>
      <c r="B146" t="s">
        <v>1072</v>
      </c>
      <c r="C146" t="s">
        <v>1855</v>
      </c>
      <c r="D146" t="s">
        <v>939</v>
      </c>
      <c r="E146">
        <v>28</v>
      </c>
      <c r="F146" t="s">
        <v>918</v>
      </c>
      <c r="G146" s="1">
        <v>45536</v>
      </c>
      <c r="H146">
        <v>40607</v>
      </c>
      <c r="I146">
        <v>18293</v>
      </c>
      <c r="J146" t="s">
        <v>170</v>
      </c>
      <c r="K146">
        <v>9345342633</v>
      </c>
      <c r="L146" t="s">
        <v>21</v>
      </c>
      <c r="M146" t="s">
        <v>22</v>
      </c>
      <c r="N146" t="s">
        <v>16</v>
      </c>
      <c r="O146" t="s">
        <v>12</v>
      </c>
      <c r="P146" s="1"/>
      <c r="Q146">
        <v>2.5</v>
      </c>
    </row>
    <row r="147" spans="1:17" x14ac:dyDescent="0.3">
      <c r="A147">
        <v>10749</v>
      </c>
      <c r="B147" t="s">
        <v>1073</v>
      </c>
      <c r="C147" t="s">
        <v>1855</v>
      </c>
      <c r="D147" t="s">
        <v>917</v>
      </c>
      <c r="E147">
        <v>34</v>
      </c>
      <c r="F147" t="s">
        <v>918</v>
      </c>
      <c r="G147" s="1">
        <v>43864</v>
      </c>
      <c r="H147">
        <v>40690</v>
      </c>
      <c r="I147">
        <v>9411</v>
      </c>
      <c r="J147" t="s">
        <v>171</v>
      </c>
      <c r="K147">
        <v>9590422976</v>
      </c>
      <c r="L147" t="s">
        <v>21</v>
      </c>
      <c r="M147" t="s">
        <v>22</v>
      </c>
      <c r="N147" t="s">
        <v>19</v>
      </c>
      <c r="O147" t="s">
        <v>12</v>
      </c>
      <c r="P147" s="1"/>
      <c r="Q147">
        <v>3</v>
      </c>
    </row>
    <row r="148" spans="1:17" x14ac:dyDescent="0.3">
      <c r="A148">
        <v>10970</v>
      </c>
      <c r="B148" t="s">
        <v>1074</v>
      </c>
      <c r="C148" t="s">
        <v>928</v>
      </c>
      <c r="D148" t="s">
        <v>939</v>
      </c>
      <c r="E148">
        <v>32</v>
      </c>
      <c r="F148" t="s">
        <v>918</v>
      </c>
      <c r="G148" s="1">
        <v>45403</v>
      </c>
      <c r="H148">
        <v>40703</v>
      </c>
      <c r="I148">
        <v>15680</v>
      </c>
      <c r="J148" t="s">
        <v>172</v>
      </c>
      <c r="K148">
        <v>9435849544</v>
      </c>
      <c r="L148" t="s">
        <v>21</v>
      </c>
      <c r="M148" t="s">
        <v>22</v>
      </c>
      <c r="N148" t="s">
        <v>16</v>
      </c>
      <c r="O148" t="s">
        <v>12</v>
      </c>
      <c r="P148" s="1"/>
      <c r="Q148">
        <v>2.5</v>
      </c>
    </row>
    <row r="149" spans="1:17" x14ac:dyDescent="0.3">
      <c r="A149">
        <v>10822</v>
      </c>
      <c r="B149" t="s">
        <v>1075</v>
      </c>
      <c r="C149" t="s">
        <v>928</v>
      </c>
      <c r="D149" t="s">
        <v>923</v>
      </c>
      <c r="E149">
        <v>48</v>
      </c>
      <c r="F149" t="s">
        <v>921</v>
      </c>
      <c r="G149" s="1">
        <v>45472</v>
      </c>
      <c r="H149">
        <v>40714</v>
      </c>
      <c r="I149">
        <v>15576</v>
      </c>
      <c r="J149" t="s">
        <v>173</v>
      </c>
      <c r="K149">
        <v>9649244586</v>
      </c>
      <c r="L149" t="s">
        <v>9</v>
      </c>
      <c r="M149" t="s">
        <v>10</v>
      </c>
      <c r="N149" t="s">
        <v>16</v>
      </c>
      <c r="O149" t="s">
        <v>12</v>
      </c>
      <c r="P149" s="1"/>
      <c r="Q149">
        <v>2.5</v>
      </c>
    </row>
    <row r="150" spans="1:17" x14ac:dyDescent="0.3">
      <c r="A150">
        <v>10878</v>
      </c>
      <c r="B150" t="s">
        <v>1076</v>
      </c>
      <c r="C150" t="s">
        <v>925</v>
      </c>
      <c r="D150" t="s">
        <v>917</v>
      </c>
      <c r="E150">
        <v>42</v>
      </c>
      <c r="F150" t="s">
        <v>918</v>
      </c>
      <c r="G150" s="1">
        <v>43518</v>
      </c>
      <c r="H150">
        <v>40798</v>
      </c>
      <c r="I150">
        <v>14492</v>
      </c>
      <c r="J150" t="s">
        <v>174</v>
      </c>
      <c r="K150">
        <v>9198653464</v>
      </c>
      <c r="L150" t="s">
        <v>21</v>
      </c>
      <c r="M150" t="s">
        <v>22</v>
      </c>
      <c r="N150" t="s">
        <v>19</v>
      </c>
      <c r="O150" t="s">
        <v>23</v>
      </c>
      <c r="P150" s="1">
        <v>44246</v>
      </c>
      <c r="Q150">
        <v>3</v>
      </c>
    </row>
    <row r="151" spans="1:17" x14ac:dyDescent="0.3">
      <c r="A151">
        <v>10668</v>
      </c>
      <c r="B151" t="s">
        <v>1077</v>
      </c>
      <c r="C151" t="s">
        <v>928</v>
      </c>
      <c r="D151" t="s">
        <v>923</v>
      </c>
      <c r="F151" t="s">
        <v>918</v>
      </c>
      <c r="G151" s="1">
        <v>45001</v>
      </c>
      <c r="H151">
        <v>41025</v>
      </c>
      <c r="I151">
        <v>2537</v>
      </c>
      <c r="J151" t="s">
        <v>175</v>
      </c>
      <c r="K151">
        <v>9120493061</v>
      </c>
      <c r="L151" t="s">
        <v>9</v>
      </c>
      <c r="M151" t="s">
        <v>10</v>
      </c>
      <c r="N151" t="s">
        <v>19</v>
      </c>
      <c r="O151" t="s">
        <v>12</v>
      </c>
      <c r="P151" s="1"/>
      <c r="Q151">
        <v>3</v>
      </c>
    </row>
    <row r="152" spans="1:17" x14ac:dyDescent="0.3">
      <c r="A152">
        <v>10318</v>
      </c>
      <c r="B152" t="s">
        <v>1078</v>
      </c>
      <c r="C152" t="s">
        <v>928</v>
      </c>
      <c r="D152" t="s">
        <v>926</v>
      </c>
      <c r="E152">
        <v>39</v>
      </c>
      <c r="F152" t="s">
        <v>921</v>
      </c>
      <c r="G152" s="1">
        <v>44946</v>
      </c>
      <c r="H152">
        <v>41065</v>
      </c>
      <c r="I152">
        <v>3236</v>
      </c>
      <c r="J152" t="s">
        <v>176</v>
      </c>
      <c r="K152">
        <v>9072746207</v>
      </c>
      <c r="L152" t="s">
        <v>37</v>
      </c>
      <c r="M152" t="s">
        <v>38</v>
      </c>
      <c r="N152" t="s">
        <v>19</v>
      </c>
      <c r="O152" t="s">
        <v>12</v>
      </c>
      <c r="P152" s="1"/>
      <c r="Q152">
        <v>3</v>
      </c>
    </row>
    <row r="153" spans="1:17" x14ac:dyDescent="0.3">
      <c r="A153">
        <v>10386</v>
      </c>
      <c r="B153" t="s">
        <v>1079</v>
      </c>
      <c r="C153" t="s">
        <v>1854</v>
      </c>
      <c r="D153" t="s">
        <v>926</v>
      </c>
      <c r="E153">
        <v>44</v>
      </c>
      <c r="F153" t="s">
        <v>921</v>
      </c>
      <c r="G153" s="1">
        <v>44810</v>
      </c>
      <c r="H153">
        <v>41455</v>
      </c>
      <c r="I153">
        <v>9199</v>
      </c>
      <c r="J153" t="s">
        <v>177</v>
      </c>
      <c r="K153">
        <v>9357916218</v>
      </c>
      <c r="L153" t="s">
        <v>37</v>
      </c>
      <c r="M153" t="s">
        <v>38</v>
      </c>
      <c r="N153" t="s">
        <v>19</v>
      </c>
      <c r="O153" t="s">
        <v>23</v>
      </c>
      <c r="P153" s="1">
        <v>45413</v>
      </c>
      <c r="Q153">
        <v>3</v>
      </c>
    </row>
    <row r="154" spans="1:17" x14ac:dyDescent="0.3">
      <c r="A154">
        <v>10106</v>
      </c>
      <c r="B154" t="s">
        <v>1080</v>
      </c>
      <c r="C154" t="s">
        <v>925</v>
      </c>
      <c r="D154" t="s">
        <v>936</v>
      </c>
      <c r="E154">
        <v>57</v>
      </c>
      <c r="F154" t="s">
        <v>921</v>
      </c>
      <c r="G154" s="1">
        <v>42671</v>
      </c>
      <c r="H154">
        <v>41625</v>
      </c>
      <c r="I154">
        <v>10196</v>
      </c>
      <c r="J154" t="s">
        <v>178</v>
      </c>
      <c r="K154">
        <v>9007729943</v>
      </c>
      <c r="L154" t="s">
        <v>14</v>
      </c>
      <c r="M154" t="s">
        <v>15</v>
      </c>
      <c r="N154" t="s">
        <v>11</v>
      </c>
      <c r="O154" t="s">
        <v>12</v>
      </c>
      <c r="P154" s="1"/>
      <c r="Q154">
        <v>5</v>
      </c>
    </row>
    <row r="155" spans="1:17" x14ac:dyDescent="0.3">
      <c r="A155">
        <v>10546</v>
      </c>
      <c r="B155" t="s">
        <v>1081</v>
      </c>
      <c r="C155" t="s">
        <v>1855</v>
      </c>
      <c r="D155" t="s">
        <v>939</v>
      </c>
      <c r="E155">
        <v>59</v>
      </c>
      <c r="F155" t="s">
        <v>918</v>
      </c>
      <c r="G155" s="1">
        <v>44706</v>
      </c>
      <c r="H155">
        <v>41917</v>
      </c>
      <c r="I155">
        <v>2017</v>
      </c>
      <c r="J155" t="s">
        <v>179</v>
      </c>
      <c r="K155">
        <v>9640994560</v>
      </c>
      <c r="L155" t="s">
        <v>14</v>
      </c>
      <c r="M155" t="s">
        <v>15</v>
      </c>
      <c r="N155" t="s">
        <v>11</v>
      </c>
      <c r="O155" t="s">
        <v>23</v>
      </c>
      <c r="P155" s="1">
        <v>45218</v>
      </c>
      <c r="Q155">
        <v>5</v>
      </c>
    </row>
    <row r="156" spans="1:17" x14ac:dyDescent="0.3">
      <c r="A156">
        <v>10100</v>
      </c>
      <c r="B156" t="s">
        <v>1082</v>
      </c>
      <c r="C156" t="s">
        <v>1854</v>
      </c>
      <c r="D156" t="s">
        <v>926</v>
      </c>
      <c r="E156">
        <v>36</v>
      </c>
      <c r="F156" t="s">
        <v>921</v>
      </c>
      <c r="G156" s="1">
        <v>43048</v>
      </c>
      <c r="H156">
        <v>42028</v>
      </c>
      <c r="I156">
        <v>16546</v>
      </c>
      <c r="J156" t="s">
        <v>180</v>
      </c>
      <c r="K156">
        <v>9437355854</v>
      </c>
      <c r="L156" t="s">
        <v>21</v>
      </c>
      <c r="M156" t="s">
        <v>22</v>
      </c>
      <c r="N156" t="s">
        <v>16</v>
      </c>
      <c r="O156" t="s">
        <v>12</v>
      </c>
      <c r="P156" s="1"/>
      <c r="Q156">
        <v>2.5</v>
      </c>
    </row>
    <row r="157" spans="1:17" x14ac:dyDescent="0.3">
      <c r="A157">
        <v>10545</v>
      </c>
      <c r="B157" t="s">
        <v>1083</v>
      </c>
      <c r="C157" t="s">
        <v>928</v>
      </c>
      <c r="D157" t="s">
        <v>923</v>
      </c>
      <c r="E157">
        <v>52</v>
      </c>
      <c r="F157" t="s">
        <v>918</v>
      </c>
      <c r="G157" s="1">
        <v>43966</v>
      </c>
      <c r="H157">
        <v>42123</v>
      </c>
      <c r="I157">
        <v>798</v>
      </c>
      <c r="J157" t="s">
        <v>181</v>
      </c>
      <c r="K157">
        <v>9252830031</v>
      </c>
      <c r="L157" t="s">
        <v>37</v>
      </c>
      <c r="M157" t="s">
        <v>38</v>
      </c>
      <c r="N157" t="s">
        <v>19</v>
      </c>
      <c r="O157" t="s">
        <v>23</v>
      </c>
      <c r="P157" s="1">
        <v>44723</v>
      </c>
      <c r="Q157">
        <v>3</v>
      </c>
    </row>
    <row r="158" spans="1:17" x14ac:dyDescent="0.3">
      <c r="A158">
        <v>10449</v>
      </c>
      <c r="B158" t="s">
        <v>1084</v>
      </c>
      <c r="C158" t="s">
        <v>1854</v>
      </c>
      <c r="D158" t="s">
        <v>923</v>
      </c>
      <c r="E158">
        <v>33</v>
      </c>
      <c r="F158" t="s">
        <v>918</v>
      </c>
      <c r="G158" s="1">
        <v>44919</v>
      </c>
      <c r="H158">
        <v>42240</v>
      </c>
      <c r="I158">
        <v>5036</v>
      </c>
      <c r="J158" t="s">
        <v>182</v>
      </c>
      <c r="K158">
        <v>9378637118</v>
      </c>
      <c r="L158" t="s">
        <v>9</v>
      </c>
      <c r="M158" t="s">
        <v>10</v>
      </c>
      <c r="N158" t="s">
        <v>19</v>
      </c>
      <c r="O158" t="s">
        <v>12</v>
      </c>
      <c r="P158" s="1"/>
      <c r="Q158">
        <v>3</v>
      </c>
    </row>
    <row r="159" spans="1:17" x14ac:dyDescent="0.3">
      <c r="A159">
        <v>10903</v>
      </c>
      <c r="B159" t="s">
        <v>1085</v>
      </c>
      <c r="C159" t="s">
        <v>928</v>
      </c>
      <c r="D159" t="s">
        <v>923</v>
      </c>
      <c r="E159">
        <v>56</v>
      </c>
      <c r="F159" t="s">
        <v>921</v>
      </c>
      <c r="G159" s="1">
        <v>42789</v>
      </c>
      <c r="H159">
        <v>42386</v>
      </c>
      <c r="I159">
        <v>4269</v>
      </c>
      <c r="J159" t="s">
        <v>183</v>
      </c>
      <c r="K159">
        <v>9196140975</v>
      </c>
      <c r="L159" t="s">
        <v>9</v>
      </c>
      <c r="M159" t="s">
        <v>10</v>
      </c>
      <c r="N159" t="s">
        <v>19</v>
      </c>
      <c r="O159" t="s">
        <v>12</v>
      </c>
      <c r="P159" s="1"/>
      <c r="Q159">
        <v>3</v>
      </c>
    </row>
    <row r="160" spans="1:17" x14ac:dyDescent="0.3">
      <c r="A160">
        <v>10451</v>
      </c>
      <c r="B160" t="s">
        <v>1086</v>
      </c>
      <c r="C160" t="s">
        <v>928</v>
      </c>
      <c r="D160" t="s">
        <v>939</v>
      </c>
      <c r="E160">
        <v>60</v>
      </c>
      <c r="F160" t="s">
        <v>921</v>
      </c>
      <c r="G160" s="1">
        <v>43682</v>
      </c>
      <c r="H160">
        <v>42585</v>
      </c>
      <c r="I160">
        <v>4642</v>
      </c>
      <c r="J160" t="s">
        <v>184</v>
      </c>
      <c r="K160">
        <v>9953834604</v>
      </c>
      <c r="L160" t="s">
        <v>25</v>
      </c>
      <c r="M160" t="s">
        <v>26</v>
      </c>
      <c r="N160" t="s">
        <v>19</v>
      </c>
      <c r="O160" t="s">
        <v>12</v>
      </c>
      <c r="P160" s="1"/>
      <c r="Q160">
        <v>3</v>
      </c>
    </row>
    <row r="161" spans="1:17" x14ac:dyDescent="0.3">
      <c r="A161">
        <v>10103</v>
      </c>
      <c r="B161" t="s">
        <v>1087</v>
      </c>
      <c r="C161" t="s">
        <v>928</v>
      </c>
      <c r="D161" t="s">
        <v>936</v>
      </c>
      <c r="F161" t="s">
        <v>918</v>
      </c>
      <c r="G161" s="1">
        <v>43234</v>
      </c>
      <c r="H161">
        <v>42593</v>
      </c>
      <c r="I161">
        <v>11374</v>
      </c>
      <c r="J161" t="s">
        <v>186</v>
      </c>
      <c r="K161">
        <v>9840339572</v>
      </c>
      <c r="L161" t="s">
        <v>37</v>
      </c>
      <c r="M161" t="s">
        <v>38</v>
      </c>
      <c r="N161" t="s">
        <v>16</v>
      </c>
      <c r="O161" t="s">
        <v>23</v>
      </c>
      <c r="P161" s="1">
        <v>44512</v>
      </c>
      <c r="Q161">
        <v>2.5</v>
      </c>
    </row>
    <row r="162" spans="1:17" x14ac:dyDescent="0.3">
      <c r="A162">
        <v>10773</v>
      </c>
      <c r="B162" t="s">
        <v>1088</v>
      </c>
      <c r="C162" t="s">
        <v>1855</v>
      </c>
      <c r="D162" t="s">
        <v>923</v>
      </c>
      <c r="E162">
        <v>48</v>
      </c>
      <c r="F162" t="s">
        <v>918</v>
      </c>
      <c r="G162" s="1">
        <v>42709</v>
      </c>
      <c r="H162">
        <v>42600</v>
      </c>
      <c r="I162">
        <v>6</v>
      </c>
      <c r="J162" t="s">
        <v>187</v>
      </c>
      <c r="K162">
        <v>9908509605</v>
      </c>
      <c r="L162" t="s">
        <v>14</v>
      </c>
      <c r="M162" t="s">
        <v>15</v>
      </c>
      <c r="N162" t="s">
        <v>11</v>
      </c>
      <c r="O162" t="s">
        <v>23</v>
      </c>
      <c r="P162" s="1">
        <v>43302</v>
      </c>
      <c r="Q162">
        <v>5</v>
      </c>
    </row>
    <row r="163" spans="1:17" x14ac:dyDescent="0.3">
      <c r="A163">
        <v>10168</v>
      </c>
      <c r="B163" t="s">
        <v>1089</v>
      </c>
      <c r="C163" t="s">
        <v>1855</v>
      </c>
      <c r="D163" t="s">
        <v>936</v>
      </c>
      <c r="E163">
        <v>24</v>
      </c>
      <c r="F163" t="s">
        <v>921</v>
      </c>
      <c r="G163" s="1">
        <v>44665</v>
      </c>
      <c r="H163">
        <v>42637</v>
      </c>
      <c r="I163">
        <v>6372</v>
      </c>
      <c r="J163" t="s">
        <v>188</v>
      </c>
      <c r="K163">
        <v>9202363249</v>
      </c>
      <c r="L163" t="s">
        <v>14</v>
      </c>
      <c r="M163" t="s">
        <v>15</v>
      </c>
      <c r="N163" t="s">
        <v>19</v>
      </c>
      <c r="O163" t="s">
        <v>12</v>
      </c>
      <c r="P163" s="1"/>
      <c r="Q163">
        <v>3</v>
      </c>
    </row>
    <row r="164" spans="1:17" x14ac:dyDescent="0.3">
      <c r="A164">
        <v>10301</v>
      </c>
      <c r="B164" t="s">
        <v>1090</v>
      </c>
      <c r="C164" t="s">
        <v>928</v>
      </c>
      <c r="D164" t="s">
        <v>926</v>
      </c>
      <c r="E164">
        <v>37</v>
      </c>
      <c r="F164" t="s">
        <v>918</v>
      </c>
      <c r="G164" s="1">
        <v>43574</v>
      </c>
      <c r="H164">
        <v>42667</v>
      </c>
      <c r="I164">
        <v>1189</v>
      </c>
      <c r="J164" t="s">
        <v>189</v>
      </c>
      <c r="K164">
        <v>9223423233</v>
      </c>
      <c r="L164" t="s">
        <v>21</v>
      </c>
      <c r="M164" t="s">
        <v>22</v>
      </c>
      <c r="N164" t="s">
        <v>11</v>
      </c>
      <c r="O164" t="s">
        <v>23</v>
      </c>
      <c r="P164" s="1">
        <v>44869</v>
      </c>
      <c r="Q164">
        <v>5</v>
      </c>
    </row>
    <row r="165" spans="1:17" x14ac:dyDescent="0.3">
      <c r="A165">
        <v>10263</v>
      </c>
      <c r="B165" t="s">
        <v>1091</v>
      </c>
      <c r="C165" t="s">
        <v>1854</v>
      </c>
      <c r="D165" t="s">
        <v>917</v>
      </c>
      <c r="E165">
        <v>21</v>
      </c>
      <c r="F165" t="s">
        <v>918</v>
      </c>
      <c r="G165" s="1">
        <v>43225</v>
      </c>
      <c r="H165">
        <v>42723</v>
      </c>
      <c r="I165">
        <v>7288</v>
      </c>
      <c r="J165" t="s">
        <v>190</v>
      </c>
      <c r="K165">
        <v>9478261235</v>
      </c>
      <c r="L165" t="s">
        <v>14</v>
      </c>
      <c r="M165" t="s">
        <v>15</v>
      </c>
      <c r="N165" t="s">
        <v>11</v>
      </c>
      <c r="O165" t="s">
        <v>12</v>
      </c>
      <c r="P165" s="1"/>
      <c r="Q165">
        <v>5</v>
      </c>
    </row>
    <row r="166" spans="1:17" x14ac:dyDescent="0.3">
      <c r="A166">
        <v>10560</v>
      </c>
      <c r="B166" t="s">
        <v>1092</v>
      </c>
      <c r="C166" t="s">
        <v>1855</v>
      </c>
      <c r="D166" t="s">
        <v>926</v>
      </c>
      <c r="E166">
        <v>43</v>
      </c>
      <c r="F166" t="s">
        <v>921</v>
      </c>
      <c r="G166" s="1">
        <v>44796</v>
      </c>
      <c r="H166">
        <v>42808</v>
      </c>
      <c r="I166">
        <v>2524</v>
      </c>
      <c r="J166" t="s">
        <v>191</v>
      </c>
      <c r="K166">
        <v>9192224793</v>
      </c>
      <c r="L166" t="s">
        <v>25</v>
      </c>
      <c r="M166" t="s">
        <v>26</v>
      </c>
      <c r="N166" t="s">
        <v>19</v>
      </c>
      <c r="O166" t="s">
        <v>12</v>
      </c>
      <c r="P166" s="1"/>
      <c r="Q166">
        <v>3</v>
      </c>
    </row>
    <row r="167" spans="1:17" x14ac:dyDescent="0.3">
      <c r="A167">
        <v>10531</v>
      </c>
      <c r="B167" t="s">
        <v>1093</v>
      </c>
      <c r="C167" t="s">
        <v>1854</v>
      </c>
      <c r="D167" t="s">
        <v>936</v>
      </c>
      <c r="E167">
        <v>43</v>
      </c>
      <c r="F167" t="s">
        <v>921</v>
      </c>
      <c r="G167" s="1">
        <v>43779</v>
      </c>
      <c r="H167">
        <v>43038</v>
      </c>
      <c r="I167">
        <v>15966</v>
      </c>
      <c r="J167" t="s">
        <v>192</v>
      </c>
      <c r="K167">
        <v>9899783691</v>
      </c>
      <c r="L167" t="s">
        <v>14</v>
      </c>
      <c r="M167" t="s">
        <v>15</v>
      </c>
      <c r="N167" t="s">
        <v>11</v>
      </c>
      <c r="O167" t="s">
        <v>12</v>
      </c>
      <c r="P167" s="1"/>
      <c r="Q167">
        <v>5</v>
      </c>
    </row>
    <row r="168" spans="1:17" x14ac:dyDescent="0.3">
      <c r="A168">
        <v>10792</v>
      </c>
      <c r="B168" t="s">
        <v>1094</v>
      </c>
      <c r="C168" t="s">
        <v>928</v>
      </c>
      <c r="D168" t="s">
        <v>939</v>
      </c>
      <c r="E168">
        <v>38</v>
      </c>
      <c r="F168" t="s">
        <v>918</v>
      </c>
      <c r="G168" s="1">
        <v>44488</v>
      </c>
      <c r="H168">
        <v>43196</v>
      </c>
      <c r="I168">
        <v>8979</v>
      </c>
      <c r="J168" t="s">
        <v>193</v>
      </c>
      <c r="K168">
        <v>9343591902</v>
      </c>
      <c r="L168" t="s">
        <v>21</v>
      </c>
      <c r="M168" t="s">
        <v>22</v>
      </c>
      <c r="N168" t="s">
        <v>19</v>
      </c>
      <c r="O168" t="s">
        <v>12</v>
      </c>
      <c r="P168" s="1"/>
      <c r="Q168">
        <v>3</v>
      </c>
    </row>
    <row r="169" spans="1:17" x14ac:dyDescent="0.3">
      <c r="A169">
        <v>10287</v>
      </c>
      <c r="B169" t="s">
        <v>1095</v>
      </c>
      <c r="C169" t="s">
        <v>1855</v>
      </c>
      <c r="D169" t="s">
        <v>936</v>
      </c>
      <c r="E169">
        <v>34</v>
      </c>
      <c r="F169" t="s">
        <v>918</v>
      </c>
      <c r="G169" s="1">
        <v>45185</v>
      </c>
      <c r="H169">
        <v>43290</v>
      </c>
      <c r="I169">
        <v>9717</v>
      </c>
      <c r="J169" t="s">
        <v>194</v>
      </c>
      <c r="K169">
        <v>9647612437</v>
      </c>
      <c r="L169" t="s">
        <v>25</v>
      </c>
      <c r="M169" t="s">
        <v>26</v>
      </c>
      <c r="N169" t="s">
        <v>11</v>
      </c>
      <c r="O169" t="s">
        <v>23</v>
      </c>
      <c r="P169" s="1">
        <v>46109</v>
      </c>
      <c r="Q169">
        <v>5</v>
      </c>
    </row>
    <row r="170" spans="1:17" x14ac:dyDescent="0.3">
      <c r="A170">
        <v>10975</v>
      </c>
      <c r="B170" t="s">
        <v>1096</v>
      </c>
      <c r="C170" t="s">
        <v>1854</v>
      </c>
      <c r="D170" t="s">
        <v>917</v>
      </c>
      <c r="F170" t="s">
        <v>918</v>
      </c>
      <c r="G170" s="1">
        <v>45550</v>
      </c>
      <c r="H170">
        <v>43332</v>
      </c>
      <c r="I170">
        <v>11361</v>
      </c>
      <c r="J170" t="s">
        <v>47</v>
      </c>
      <c r="K170">
        <v>9501741421</v>
      </c>
      <c r="L170" t="s">
        <v>9</v>
      </c>
      <c r="M170" t="s">
        <v>10</v>
      </c>
      <c r="N170" t="s">
        <v>11</v>
      </c>
      <c r="O170" t="s">
        <v>23</v>
      </c>
      <c r="P170" s="1">
        <v>46397</v>
      </c>
      <c r="Q170">
        <v>5</v>
      </c>
    </row>
    <row r="171" spans="1:17" x14ac:dyDescent="0.3">
      <c r="A171">
        <v>10002</v>
      </c>
      <c r="B171" t="s">
        <v>1097</v>
      </c>
      <c r="C171" t="s">
        <v>925</v>
      </c>
      <c r="D171" t="s">
        <v>926</v>
      </c>
      <c r="E171">
        <v>34</v>
      </c>
      <c r="F171" t="s">
        <v>918</v>
      </c>
      <c r="G171" s="1">
        <v>45789</v>
      </c>
      <c r="H171">
        <v>43421</v>
      </c>
      <c r="I171">
        <v>15268</v>
      </c>
      <c r="J171" t="s">
        <v>195</v>
      </c>
      <c r="K171">
        <v>9822401773</v>
      </c>
      <c r="L171" t="s">
        <v>9</v>
      </c>
      <c r="M171" t="s">
        <v>10</v>
      </c>
      <c r="N171" t="s">
        <v>16</v>
      </c>
      <c r="O171" t="s">
        <v>12</v>
      </c>
      <c r="P171" s="1"/>
      <c r="Q171">
        <v>2.5</v>
      </c>
    </row>
    <row r="172" spans="1:17" x14ac:dyDescent="0.3">
      <c r="A172">
        <v>10212</v>
      </c>
      <c r="B172" t="s">
        <v>1098</v>
      </c>
      <c r="C172" t="s">
        <v>928</v>
      </c>
      <c r="D172" t="s">
        <v>917</v>
      </c>
      <c r="E172">
        <v>54</v>
      </c>
      <c r="F172" t="s">
        <v>918</v>
      </c>
      <c r="G172" s="1">
        <v>43053</v>
      </c>
      <c r="H172">
        <v>43638</v>
      </c>
      <c r="I172">
        <v>4829</v>
      </c>
      <c r="J172" t="s">
        <v>47</v>
      </c>
      <c r="K172">
        <v>9857658812</v>
      </c>
      <c r="L172" t="s">
        <v>21</v>
      </c>
      <c r="M172" t="s">
        <v>22</v>
      </c>
      <c r="N172" t="s">
        <v>16</v>
      </c>
      <c r="O172" t="s">
        <v>12</v>
      </c>
      <c r="P172" s="1"/>
      <c r="Q172">
        <v>2.5</v>
      </c>
    </row>
    <row r="173" spans="1:17" x14ac:dyDescent="0.3">
      <c r="A173">
        <v>10101</v>
      </c>
      <c r="B173" t="s">
        <v>1099</v>
      </c>
      <c r="C173" t="s">
        <v>1854</v>
      </c>
      <c r="D173" t="s">
        <v>917</v>
      </c>
      <c r="E173">
        <v>39</v>
      </c>
      <c r="F173" t="s">
        <v>921</v>
      </c>
      <c r="G173" s="1">
        <v>44452</v>
      </c>
      <c r="H173">
        <v>43795</v>
      </c>
      <c r="I173">
        <v>13071</v>
      </c>
      <c r="J173" t="s">
        <v>196</v>
      </c>
      <c r="K173">
        <v>9888726047</v>
      </c>
      <c r="L173" t="s">
        <v>14</v>
      </c>
      <c r="M173" t="s">
        <v>15</v>
      </c>
      <c r="N173" t="s">
        <v>19</v>
      </c>
      <c r="O173" t="s">
        <v>12</v>
      </c>
      <c r="P173" s="1"/>
      <c r="Q173">
        <v>3</v>
      </c>
    </row>
    <row r="174" spans="1:17" x14ac:dyDescent="0.3">
      <c r="A174">
        <v>10432</v>
      </c>
      <c r="B174" t="s">
        <v>1100</v>
      </c>
      <c r="C174" t="s">
        <v>928</v>
      </c>
      <c r="D174" t="s">
        <v>923</v>
      </c>
      <c r="E174">
        <v>38</v>
      </c>
      <c r="F174" t="s">
        <v>918</v>
      </c>
      <c r="G174" s="1">
        <v>44036</v>
      </c>
      <c r="H174">
        <v>44228</v>
      </c>
      <c r="I174">
        <v>3958</v>
      </c>
      <c r="J174" t="s">
        <v>197</v>
      </c>
      <c r="K174">
        <v>9987307964</v>
      </c>
      <c r="L174" t="s">
        <v>9</v>
      </c>
      <c r="M174" t="s">
        <v>10</v>
      </c>
      <c r="N174" t="s">
        <v>19</v>
      </c>
      <c r="O174" t="s">
        <v>12</v>
      </c>
      <c r="P174" s="1"/>
      <c r="Q174">
        <v>3</v>
      </c>
    </row>
    <row r="175" spans="1:17" x14ac:dyDescent="0.3">
      <c r="A175">
        <v>10254</v>
      </c>
      <c r="B175" t="s">
        <v>1101</v>
      </c>
      <c r="C175" t="s">
        <v>928</v>
      </c>
      <c r="D175" t="s">
        <v>939</v>
      </c>
      <c r="E175">
        <v>49</v>
      </c>
      <c r="F175" t="s">
        <v>921</v>
      </c>
      <c r="G175" s="1">
        <v>43295</v>
      </c>
      <c r="H175">
        <v>44245</v>
      </c>
      <c r="I175">
        <v>11373</v>
      </c>
      <c r="J175" t="s">
        <v>198</v>
      </c>
      <c r="K175">
        <v>9781719478</v>
      </c>
      <c r="L175" t="s">
        <v>25</v>
      </c>
      <c r="M175" t="s">
        <v>26</v>
      </c>
      <c r="N175" t="s">
        <v>11</v>
      </c>
      <c r="O175" t="s">
        <v>12</v>
      </c>
      <c r="P175" s="1"/>
      <c r="Q175">
        <v>5</v>
      </c>
    </row>
    <row r="176" spans="1:17" x14ac:dyDescent="0.3">
      <c r="A176">
        <v>10753</v>
      </c>
      <c r="B176" t="s">
        <v>1102</v>
      </c>
      <c r="C176" t="s">
        <v>1855</v>
      </c>
      <c r="D176" t="s">
        <v>936</v>
      </c>
      <c r="E176">
        <v>22</v>
      </c>
      <c r="F176" t="s">
        <v>918</v>
      </c>
      <c r="G176" s="1">
        <v>43432</v>
      </c>
      <c r="H176">
        <v>44256</v>
      </c>
      <c r="I176">
        <v>6470</v>
      </c>
      <c r="J176" t="s">
        <v>47</v>
      </c>
      <c r="K176">
        <v>9400771300</v>
      </c>
      <c r="L176" t="s">
        <v>37</v>
      </c>
      <c r="M176" t="s">
        <v>38</v>
      </c>
      <c r="N176" t="s">
        <v>11</v>
      </c>
      <c r="O176" t="s">
        <v>12</v>
      </c>
      <c r="P176" s="1"/>
      <c r="Q176">
        <v>5</v>
      </c>
    </row>
    <row r="177" spans="1:17" x14ac:dyDescent="0.3">
      <c r="A177">
        <v>10250</v>
      </c>
      <c r="B177" t="s">
        <v>1103</v>
      </c>
      <c r="C177" t="s">
        <v>1855</v>
      </c>
      <c r="D177" t="s">
        <v>926</v>
      </c>
      <c r="E177">
        <v>55</v>
      </c>
      <c r="F177" t="s">
        <v>921</v>
      </c>
      <c r="G177" s="1">
        <v>42961</v>
      </c>
      <c r="H177">
        <v>44259</v>
      </c>
      <c r="I177">
        <v>6661</v>
      </c>
      <c r="J177" t="s">
        <v>47</v>
      </c>
      <c r="K177">
        <v>9546617482</v>
      </c>
      <c r="L177" t="s">
        <v>21</v>
      </c>
      <c r="M177" t="s">
        <v>22</v>
      </c>
      <c r="N177" t="s">
        <v>19</v>
      </c>
      <c r="O177" t="s">
        <v>12</v>
      </c>
      <c r="P177" s="1"/>
      <c r="Q177">
        <v>3</v>
      </c>
    </row>
    <row r="178" spans="1:17" x14ac:dyDescent="0.3">
      <c r="A178">
        <v>10694</v>
      </c>
      <c r="B178" t="s">
        <v>1104</v>
      </c>
      <c r="C178" t="s">
        <v>928</v>
      </c>
      <c r="D178" t="s">
        <v>936</v>
      </c>
      <c r="E178">
        <v>35</v>
      </c>
      <c r="F178" t="s">
        <v>921</v>
      </c>
      <c r="G178" s="1">
        <v>43181</v>
      </c>
      <c r="H178">
        <v>44302</v>
      </c>
      <c r="I178">
        <v>19545</v>
      </c>
      <c r="J178" t="s">
        <v>199</v>
      </c>
      <c r="K178">
        <v>9527611575</v>
      </c>
      <c r="L178" t="s">
        <v>14</v>
      </c>
      <c r="M178" t="s">
        <v>15</v>
      </c>
      <c r="N178" t="s">
        <v>19</v>
      </c>
      <c r="O178" t="s">
        <v>12</v>
      </c>
      <c r="P178" s="1"/>
      <c r="Q178">
        <v>3</v>
      </c>
    </row>
    <row r="179" spans="1:17" x14ac:dyDescent="0.3">
      <c r="A179">
        <v>10431</v>
      </c>
      <c r="B179" t="s">
        <v>1105</v>
      </c>
      <c r="C179" t="s">
        <v>928</v>
      </c>
      <c r="D179" t="s">
        <v>926</v>
      </c>
      <c r="E179">
        <v>21</v>
      </c>
      <c r="F179" t="s">
        <v>918</v>
      </c>
      <c r="G179" s="1">
        <v>43570</v>
      </c>
      <c r="H179">
        <v>44362</v>
      </c>
      <c r="I179">
        <v>15371</v>
      </c>
      <c r="J179" t="s">
        <v>200</v>
      </c>
      <c r="K179">
        <v>9208281864</v>
      </c>
      <c r="L179" t="s">
        <v>25</v>
      </c>
      <c r="M179" t="s">
        <v>26</v>
      </c>
      <c r="N179" t="s">
        <v>16</v>
      </c>
      <c r="O179" t="s">
        <v>23</v>
      </c>
      <c r="P179" s="1">
        <v>44711</v>
      </c>
      <c r="Q179">
        <v>2.5</v>
      </c>
    </row>
    <row r="180" spans="1:17" x14ac:dyDescent="0.3">
      <c r="A180">
        <v>10205</v>
      </c>
      <c r="B180" t="s">
        <v>1106</v>
      </c>
      <c r="C180" t="s">
        <v>928</v>
      </c>
      <c r="D180" t="s">
        <v>939</v>
      </c>
      <c r="E180">
        <v>42</v>
      </c>
      <c r="F180" t="s">
        <v>918</v>
      </c>
      <c r="G180" s="1">
        <v>43307</v>
      </c>
      <c r="H180">
        <v>44426</v>
      </c>
      <c r="I180">
        <v>19674</v>
      </c>
      <c r="J180" t="s">
        <v>201</v>
      </c>
      <c r="K180">
        <v>9939010913</v>
      </c>
      <c r="L180" t="s">
        <v>37</v>
      </c>
      <c r="M180" t="s">
        <v>38</v>
      </c>
      <c r="N180" t="s">
        <v>19</v>
      </c>
      <c r="O180" t="s">
        <v>12</v>
      </c>
      <c r="P180" s="1"/>
      <c r="Q180">
        <v>3</v>
      </c>
    </row>
    <row r="181" spans="1:17" x14ac:dyDescent="0.3">
      <c r="A181">
        <v>10868</v>
      </c>
      <c r="B181" t="s">
        <v>1107</v>
      </c>
      <c r="C181" t="s">
        <v>925</v>
      </c>
      <c r="D181" t="s">
        <v>939</v>
      </c>
      <c r="E181">
        <v>44</v>
      </c>
      <c r="F181" t="s">
        <v>918</v>
      </c>
      <c r="G181" s="1">
        <v>43513</v>
      </c>
      <c r="H181">
        <v>44500</v>
      </c>
      <c r="I181">
        <v>4216</v>
      </c>
      <c r="J181" t="s">
        <v>47</v>
      </c>
      <c r="K181">
        <v>9734059871</v>
      </c>
      <c r="L181" t="s">
        <v>21</v>
      </c>
      <c r="M181" t="s">
        <v>22</v>
      </c>
      <c r="N181" t="s">
        <v>11</v>
      </c>
      <c r="O181" t="s">
        <v>12</v>
      </c>
      <c r="P181" s="1"/>
      <c r="Q181">
        <v>5</v>
      </c>
    </row>
    <row r="182" spans="1:17" x14ac:dyDescent="0.3">
      <c r="A182">
        <v>10364</v>
      </c>
      <c r="B182" t="s">
        <v>1108</v>
      </c>
      <c r="C182" t="s">
        <v>928</v>
      </c>
      <c r="D182" t="s">
        <v>917</v>
      </c>
      <c r="E182">
        <v>35</v>
      </c>
      <c r="F182" t="s">
        <v>918</v>
      </c>
      <c r="G182" s="1">
        <v>45251</v>
      </c>
      <c r="H182">
        <v>44556</v>
      </c>
      <c r="I182">
        <v>5589</v>
      </c>
      <c r="J182" t="s">
        <v>47</v>
      </c>
      <c r="K182">
        <v>9529687032</v>
      </c>
      <c r="L182" t="s">
        <v>14</v>
      </c>
      <c r="M182" t="s">
        <v>15</v>
      </c>
      <c r="N182" t="s">
        <v>19</v>
      </c>
      <c r="O182" t="s">
        <v>12</v>
      </c>
      <c r="P182" s="1"/>
      <c r="Q182">
        <v>3</v>
      </c>
    </row>
    <row r="183" spans="1:17" x14ac:dyDescent="0.3">
      <c r="A183">
        <v>10510</v>
      </c>
      <c r="B183" t="s">
        <v>1109</v>
      </c>
      <c r="C183" t="s">
        <v>928</v>
      </c>
      <c r="D183" t="s">
        <v>939</v>
      </c>
      <c r="E183">
        <v>46</v>
      </c>
      <c r="F183" t="s">
        <v>921</v>
      </c>
      <c r="G183" s="1">
        <v>42830</v>
      </c>
      <c r="H183">
        <v>44763</v>
      </c>
      <c r="I183">
        <v>6263</v>
      </c>
      <c r="J183" t="s">
        <v>202</v>
      </c>
      <c r="K183">
        <v>9251967841</v>
      </c>
      <c r="L183" t="s">
        <v>21</v>
      </c>
      <c r="M183" t="s">
        <v>22</v>
      </c>
      <c r="N183" t="s">
        <v>16</v>
      </c>
      <c r="O183" t="s">
        <v>12</v>
      </c>
      <c r="P183" s="1"/>
      <c r="Q183">
        <v>2.5</v>
      </c>
    </row>
    <row r="184" spans="1:17" x14ac:dyDescent="0.3">
      <c r="A184">
        <v>10524</v>
      </c>
      <c r="B184" t="s">
        <v>1110</v>
      </c>
      <c r="C184" t="s">
        <v>928</v>
      </c>
      <c r="D184" t="s">
        <v>917</v>
      </c>
      <c r="E184">
        <v>42</v>
      </c>
      <c r="F184" t="s">
        <v>918</v>
      </c>
      <c r="G184" s="1">
        <v>42525</v>
      </c>
      <c r="H184">
        <v>44917</v>
      </c>
      <c r="I184">
        <v>14045</v>
      </c>
      <c r="J184" t="s">
        <v>203</v>
      </c>
      <c r="K184">
        <v>9711690658</v>
      </c>
      <c r="L184" t="s">
        <v>21</v>
      </c>
      <c r="M184" t="s">
        <v>22</v>
      </c>
      <c r="N184" t="s">
        <v>16</v>
      </c>
      <c r="O184" t="s">
        <v>23</v>
      </c>
      <c r="P184" s="1">
        <v>43099</v>
      </c>
      <c r="Q184">
        <v>2.5</v>
      </c>
    </row>
    <row r="185" spans="1:17" x14ac:dyDescent="0.3">
      <c r="A185">
        <v>10776</v>
      </c>
      <c r="B185" t="s">
        <v>1111</v>
      </c>
      <c r="C185" t="s">
        <v>928</v>
      </c>
      <c r="D185" t="s">
        <v>923</v>
      </c>
      <c r="E185">
        <v>36</v>
      </c>
      <c r="F185" t="s">
        <v>921</v>
      </c>
      <c r="G185" s="1">
        <v>43072</v>
      </c>
      <c r="H185">
        <v>45010</v>
      </c>
      <c r="I185">
        <v>13022</v>
      </c>
      <c r="J185" t="s">
        <v>204</v>
      </c>
      <c r="K185">
        <v>9510084122</v>
      </c>
      <c r="L185" t="s">
        <v>14</v>
      </c>
      <c r="M185" t="s">
        <v>15</v>
      </c>
      <c r="N185" t="s">
        <v>11</v>
      </c>
      <c r="O185" t="s">
        <v>12</v>
      </c>
      <c r="P185" s="1"/>
      <c r="Q185">
        <v>5</v>
      </c>
    </row>
    <row r="186" spans="1:17" x14ac:dyDescent="0.3">
      <c r="A186">
        <v>10901</v>
      </c>
      <c r="B186" t="s">
        <v>1112</v>
      </c>
      <c r="C186" t="s">
        <v>1854</v>
      </c>
      <c r="D186" t="s">
        <v>917</v>
      </c>
      <c r="E186">
        <v>58</v>
      </c>
      <c r="F186" t="s">
        <v>921</v>
      </c>
      <c r="G186" s="1">
        <v>42874</v>
      </c>
      <c r="H186">
        <v>45019</v>
      </c>
      <c r="I186">
        <v>9508</v>
      </c>
      <c r="J186" t="s">
        <v>47</v>
      </c>
      <c r="K186">
        <v>9380563615</v>
      </c>
      <c r="L186" t="s">
        <v>25</v>
      </c>
      <c r="M186" t="s">
        <v>26</v>
      </c>
      <c r="N186" t="s">
        <v>11</v>
      </c>
      <c r="O186" t="s">
        <v>12</v>
      </c>
      <c r="P186" s="1"/>
      <c r="Q186">
        <v>5</v>
      </c>
    </row>
    <row r="187" spans="1:17" x14ac:dyDescent="0.3">
      <c r="A187">
        <v>10962</v>
      </c>
      <c r="B187" t="s">
        <v>1113</v>
      </c>
      <c r="C187" t="s">
        <v>928</v>
      </c>
      <c r="D187" t="s">
        <v>923</v>
      </c>
      <c r="E187">
        <v>40</v>
      </c>
      <c r="F187" t="s">
        <v>921</v>
      </c>
      <c r="G187" s="1">
        <v>45826</v>
      </c>
      <c r="H187">
        <v>45099</v>
      </c>
      <c r="I187">
        <v>15564</v>
      </c>
      <c r="J187" t="s">
        <v>205</v>
      </c>
      <c r="K187">
        <v>9518479984</v>
      </c>
      <c r="L187" t="s">
        <v>9</v>
      </c>
      <c r="M187" t="s">
        <v>10</v>
      </c>
      <c r="N187" t="s">
        <v>16</v>
      </c>
      <c r="O187" t="s">
        <v>12</v>
      </c>
      <c r="P187" s="1"/>
      <c r="Q187">
        <v>2.5</v>
      </c>
    </row>
    <row r="188" spans="1:17" x14ac:dyDescent="0.3">
      <c r="A188">
        <v>10122</v>
      </c>
      <c r="B188" t="s">
        <v>1114</v>
      </c>
      <c r="C188" t="s">
        <v>925</v>
      </c>
      <c r="D188" t="s">
        <v>936</v>
      </c>
      <c r="E188">
        <v>53</v>
      </c>
      <c r="F188" t="s">
        <v>918</v>
      </c>
      <c r="G188" s="1">
        <v>45035</v>
      </c>
      <c r="H188">
        <v>45204</v>
      </c>
      <c r="I188">
        <v>5415</v>
      </c>
      <c r="J188" t="s">
        <v>206</v>
      </c>
      <c r="K188">
        <v>9483875057</v>
      </c>
      <c r="L188" t="s">
        <v>14</v>
      </c>
      <c r="M188" t="s">
        <v>15</v>
      </c>
      <c r="N188" t="s">
        <v>11</v>
      </c>
      <c r="O188" t="s">
        <v>12</v>
      </c>
      <c r="P188" s="1"/>
      <c r="Q188">
        <v>5</v>
      </c>
    </row>
    <row r="189" spans="1:17" x14ac:dyDescent="0.3">
      <c r="A189">
        <v>10353</v>
      </c>
      <c r="B189" t="s">
        <v>1115</v>
      </c>
      <c r="C189" t="s">
        <v>1854</v>
      </c>
      <c r="D189" t="s">
        <v>926</v>
      </c>
      <c r="E189">
        <v>46</v>
      </c>
      <c r="F189" t="s">
        <v>921</v>
      </c>
      <c r="G189" s="1">
        <v>43265</v>
      </c>
      <c r="H189">
        <v>45302</v>
      </c>
      <c r="I189">
        <v>13883</v>
      </c>
      <c r="J189" t="s">
        <v>207</v>
      </c>
      <c r="K189">
        <v>9709073657</v>
      </c>
      <c r="L189" t="s">
        <v>14</v>
      </c>
      <c r="M189" t="s">
        <v>15</v>
      </c>
      <c r="N189" t="s">
        <v>11</v>
      </c>
      <c r="O189" t="s">
        <v>23</v>
      </c>
      <c r="P189" s="1">
        <v>43687</v>
      </c>
      <c r="Q189">
        <v>5</v>
      </c>
    </row>
    <row r="190" spans="1:17" x14ac:dyDescent="0.3">
      <c r="A190">
        <v>10352</v>
      </c>
      <c r="B190" t="s">
        <v>1116</v>
      </c>
      <c r="C190" t="s">
        <v>1855</v>
      </c>
      <c r="D190" t="s">
        <v>939</v>
      </c>
      <c r="E190">
        <v>40</v>
      </c>
      <c r="F190" t="s">
        <v>921</v>
      </c>
      <c r="G190" s="1">
        <v>44814</v>
      </c>
      <c r="H190">
        <v>45501</v>
      </c>
      <c r="I190">
        <v>18531</v>
      </c>
      <c r="J190" t="s">
        <v>208</v>
      </c>
      <c r="K190">
        <v>9212914734</v>
      </c>
      <c r="L190" t="s">
        <v>25</v>
      </c>
      <c r="M190" t="s">
        <v>26</v>
      </c>
      <c r="N190" t="s">
        <v>11</v>
      </c>
      <c r="O190" t="s">
        <v>12</v>
      </c>
      <c r="P190" s="1"/>
      <c r="Q190">
        <v>5</v>
      </c>
    </row>
    <row r="191" spans="1:17" x14ac:dyDescent="0.3">
      <c r="A191">
        <v>10831</v>
      </c>
      <c r="B191" t="s">
        <v>1117</v>
      </c>
      <c r="C191" t="s">
        <v>1855</v>
      </c>
      <c r="D191" t="s">
        <v>936</v>
      </c>
      <c r="E191">
        <v>31</v>
      </c>
      <c r="F191" t="s">
        <v>918</v>
      </c>
      <c r="G191" s="1">
        <v>44666</v>
      </c>
      <c r="H191">
        <v>45680</v>
      </c>
      <c r="I191">
        <v>19264</v>
      </c>
      <c r="J191" t="s">
        <v>209</v>
      </c>
      <c r="K191">
        <v>9180761481</v>
      </c>
      <c r="L191" t="s">
        <v>9</v>
      </c>
      <c r="M191" t="s">
        <v>10</v>
      </c>
      <c r="N191" t="s">
        <v>19</v>
      </c>
      <c r="O191" t="s">
        <v>12</v>
      </c>
      <c r="P191" s="1"/>
      <c r="Q191">
        <v>3</v>
      </c>
    </row>
    <row r="192" spans="1:17" x14ac:dyDescent="0.3">
      <c r="A192">
        <v>10419</v>
      </c>
      <c r="B192" t="s">
        <v>1118</v>
      </c>
      <c r="C192" t="s">
        <v>928</v>
      </c>
      <c r="D192" t="s">
        <v>917</v>
      </c>
      <c r="E192">
        <v>52</v>
      </c>
      <c r="F192" t="s">
        <v>918</v>
      </c>
      <c r="G192" s="1">
        <v>42493</v>
      </c>
      <c r="H192">
        <v>45778</v>
      </c>
      <c r="I192">
        <v>4784</v>
      </c>
      <c r="J192" t="s">
        <v>210</v>
      </c>
      <c r="K192">
        <v>9234440207</v>
      </c>
      <c r="L192" t="s">
        <v>9</v>
      </c>
      <c r="M192" t="s">
        <v>10</v>
      </c>
      <c r="N192" t="s">
        <v>11</v>
      </c>
      <c r="O192" t="s">
        <v>12</v>
      </c>
      <c r="P192" s="1"/>
      <c r="Q192">
        <v>5</v>
      </c>
    </row>
    <row r="193" spans="1:17" x14ac:dyDescent="0.3">
      <c r="A193">
        <v>10852</v>
      </c>
      <c r="B193" t="s">
        <v>1119</v>
      </c>
      <c r="C193" t="s">
        <v>1854</v>
      </c>
      <c r="D193" t="s">
        <v>917</v>
      </c>
      <c r="E193">
        <v>37</v>
      </c>
      <c r="F193" t="s">
        <v>921</v>
      </c>
      <c r="G193" s="1">
        <v>42781</v>
      </c>
      <c r="H193">
        <v>45790</v>
      </c>
      <c r="I193">
        <v>9749</v>
      </c>
      <c r="J193" t="s">
        <v>211</v>
      </c>
      <c r="K193">
        <v>9576422013</v>
      </c>
      <c r="L193" t="s">
        <v>37</v>
      </c>
      <c r="M193" t="s">
        <v>38</v>
      </c>
      <c r="N193" t="s">
        <v>11</v>
      </c>
      <c r="O193" t="s">
        <v>12</v>
      </c>
      <c r="P193" s="1"/>
      <c r="Q193">
        <v>5</v>
      </c>
    </row>
    <row r="194" spans="1:17" x14ac:dyDescent="0.3">
      <c r="A194">
        <v>10192</v>
      </c>
      <c r="B194" t="s">
        <v>1120</v>
      </c>
      <c r="C194" t="s">
        <v>925</v>
      </c>
      <c r="D194" t="s">
        <v>917</v>
      </c>
      <c r="E194">
        <v>23</v>
      </c>
      <c r="F194" t="s">
        <v>921</v>
      </c>
      <c r="G194" s="1">
        <v>45531</v>
      </c>
      <c r="H194">
        <v>45990</v>
      </c>
      <c r="I194">
        <v>18224</v>
      </c>
      <c r="J194" t="s">
        <v>212</v>
      </c>
      <c r="K194">
        <v>9924228120</v>
      </c>
      <c r="L194" t="s">
        <v>9</v>
      </c>
      <c r="M194" t="s">
        <v>10</v>
      </c>
      <c r="N194" t="s">
        <v>16</v>
      </c>
      <c r="O194" t="s">
        <v>12</v>
      </c>
      <c r="P194" s="1"/>
      <c r="Q194">
        <v>2.5</v>
      </c>
    </row>
    <row r="195" spans="1:17" x14ac:dyDescent="0.3">
      <c r="A195">
        <v>10494</v>
      </c>
      <c r="B195" t="s">
        <v>1121</v>
      </c>
      <c r="C195" t="s">
        <v>928</v>
      </c>
      <c r="D195" t="s">
        <v>923</v>
      </c>
      <c r="E195">
        <v>30</v>
      </c>
      <c r="F195" t="s">
        <v>918</v>
      </c>
      <c r="G195" s="1">
        <v>44076</v>
      </c>
      <c r="H195">
        <v>46210</v>
      </c>
      <c r="I195">
        <v>1775</v>
      </c>
      <c r="J195" t="s">
        <v>47</v>
      </c>
      <c r="K195">
        <v>9020895954</v>
      </c>
      <c r="L195" t="s">
        <v>9</v>
      </c>
      <c r="M195" t="s">
        <v>10</v>
      </c>
      <c r="N195" t="s">
        <v>19</v>
      </c>
      <c r="O195" t="s">
        <v>23</v>
      </c>
      <c r="P195" s="1">
        <v>44664</v>
      </c>
      <c r="Q195">
        <v>3</v>
      </c>
    </row>
    <row r="196" spans="1:17" x14ac:dyDescent="0.3">
      <c r="A196">
        <v>10225</v>
      </c>
      <c r="B196" t="s">
        <v>1122</v>
      </c>
      <c r="C196" t="s">
        <v>928</v>
      </c>
      <c r="D196" t="s">
        <v>939</v>
      </c>
      <c r="F196" t="s">
        <v>921</v>
      </c>
      <c r="G196" s="1">
        <v>43666</v>
      </c>
      <c r="H196">
        <v>46386</v>
      </c>
      <c r="I196">
        <v>194</v>
      </c>
      <c r="J196" t="s">
        <v>213</v>
      </c>
      <c r="K196">
        <v>9163209164</v>
      </c>
      <c r="L196" t="s">
        <v>9</v>
      </c>
      <c r="M196" t="s">
        <v>10</v>
      </c>
      <c r="N196" t="s">
        <v>19</v>
      </c>
      <c r="O196" t="s">
        <v>23</v>
      </c>
      <c r="P196" s="1">
        <v>44241</v>
      </c>
      <c r="Q196">
        <v>3</v>
      </c>
    </row>
    <row r="197" spans="1:17" x14ac:dyDescent="0.3">
      <c r="A197">
        <v>10230</v>
      </c>
      <c r="B197" t="s">
        <v>1123</v>
      </c>
      <c r="C197" t="s">
        <v>1855</v>
      </c>
      <c r="D197" t="s">
        <v>917</v>
      </c>
      <c r="E197">
        <v>32</v>
      </c>
      <c r="F197" t="s">
        <v>918</v>
      </c>
      <c r="G197" s="1">
        <v>44763</v>
      </c>
      <c r="H197">
        <v>46408</v>
      </c>
      <c r="I197">
        <v>5959</v>
      </c>
      <c r="J197" t="s">
        <v>214</v>
      </c>
      <c r="K197">
        <v>9245351469</v>
      </c>
      <c r="L197" t="s">
        <v>14</v>
      </c>
      <c r="M197" t="s">
        <v>15</v>
      </c>
      <c r="N197" t="s">
        <v>19</v>
      </c>
      <c r="O197" t="s">
        <v>12</v>
      </c>
      <c r="P197" s="1"/>
      <c r="Q197">
        <v>3</v>
      </c>
    </row>
    <row r="198" spans="1:17" x14ac:dyDescent="0.3">
      <c r="A198">
        <v>10026</v>
      </c>
      <c r="B198" t="s">
        <v>1124</v>
      </c>
      <c r="C198" t="s">
        <v>920</v>
      </c>
      <c r="D198" t="s">
        <v>917</v>
      </c>
      <c r="E198">
        <v>52</v>
      </c>
      <c r="F198" t="s">
        <v>918</v>
      </c>
      <c r="G198" s="1">
        <v>42619</v>
      </c>
      <c r="H198">
        <v>46600</v>
      </c>
      <c r="I198">
        <v>19386</v>
      </c>
      <c r="J198" t="s">
        <v>215</v>
      </c>
      <c r="K198">
        <v>9684742691</v>
      </c>
      <c r="L198" t="s">
        <v>37</v>
      </c>
      <c r="M198" t="s">
        <v>38</v>
      </c>
      <c r="N198" t="s">
        <v>19</v>
      </c>
      <c r="O198" t="s">
        <v>12</v>
      </c>
      <c r="P198" s="1"/>
      <c r="Q198">
        <v>3</v>
      </c>
    </row>
    <row r="199" spans="1:17" x14ac:dyDescent="0.3">
      <c r="A199">
        <v>10585</v>
      </c>
      <c r="B199" t="s">
        <v>1125</v>
      </c>
      <c r="C199" t="s">
        <v>928</v>
      </c>
      <c r="D199" t="s">
        <v>917</v>
      </c>
      <c r="E199">
        <v>31</v>
      </c>
      <c r="F199" t="s">
        <v>918</v>
      </c>
      <c r="G199" s="1">
        <v>45580</v>
      </c>
      <c r="H199">
        <v>46658</v>
      </c>
      <c r="I199">
        <v>18194</v>
      </c>
      <c r="J199" t="s">
        <v>216</v>
      </c>
      <c r="K199">
        <v>9254380231</v>
      </c>
      <c r="L199" t="s">
        <v>37</v>
      </c>
      <c r="M199" t="s">
        <v>38</v>
      </c>
      <c r="N199" t="s">
        <v>19</v>
      </c>
      <c r="O199" t="s">
        <v>12</v>
      </c>
      <c r="P199" s="1"/>
      <c r="Q199">
        <v>3</v>
      </c>
    </row>
    <row r="200" spans="1:17" x14ac:dyDescent="0.3">
      <c r="A200">
        <v>10508</v>
      </c>
      <c r="B200" t="s">
        <v>1126</v>
      </c>
      <c r="C200" t="s">
        <v>920</v>
      </c>
      <c r="D200" t="s">
        <v>917</v>
      </c>
      <c r="E200">
        <v>42</v>
      </c>
      <c r="F200" t="s">
        <v>921</v>
      </c>
      <c r="G200" s="1">
        <v>42995</v>
      </c>
      <c r="H200">
        <v>46677</v>
      </c>
      <c r="I200">
        <v>19578</v>
      </c>
      <c r="J200" t="s">
        <v>217</v>
      </c>
      <c r="K200">
        <v>9776970646</v>
      </c>
      <c r="L200" t="s">
        <v>37</v>
      </c>
      <c r="M200" t="s">
        <v>38</v>
      </c>
      <c r="N200" t="s">
        <v>11</v>
      </c>
      <c r="O200" t="s">
        <v>23</v>
      </c>
      <c r="P200" s="1">
        <v>43079</v>
      </c>
      <c r="Q200">
        <v>5</v>
      </c>
    </row>
    <row r="201" spans="1:17" x14ac:dyDescent="0.3">
      <c r="A201">
        <v>10495</v>
      </c>
      <c r="B201" t="s">
        <v>1127</v>
      </c>
      <c r="C201" t="s">
        <v>1855</v>
      </c>
      <c r="D201" t="s">
        <v>939</v>
      </c>
      <c r="E201">
        <v>36</v>
      </c>
      <c r="F201" t="s">
        <v>918</v>
      </c>
      <c r="G201" s="1">
        <v>44753</v>
      </c>
      <c r="H201">
        <v>46687</v>
      </c>
      <c r="I201">
        <v>616</v>
      </c>
      <c r="J201" t="s">
        <v>218</v>
      </c>
      <c r="K201">
        <v>9272742941</v>
      </c>
      <c r="L201" t="s">
        <v>9</v>
      </c>
      <c r="M201" t="s">
        <v>10</v>
      </c>
      <c r="N201" t="s">
        <v>19</v>
      </c>
      <c r="O201" t="s">
        <v>12</v>
      </c>
      <c r="P201" s="1"/>
      <c r="Q201">
        <v>3</v>
      </c>
    </row>
    <row r="202" spans="1:17" x14ac:dyDescent="0.3">
      <c r="A202">
        <v>10683</v>
      </c>
      <c r="B202" t="s">
        <v>1128</v>
      </c>
      <c r="C202" t="s">
        <v>928</v>
      </c>
      <c r="D202" t="s">
        <v>923</v>
      </c>
      <c r="E202">
        <v>35</v>
      </c>
      <c r="F202" t="s">
        <v>918</v>
      </c>
      <c r="G202" s="1">
        <v>44874</v>
      </c>
      <c r="H202">
        <v>46769</v>
      </c>
      <c r="I202">
        <v>5551</v>
      </c>
      <c r="J202" t="s">
        <v>47</v>
      </c>
      <c r="K202">
        <v>9876121490</v>
      </c>
      <c r="L202" t="s">
        <v>25</v>
      </c>
      <c r="M202" t="s">
        <v>26</v>
      </c>
      <c r="N202" t="s">
        <v>19</v>
      </c>
      <c r="O202" t="s">
        <v>12</v>
      </c>
      <c r="P202" s="1"/>
      <c r="Q202">
        <v>3</v>
      </c>
    </row>
    <row r="203" spans="1:17" x14ac:dyDescent="0.3">
      <c r="A203">
        <v>10919</v>
      </c>
      <c r="B203" t="s">
        <v>1129</v>
      </c>
      <c r="C203" t="s">
        <v>928</v>
      </c>
      <c r="D203" t="s">
        <v>926</v>
      </c>
      <c r="E203">
        <v>36</v>
      </c>
      <c r="F203" t="s">
        <v>918</v>
      </c>
      <c r="G203" s="1">
        <v>43753</v>
      </c>
      <c r="H203">
        <v>46936</v>
      </c>
      <c r="I203">
        <v>12834</v>
      </c>
      <c r="J203" t="s">
        <v>219</v>
      </c>
      <c r="K203">
        <v>9262914937</v>
      </c>
      <c r="L203" t="s">
        <v>25</v>
      </c>
      <c r="M203" t="s">
        <v>26</v>
      </c>
      <c r="N203" t="s">
        <v>11</v>
      </c>
      <c r="O203" t="s">
        <v>23</v>
      </c>
      <c r="P203" s="1">
        <v>44290</v>
      </c>
      <c r="Q203">
        <v>5</v>
      </c>
    </row>
    <row r="204" spans="1:17" x14ac:dyDescent="0.3">
      <c r="A204">
        <v>10220</v>
      </c>
      <c r="B204" t="s">
        <v>1130</v>
      </c>
      <c r="C204" t="s">
        <v>1855</v>
      </c>
      <c r="D204" t="s">
        <v>923</v>
      </c>
      <c r="E204">
        <v>51</v>
      </c>
      <c r="F204" t="s">
        <v>918</v>
      </c>
      <c r="G204" s="1">
        <v>43774</v>
      </c>
      <c r="H204">
        <v>47157</v>
      </c>
      <c r="I204">
        <v>19504</v>
      </c>
      <c r="J204" t="s">
        <v>220</v>
      </c>
      <c r="K204">
        <v>9747021240</v>
      </c>
      <c r="L204" t="s">
        <v>14</v>
      </c>
      <c r="M204" t="s">
        <v>15</v>
      </c>
      <c r="N204" t="s">
        <v>11</v>
      </c>
      <c r="O204" t="s">
        <v>23</v>
      </c>
      <c r="P204" s="1">
        <v>45034</v>
      </c>
      <c r="Q204">
        <v>5</v>
      </c>
    </row>
    <row r="205" spans="1:17" x14ac:dyDescent="0.3">
      <c r="A205">
        <v>10707</v>
      </c>
      <c r="B205" t="s">
        <v>1131</v>
      </c>
      <c r="C205" t="s">
        <v>928</v>
      </c>
      <c r="D205" t="s">
        <v>936</v>
      </c>
      <c r="E205">
        <v>43</v>
      </c>
      <c r="F205" t="s">
        <v>921</v>
      </c>
      <c r="G205" s="1">
        <v>43609</v>
      </c>
      <c r="H205">
        <v>47245</v>
      </c>
      <c r="I205">
        <v>14286</v>
      </c>
      <c r="J205" t="s">
        <v>221</v>
      </c>
      <c r="K205">
        <v>9593255423</v>
      </c>
      <c r="L205" t="s">
        <v>21</v>
      </c>
      <c r="M205" t="s">
        <v>22</v>
      </c>
      <c r="N205" t="s">
        <v>19</v>
      </c>
      <c r="O205" t="s">
        <v>12</v>
      </c>
      <c r="P205" s="1"/>
      <c r="Q205">
        <v>3</v>
      </c>
    </row>
    <row r="206" spans="1:17" x14ac:dyDescent="0.3">
      <c r="A206">
        <v>10396</v>
      </c>
      <c r="B206" t="s">
        <v>1132</v>
      </c>
      <c r="C206" t="s">
        <v>1855</v>
      </c>
      <c r="D206" t="s">
        <v>923</v>
      </c>
      <c r="E206">
        <v>30</v>
      </c>
      <c r="F206" t="s">
        <v>921</v>
      </c>
      <c r="G206" s="1">
        <v>44045</v>
      </c>
      <c r="H206">
        <v>47370</v>
      </c>
      <c r="I206">
        <v>5088</v>
      </c>
      <c r="J206" t="s">
        <v>222</v>
      </c>
      <c r="K206">
        <v>9818123279</v>
      </c>
      <c r="L206" t="s">
        <v>21</v>
      </c>
      <c r="M206" t="s">
        <v>22</v>
      </c>
      <c r="N206" t="s">
        <v>11</v>
      </c>
      <c r="O206" t="s">
        <v>12</v>
      </c>
      <c r="P206" s="1"/>
      <c r="Q206">
        <v>5</v>
      </c>
    </row>
    <row r="207" spans="1:17" x14ac:dyDescent="0.3">
      <c r="A207">
        <v>10334</v>
      </c>
      <c r="B207" t="s">
        <v>1133</v>
      </c>
      <c r="C207" t="s">
        <v>1855</v>
      </c>
      <c r="D207" t="s">
        <v>923</v>
      </c>
      <c r="E207">
        <v>42</v>
      </c>
      <c r="F207" t="s">
        <v>918</v>
      </c>
      <c r="G207" s="1">
        <v>43413</v>
      </c>
      <c r="H207">
        <v>47649</v>
      </c>
      <c r="I207">
        <v>8621</v>
      </c>
      <c r="J207" t="s">
        <v>223</v>
      </c>
      <c r="K207">
        <v>9236319477</v>
      </c>
      <c r="L207" t="s">
        <v>37</v>
      </c>
      <c r="M207" t="s">
        <v>38</v>
      </c>
      <c r="N207" t="s">
        <v>16</v>
      </c>
      <c r="O207" t="s">
        <v>23</v>
      </c>
      <c r="P207" s="1">
        <v>44449</v>
      </c>
      <c r="Q207">
        <v>2.5</v>
      </c>
    </row>
    <row r="208" spans="1:17" x14ac:dyDescent="0.3">
      <c r="A208">
        <v>10811</v>
      </c>
      <c r="B208" t="s">
        <v>1134</v>
      </c>
      <c r="C208" t="s">
        <v>925</v>
      </c>
      <c r="D208" t="s">
        <v>917</v>
      </c>
      <c r="E208">
        <v>45</v>
      </c>
      <c r="F208" t="s">
        <v>918</v>
      </c>
      <c r="G208" s="1">
        <v>44225</v>
      </c>
      <c r="H208">
        <v>47825</v>
      </c>
      <c r="I208">
        <v>12280</v>
      </c>
      <c r="J208" t="s">
        <v>224</v>
      </c>
      <c r="K208">
        <v>9821660675</v>
      </c>
      <c r="L208" t="s">
        <v>21</v>
      </c>
      <c r="M208" t="s">
        <v>22</v>
      </c>
      <c r="N208" t="s">
        <v>11</v>
      </c>
      <c r="O208" t="s">
        <v>12</v>
      </c>
      <c r="P208" s="1"/>
      <c r="Q208">
        <v>5</v>
      </c>
    </row>
    <row r="209" spans="1:17" x14ac:dyDescent="0.3">
      <c r="A209">
        <v>10518</v>
      </c>
      <c r="B209" t="s">
        <v>1135</v>
      </c>
      <c r="C209" t="s">
        <v>1854</v>
      </c>
      <c r="D209" t="s">
        <v>923</v>
      </c>
      <c r="E209">
        <v>51</v>
      </c>
      <c r="F209" t="s">
        <v>921</v>
      </c>
      <c r="G209" s="1">
        <v>43699</v>
      </c>
      <c r="H209">
        <v>48004</v>
      </c>
      <c r="I209">
        <v>3946</v>
      </c>
      <c r="J209" t="s">
        <v>225</v>
      </c>
      <c r="K209">
        <v>9459557268</v>
      </c>
      <c r="L209" t="s">
        <v>14</v>
      </c>
      <c r="M209" t="s">
        <v>15</v>
      </c>
      <c r="N209" t="s">
        <v>19</v>
      </c>
      <c r="O209" t="s">
        <v>12</v>
      </c>
      <c r="P209" s="1"/>
      <c r="Q209">
        <v>3</v>
      </c>
    </row>
    <row r="210" spans="1:17" x14ac:dyDescent="0.3">
      <c r="A210">
        <v>10769</v>
      </c>
      <c r="B210" t="s">
        <v>1136</v>
      </c>
      <c r="C210" t="s">
        <v>1854</v>
      </c>
      <c r="D210" t="s">
        <v>926</v>
      </c>
      <c r="E210">
        <v>60</v>
      </c>
      <c r="F210" t="s">
        <v>918</v>
      </c>
      <c r="G210" s="1">
        <v>44768</v>
      </c>
      <c r="H210">
        <v>48270</v>
      </c>
      <c r="I210">
        <v>12591</v>
      </c>
      <c r="J210" t="s">
        <v>226</v>
      </c>
      <c r="K210">
        <v>9254847817</v>
      </c>
      <c r="L210" t="s">
        <v>37</v>
      </c>
      <c r="M210" t="s">
        <v>38</v>
      </c>
      <c r="N210" t="s">
        <v>19</v>
      </c>
      <c r="O210" t="s">
        <v>12</v>
      </c>
      <c r="P210" s="1"/>
      <c r="Q210">
        <v>3</v>
      </c>
    </row>
    <row r="211" spans="1:17" x14ac:dyDescent="0.3">
      <c r="A211">
        <v>10489</v>
      </c>
      <c r="B211" t="s">
        <v>1137</v>
      </c>
      <c r="C211" t="s">
        <v>1855</v>
      </c>
      <c r="D211" t="s">
        <v>917</v>
      </c>
      <c r="E211">
        <v>32</v>
      </c>
      <c r="F211" t="s">
        <v>918</v>
      </c>
      <c r="G211" s="1">
        <v>45084</v>
      </c>
      <c r="H211">
        <v>48357</v>
      </c>
      <c r="I211">
        <v>6890</v>
      </c>
      <c r="J211" t="s">
        <v>227</v>
      </c>
      <c r="K211">
        <v>9952747734</v>
      </c>
      <c r="L211" t="s">
        <v>21</v>
      </c>
      <c r="M211" t="s">
        <v>22</v>
      </c>
      <c r="N211" t="s">
        <v>16</v>
      </c>
      <c r="O211" t="s">
        <v>12</v>
      </c>
      <c r="P211" s="1"/>
      <c r="Q211">
        <v>2.5</v>
      </c>
    </row>
    <row r="212" spans="1:17" x14ac:dyDescent="0.3">
      <c r="A212">
        <v>10628</v>
      </c>
      <c r="B212" t="s">
        <v>1138</v>
      </c>
      <c r="C212" t="s">
        <v>1855</v>
      </c>
      <c r="D212" t="s">
        <v>926</v>
      </c>
      <c r="E212">
        <v>45</v>
      </c>
      <c r="F212" t="s">
        <v>921</v>
      </c>
      <c r="G212" s="1">
        <v>45159</v>
      </c>
      <c r="H212">
        <v>48378</v>
      </c>
      <c r="I212">
        <v>1531</v>
      </c>
      <c r="J212" t="s">
        <v>228</v>
      </c>
      <c r="K212">
        <v>9691466565</v>
      </c>
      <c r="L212" t="s">
        <v>21</v>
      </c>
      <c r="M212" t="s">
        <v>22</v>
      </c>
      <c r="N212" t="s">
        <v>16</v>
      </c>
      <c r="O212" t="s">
        <v>12</v>
      </c>
      <c r="P212" s="1"/>
      <c r="Q212">
        <v>2.5</v>
      </c>
    </row>
    <row r="213" spans="1:17" x14ac:dyDescent="0.3">
      <c r="A213">
        <v>10174</v>
      </c>
      <c r="B213" t="s">
        <v>1139</v>
      </c>
      <c r="C213" t="s">
        <v>1855</v>
      </c>
      <c r="D213" t="s">
        <v>917</v>
      </c>
      <c r="E213">
        <v>37</v>
      </c>
      <c r="F213" t="s">
        <v>921</v>
      </c>
      <c r="G213" s="1">
        <v>42992</v>
      </c>
      <c r="H213">
        <v>48506</v>
      </c>
      <c r="I213">
        <v>18192</v>
      </c>
      <c r="J213" t="s">
        <v>229</v>
      </c>
      <c r="K213">
        <v>9602706786</v>
      </c>
      <c r="L213" t="s">
        <v>21</v>
      </c>
      <c r="M213" t="s">
        <v>22</v>
      </c>
      <c r="N213" t="s">
        <v>11</v>
      </c>
      <c r="O213" t="s">
        <v>12</v>
      </c>
      <c r="P213" s="1"/>
      <c r="Q213">
        <v>5</v>
      </c>
    </row>
    <row r="214" spans="1:17" x14ac:dyDescent="0.3">
      <c r="A214">
        <v>10782</v>
      </c>
      <c r="B214" t="s">
        <v>1140</v>
      </c>
      <c r="C214" t="s">
        <v>1854</v>
      </c>
      <c r="D214" t="s">
        <v>917</v>
      </c>
      <c r="E214">
        <v>32</v>
      </c>
      <c r="F214" t="s">
        <v>918</v>
      </c>
      <c r="G214" s="1">
        <v>43686</v>
      </c>
      <c r="H214">
        <v>48524</v>
      </c>
      <c r="I214">
        <v>1864</v>
      </c>
      <c r="J214" t="s">
        <v>230</v>
      </c>
      <c r="K214">
        <v>9182042114</v>
      </c>
      <c r="L214" t="s">
        <v>14</v>
      </c>
      <c r="M214" t="s">
        <v>15</v>
      </c>
      <c r="N214" t="s">
        <v>11</v>
      </c>
      <c r="O214" t="s">
        <v>12</v>
      </c>
      <c r="P214" s="1"/>
      <c r="Q214">
        <v>5</v>
      </c>
    </row>
    <row r="215" spans="1:17" x14ac:dyDescent="0.3">
      <c r="A215">
        <v>10113</v>
      </c>
      <c r="B215" t="s">
        <v>1141</v>
      </c>
      <c r="C215" t="s">
        <v>920</v>
      </c>
      <c r="D215" t="s">
        <v>939</v>
      </c>
      <c r="E215">
        <v>28</v>
      </c>
      <c r="F215" t="s">
        <v>918</v>
      </c>
      <c r="G215" s="1">
        <v>44508</v>
      </c>
      <c r="H215">
        <v>48782</v>
      </c>
      <c r="I215">
        <v>12752</v>
      </c>
      <c r="J215" t="s">
        <v>231</v>
      </c>
      <c r="K215">
        <v>9862283418</v>
      </c>
      <c r="L215" t="s">
        <v>21</v>
      </c>
      <c r="M215" t="s">
        <v>22</v>
      </c>
      <c r="N215" t="s">
        <v>11</v>
      </c>
      <c r="O215" t="s">
        <v>12</v>
      </c>
      <c r="P215" s="1"/>
      <c r="Q215">
        <v>5</v>
      </c>
    </row>
    <row r="216" spans="1:17" x14ac:dyDescent="0.3">
      <c r="A216">
        <v>10865</v>
      </c>
      <c r="B216" t="s">
        <v>1142</v>
      </c>
      <c r="C216" t="s">
        <v>928</v>
      </c>
      <c r="D216" t="s">
        <v>936</v>
      </c>
      <c r="E216">
        <v>46</v>
      </c>
      <c r="F216" t="s">
        <v>921</v>
      </c>
      <c r="G216" s="1">
        <v>44863</v>
      </c>
      <c r="H216">
        <v>49060</v>
      </c>
      <c r="I216">
        <v>13917</v>
      </c>
      <c r="J216" t="s">
        <v>232</v>
      </c>
      <c r="K216">
        <v>9414196750</v>
      </c>
      <c r="L216" t="s">
        <v>9</v>
      </c>
      <c r="M216" t="s">
        <v>10</v>
      </c>
      <c r="N216" t="s">
        <v>16</v>
      </c>
      <c r="O216" t="s">
        <v>12</v>
      </c>
      <c r="P216" s="1"/>
      <c r="Q216">
        <v>2.5</v>
      </c>
    </row>
    <row r="217" spans="1:17" x14ac:dyDescent="0.3">
      <c r="A217">
        <v>10362</v>
      </c>
      <c r="B217" t="s">
        <v>1143</v>
      </c>
      <c r="C217" t="s">
        <v>1854</v>
      </c>
      <c r="D217" t="s">
        <v>917</v>
      </c>
      <c r="E217">
        <v>54</v>
      </c>
      <c r="F217" t="s">
        <v>918</v>
      </c>
      <c r="G217" s="1">
        <v>44950</v>
      </c>
      <c r="H217">
        <v>49149</v>
      </c>
      <c r="I217">
        <v>7535</v>
      </c>
      <c r="J217" t="s">
        <v>233</v>
      </c>
      <c r="K217">
        <v>9766960321</v>
      </c>
      <c r="L217" t="s">
        <v>9</v>
      </c>
      <c r="M217" t="s">
        <v>10</v>
      </c>
      <c r="N217" t="s">
        <v>11</v>
      </c>
      <c r="O217" t="s">
        <v>12</v>
      </c>
      <c r="P217" s="1"/>
      <c r="Q217">
        <v>5</v>
      </c>
    </row>
    <row r="218" spans="1:17" x14ac:dyDescent="0.3">
      <c r="A218">
        <v>10947</v>
      </c>
      <c r="B218" t="s">
        <v>1144</v>
      </c>
      <c r="C218" t="s">
        <v>1855</v>
      </c>
      <c r="D218" t="s">
        <v>917</v>
      </c>
      <c r="E218">
        <v>52</v>
      </c>
      <c r="F218" t="s">
        <v>921</v>
      </c>
      <c r="G218" s="1">
        <v>42839</v>
      </c>
      <c r="H218">
        <v>49157</v>
      </c>
      <c r="I218">
        <v>17555</v>
      </c>
      <c r="J218" t="s">
        <v>234</v>
      </c>
      <c r="K218">
        <v>9702412908</v>
      </c>
      <c r="L218" t="s">
        <v>37</v>
      </c>
      <c r="M218" t="s">
        <v>38</v>
      </c>
      <c r="N218" t="s">
        <v>19</v>
      </c>
      <c r="O218" t="s">
        <v>12</v>
      </c>
      <c r="P218" s="1"/>
      <c r="Q218">
        <v>3</v>
      </c>
    </row>
    <row r="219" spans="1:17" x14ac:dyDescent="0.3">
      <c r="A219">
        <v>10201</v>
      </c>
      <c r="B219" t="s">
        <v>1145</v>
      </c>
      <c r="C219" t="s">
        <v>920</v>
      </c>
      <c r="D219" t="s">
        <v>926</v>
      </c>
      <c r="E219">
        <v>40</v>
      </c>
      <c r="F219" t="s">
        <v>921</v>
      </c>
      <c r="G219" s="1">
        <v>44528</v>
      </c>
      <c r="H219">
        <v>49158</v>
      </c>
      <c r="I219">
        <v>6342</v>
      </c>
      <c r="J219" t="s">
        <v>235</v>
      </c>
      <c r="L219" t="s">
        <v>9</v>
      </c>
      <c r="M219" t="s">
        <v>10</v>
      </c>
      <c r="N219" t="s">
        <v>16</v>
      </c>
      <c r="O219" t="s">
        <v>23</v>
      </c>
      <c r="P219" s="1">
        <v>44943</v>
      </c>
      <c r="Q219">
        <v>2.5</v>
      </c>
    </row>
    <row r="220" spans="1:17" x14ac:dyDescent="0.3">
      <c r="A220">
        <v>10993</v>
      </c>
      <c r="B220" t="s">
        <v>1146</v>
      </c>
      <c r="C220" t="s">
        <v>1855</v>
      </c>
      <c r="D220" t="s">
        <v>936</v>
      </c>
      <c r="F220" t="s">
        <v>921</v>
      </c>
      <c r="G220" s="1">
        <v>45769</v>
      </c>
      <c r="H220">
        <v>49186</v>
      </c>
      <c r="I220">
        <v>2674</v>
      </c>
      <c r="J220" t="s">
        <v>236</v>
      </c>
      <c r="K220">
        <v>9398359961</v>
      </c>
      <c r="L220" t="s">
        <v>14</v>
      </c>
      <c r="M220" t="s">
        <v>15</v>
      </c>
      <c r="N220" t="s">
        <v>19</v>
      </c>
      <c r="O220" t="s">
        <v>12</v>
      </c>
      <c r="P220" s="1"/>
      <c r="Q220">
        <v>3</v>
      </c>
    </row>
    <row r="221" spans="1:17" x14ac:dyDescent="0.3">
      <c r="A221">
        <v>10759</v>
      </c>
      <c r="B221" t="s">
        <v>1147</v>
      </c>
      <c r="C221" t="s">
        <v>1855</v>
      </c>
      <c r="D221" t="s">
        <v>923</v>
      </c>
      <c r="E221">
        <v>34</v>
      </c>
      <c r="F221" t="s">
        <v>921</v>
      </c>
      <c r="G221" s="1">
        <v>44937</v>
      </c>
      <c r="H221">
        <v>49339</v>
      </c>
      <c r="I221">
        <v>19841</v>
      </c>
      <c r="J221" t="s">
        <v>237</v>
      </c>
      <c r="K221">
        <v>9196621752</v>
      </c>
      <c r="L221" t="s">
        <v>37</v>
      </c>
      <c r="M221" t="s">
        <v>38</v>
      </c>
      <c r="N221" t="s">
        <v>11</v>
      </c>
      <c r="O221" t="s">
        <v>23</v>
      </c>
      <c r="P221" s="1">
        <v>46087</v>
      </c>
      <c r="Q221">
        <v>5</v>
      </c>
    </row>
    <row r="222" spans="1:17" x14ac:dyDescent="0.3">
      <c r="A222">
        <v>10068</v>
      </c>
      <c r="B222" t="s">
        <v>1148</v>
      </c>
      <c r="C222" t="s">
        <v>1855</v>
      </c>
      <c r="D222" t="s">
        <v>936</v>
      </c>
      <c r="E222">
        <v>26</v>
      </c>
      <c r="F222" t="s">
        <v>921</v>
      </c>
      <c r="G222" s="1">
        <v>44279</v>
      </c>
      <c r="H222">
        <v>49580</v>
      </c>
      <c r="I222">
        <v>5339</v>
      </c>
      <c r="J222" t="s">
        <v>238</v>
      </c>
      <c r="K222">
        <v>9311706831</v>
      </c>
      <c r="L222" t="s">
        <v>9</v>
      </c>
      <c r="M222" t="s">
        <v>10</v>
      </c>
      <c r="N222" t="s">
        <v>16</v>
      </c>
      <c r="O222" t="s">
        <v>12</v>
      </c>
      <c r="P222" s="1"/>
      <c r="Q222">
        <v>2.5</v>
      </c>
    </row>
    <row r="223" spans="1:17" x14ac:dyDescent="0.3">
      <c r="A223">
        <v>10990</v>
      </c>
      <c r="B223" t="s">
        <v>1149</v>
      </c>
      <c r="C223" t="s">
        <v>928</v>
      </c>
      <c r="D223" t="s">
        <v>939</v>
      </c>
      <c r="E223">
        <v>22</v>
      </c>
      <c r="F223" t="s">
        <v>918</v>
      </c>
      <c r="G223" s="1">
        <v>45738</v>
      </c>
      <c r="H223">
        <v>49837</v>
      </c>
      <c r="I223">
        <v>6860</v>
      </c>
      <c r="J223" t="s">
        <v>47</v>
      </c>
      <c r="L223" t="s">
        <v>25</v>
      </c>
      <c r="M223" t="s">
        <v>26</v>
      </c>
      <c r="N223" t="s">
        <v>16</v>
      </c>
      <c r="O223" t="s">
        <v>12</v>
      </c>
      <c r="P223" s="1"/>
      <c r="Q223">
        <v>2.5</v>
      </c>
    </row>
    <row r="224" spans="1:17" x14ac:dyDescent="0.3">
      <c r="A224">
        <v>10381</v>
      </c>
      <c r="B224" t="s">
        <v>1150</v>
      </c>
      <c r="C224" t="s">
        <v>1854</v>
      </c>
      <c r="D224" t="s">
        <v>917</v>
      </c>
      <c r="E224">
        <v>49</v>
      </c>
      <c r="F224" t="s">
        <v>918</v>
      </c>
      <c r="G224" s="1">
        <v>42465</v>
      </c>
      <c r="H224">
        <v>49998</v>
      </c>
      <c r="I224">
        <v>11866</v>
      </c>
      <c r="J224" t="s">
        <v>239</v>
      </c>
      <c r="K224">
        <v>9954492025</v>
      </c>
      <c r="L224" t="s">
        <v>37</v>
      </c>
      <c r="M224" t="s">
        <v>38</v>
      </c>
      <c r="N224" t="s">
        <v>16</v>
      </c>
      <c r="O224" t="s">
        <v>12</v>
      </c>
      <c r="P224" s="1"/>
      <c r="Q224">
        <v>2.5</v>
      </c>
    </row>
    <row r="225" spans="1:17" x14ac:dyDescent="0.3">
      <c r="A225">
        <v>10007</v>
      </c>
      <c r="B225" t="s">
        <v>1151</v>
      </c>
      <c r="C225" t="s">
        <v>1855</v>
      </c>
      <c r="D225" t="s">
        <v>936</v>
      </c>
      <c r="E225">
        <v>59</v>
      </c>
      <c r="F225" t="s">
        <v>921</v>
      </c>
      <c r="G225" s="1">
        <v>44874</v>
      </c>
      <c r="H225">
        <v>50089</v>
      </c>
      <c r="I225">
        <v>13815</v>
      </c>
      <c r="J225" t="s">
        <v>240</v>
      </c>
      <c r="K225">
        <v>9028375974</v>
      </c>
      <c r="L225" t="s">
        <v>9</v>
      </c>
      <c r="M225" t="s">
        <v>10</v>
      </c>
      <c r="N225" t="s">
        <v>16</v>
      </c>
      <c r="O225" t="s">
        <v>12</v>
      </c>
      <c r="P225" s="1"/>
      <c r="Q225">
        <v>2.5</v>
      </c>
    </row>
    <row r="226" spans="1:17" x14ac:dyDescent="0.3">
      <c r="A226">
        <v>10799</v>
      </c>
      <c r="B226" t="s">
        <v>1152</v>
      </c>
      <c r="C226" t="s">
        <v>928</v>
      </c>
      <c r="D226" t="s">
        <v>917</v>
      </c>
      <c r="E226">
        <v>52</v>
      </c>
      <c r="F226" t="s">
        <v>918</v>
      </c>
      <c r="G226" s="1">
        <v>42706</v>
      </c>
      <c r="H226">
        <v>50802</v>
      </c>
      <c r="I226">
        <v>8854</v>
      </c>
      <c r="J226" t="s">
        <v>241</v>
      </c>
      <c r="K226">
        <v>9616965688</v>
      </c>
      <c r="L226" t="s">
        <v>21</v>
      </c>
      <c r="M226" t="s">
        <v>22</v>
      </c>
      <c r="N226" t="s">
        <v>19</v>
      </c>
      <c r="O226" t="s">
        <v>23</v>
      </c>
      <c r="P226" s="1">
        <v>44044</v>
      </c>
      <c r="Q226">
        <v>3</v>
      </c>
    </row>
    <row r="227" spans="1:17" x14ac:dyDescent="0.3">
      <c r="A227">
        <v>10715</v>
      </c>
      <c r="B227" t="s">
        <v>1153</v>
      </c>
      <c r="C227" t="s">
        <v>1855</v>
      </c>
      <c r="D227" t="s">
        <v>917</v>
      </c>
      <c r="E227">
        <v>25</v>
      </c>
      <c r="F227" t="s">
        <v>918</v>
      </c>
      <c r="G227" s="1">
        <v>42473</v>
      </c>
      <c r="H227">
        <v>51659</v>
      </c>
      <c r="I227">
        <v>19674</v>
      </c>
      <c r="J227" t="s">
        <v>243</v>
      </c>
      <c r="K227">
        <v>9861520938</v>
      </c>
      <c r="L227" t="s">
        <v>21</v>
      </c>
      <c r="M227" t="s">
        <v>22</v>
      </c>
      <c r="N227" t="s">
        <v>16</v>
      </c>
      <c r="O227" t="s">
        <v>23</v>
      </c>
      <c r="P227" s="1">
        <v>43767</v>
      </c>
      <c r="Q227">
        <v>2.5</v>
      </c>
    </row>
    <row r="228" spans="1:17" x14ac:dyDescent="0.3">
      <c r="A228">
        <v>10735</v>
      </c>
      <c r="B228" t="s">
        <v>1154</v>
      </c>
      <c r="C228" t="s">
        <v>928</v>
      </c>
      <c r="D228" t="s">
        <v>926</v>
      </c>
      <c r="E228">
        <v>58</v>
      </c>
      <c r="F228" t="s">
        <v>921</v>
      </c>
      <c r="G228" s="1">
        <v>43420</v>
      </c>
      <c r="H228">
        <v>51669</v>
      </c>
      <c r="I228">
        <v>5053</v>
      </c>
      <c r="J228" t="s">
        <v>244</v>
      </c>
      <c r="K228">
        <v>9456802041</v>
      </c>
      <c r="L228" t="s">
        <v>14</v>
      </c>
      <c r="M228" t="s">
        <v>15</v>
      </c>
      <c r="N228" t="s">
        <v>16</v>
      </c>
      <c r="O228" t="s">
        <v>12</v>
      </c>
      <c r="P228" s="1"/>
      <c r="Q228">
        <v>2.5</v>
      </c>
    </row>
    <row r="229" spans="1:17" x14ac:dyDescent="0.3">
      <c r="A229">
        <v>10208</v>
      </c>
      <c r="B229" t="s">
        <v>1155</v>
      </c>
      <c r="C229" t="s">
        <v>1854</v>
      </c>
      <c r="D229" t="s">
        <v>926</v>
      </c>
      <c r="E229">
        <v>59</v>
      </c>
      <c r="F229" t="s">
        <v>921</v>
      </c>
      <c r="G229" s="1">
        <v>45320</v>
      </c>
      <c r="H229">
        <v>51704</v>
      </c>
      <c r="I229">
        <v>3513</v>
      </c>
      <c r="J229" t="s">
        <v>245</v>
      </c>
      <c r="K229">
        <v>9003147767</v>
      </c>
      <c r="L229" t="s">
        <v>25</v>
      </c>
      <c r="M229" t="s">
        <v>26</v>
      </c>
      <c r="N229" t="s">
        <v>16</v>
      </c>
      <c r="O229" t="s">
        <v>23</v>
      </c>
      <c r="P229" s="1">
        <v>46153</v>
      </c>
      <c r="Q229">
        <v>2.5</v>
      </c>
    </row>
    <row r="230" spans="1:17" x14ac:dyDescent="0.3">
      <c r="A230">
        <v>10217</v>
      </c>
      <c r="B230" t="s">
        <v>1156</v>
      </c>
      <c r="C230" t="s">
        <v>1854</v>
      </c>
      <c r="D230" t="s">
        <v>926</v>
      </c>
      <c r="E230">
        <v>43</v>
      </c>
      <c r="F230" t="s">
        <v>921</v>
      </c>
      <c r="G230" s="1">
        <v>44214</v>
      </c>
      <c r="H230">
        <v>51794</v>
      </c>
      <c r="I230">
        <v>17799</v>
      </c>
      <c r="J230" t="s">
        <v>246</v>
      </c>
      <c r="K230">
        <v>9627610455</v>
      </c>
      <c r="L230" t="s">
        <v>21</v>
      </c>
      <c r="M230" t="s">
        <v>22</v>
      </c>
      <c r="N230" t="s">
        <v>16</v>
      </c>
      <c r="O230" t="s">
        <v>12</v>
      </c>
      <c r="P230" s="1"/>
      <c r="Q230">
        <v>2.5</v>
      </c>
    </row>
    <row r="231" spans="1:17" x14ac:dyDescent="0.3">
      <c r="A231">
        <v>10747</v>
      </c>
      <c r="B231" t="s">
        <v>1157</v>
      </c>
      <c r="C231" t="s">
        <v>1855</v>
      </c>
      <c r="D231" t="s">
        <v>939</v>
      </c>
      <c r="E231">
        <v>53</v>
      </c>
      <c r="F231" t="s">
        <v>921</v>
      </c>
      <c r="G231" s="1">
        <v>44930</v>
      </c>
      <c r="H231">
        <v>51826</v>
      </c>
      <c r="I231">
        <v>17296</v>
      </c>
      <c r="J231" t="s">
        <v>247</v>
      </c>
      <c r="K231">
        <v>9357548009</v>
      </c>
      <c r="L231" t="s">
        <v>21</v>
      </c>
      <c r="M231" t="s">
        <v>22</v>
      </c>
      <c r="N231" t="s">
        <v>16</v>
      </c>
      <c r="O231" t="s">
        <v>12</v>
      </c>
      <c r="P231" s="1"/>
      <c r="Q231">
        <v>2.5</v>
      </c>
    </row>
    <row r="232" spans="1:17" x14ac:dyDescent="0.3">
      <c r="A232">
        <v>10899</v>
      </c>
      <c r="B232" t="s">
        <v>1158</v>
      </c>
      <c r="C232" t="s">
        <v>920</v>
      </c>
      <c r="D232" t="s">
        <v>917</v>
      </c>
      <c r="F232" t="s">
        <v>921</v>
      </c>
      <c r="G232" s="1">
        <v>44056</v>
      </c>
      <c r="H232">
        <v>51847</v>
      </c>
      <c r="I232">
        <v>157</v>
      </c>
      <c r="J232" t="s">
        <v>248</v>
      </c>
      <c r="K232">
        <v>9778295569</v>
      </c>
      <c r="L232" t="s">
        <v>9</v>
      </c>
      <c r="M232" t="s">
        <v>10</v>
      </c>
      <c r="N232" t="s">
        <v>11</v>
      </c>
      <c r="O232" t="s">
        <v>23</v>
      </c>
      <c r="P232" s="1">
        <v>44711</v>
      </c>
      <c r="Q232">
        <v>5</v>
      </c>
    </row>
    <row r="233" spans="1:17" x14ac:dyDescent="0.3">
      <c r="A233">
        <v>10382</v>
      </c>
      <c r="B233" t="s">
        <v>1159</v>
      </c>
      <c r="C233" t="s">
        <v>920</v>
      </c>
      <c r="D233" t="s">
        <v>939</v>
      </c>
      <c r="E233">
        <v>23</v>
      </c>
      <c r="F233" t="s">
        <v>918</v>
      </c>
      <c r="G233" s="1">
        <v>43664</v>
      </c>
      <c r="H233">
        <v>51892</v>
      </c>
      <c r="I233">
        <v>10010</v>
      </c>
      <c r="J233" t="s">
        <v>47</v>
      </c>
      <c r="K233">
        <v>9250940023</v>
      </c>
      <c r="L233" t="s">
        <v>37</v>
      </c>
      <c r="M233" t="s">
        <v>38</v>
      </c>
      <c r="N233" t="s">
        <v>16</v>
      </c>
      <c r="O233" t="s">
        <v>12</v>
      </c>
      <c r="P233" s="1"/>
      <c r="Q233">
        <v>2.5</v>
      </c>
    </row>
    <row r="234" spans="1:17" x14ac:dyDescent="0.3">
      <c r="A234">
        <v>10509</v>
      </c>
      <c r="B234" t="s">
        <v>1160</v>
      </c>
      <c r="C234" t="s">
        <v>920</v>
      </c>
      <c r="D234" t="s">
        <v>939</v>
      </c>
      <c r="E234">
        <v>56</v>
      </c>
      <c r="F234" t="s">
        <v>921</v>
      </c>
      <c r="G234" s="1">
        <v>44459</v>
      </c>
      <c r="H234">
        <v>51928</v>
      </c>
      <c r="I234">
        <v>900</v>
      </c>
      <c r="J234" t="s">
        <v>249</v>
      </c>
      <c r="K234">
        <v>9475983728</v>
      </c>
      <c r="L234" t="s">
        <v>14</v>
      </c>
      <c r="M234" t="s">
        <v>15</v>
      </c>
      <c r="N234" t="s">
        <v>16</v>
      </c>
      <c r="O234" t="s">
        <v>23</v>
      </c>
      <c r="P234" s="1">
        <v>45592</v>
      </c>
      <c r="Q234">
        <v>2.5</v>
      </c>
    </row>
    <row r="235" spans="1:17" x14ac:dyDescent="0.3">
      <c r="A235">
        <v>10412</v>
      </c>
      <c r="B235" t="s">
        <v>1161</v>
      </c>
      <c r="C235" t="s">
        <v>928</v>
      </c>
      <c r="D235" t="s">
        <v>917</v>
      </c>
      <c r="E235">
        <v>29</v>
      </c>
      <c r="F235" t="s">
        <v>921</v>
      </c>
      <c r="G235" s="1">
        <v>45491</v>
      </c>
      <c r="H235">
        <v>51974</v>
      </c>
      <c r="I235">
        <v>7043</v>
      </c>
      <c r="J235" t="s">
        <v>250</v>
      </c>
      <c r="K235">
        <v>9151733250</v>
      </c>
      <c r="L235" t="s">
        <v>25</v>
      </c>
      <c r="M235" t="s">
        <v>26</v>
      </c>
      <c r="N235" t="s">
        <v>16</v>
      </c>
      <c r="O235" t="s">
        <v>12</v>
      </c>
      <c r="P235" s="1"/>
      <c r="Q235">
        <v>2.5</v>
      </c>
    </row>
    <row r="236" spans="1:17" x14ac:dyDescent="0.3">
      <c r="A236">
        <v>10783</v>
      </c>
      <c r="B236" t="s">
        <v>1162</v>
      </c>
      <c r="C236" t="s">
        <v>928</v>
      </c>
      <c r="D236" t="s">
        <v>923</v>
      </c>
      <c r="E236">
        <v>33</v>
      </c>
      <c r="F236" t="s">
        <v>921</v>
      </c>
      <c r="G236" s="1">
        <v>42622</v>
      </c>
      <c r="H236">
        <v>51981</v>
      </c>
      <c r="I236">
        <v>19593</v>
      </c>
      <c r="J236" t="s">
        <v>251</v>
      </c>
      <c r="K236">
        <v>9302390400</v>
      </c>
      <c r="L236" t="s">
        <v>25</v>
      </c>
      <c r="M236" t="s">
        <v>26</v>
      </c>
      <c r="N236" t="s">
        <v>19</v>
      </c>
      <c r="O236" t="s">
        <v>12</v>
      </c>
      <c r="P236" s="1"/>
      <c r="Q236">
        <v>3</v>
      </c>
    </row>
    <row r="237" spans="1:17" x14ac:dyDescent="0.3">
      <c r="A237">
        <v>10642</v>
      </c>
      <c r="B237" t="s">
        <v>1163</v>
      </c>
      <c r="C237" t="s">
        <v>1855</v>
      </c>
      <c r="D237" t="s">
        <v>917</v>
      </c>
      <c r="E237">
        <v>24</v>
      </c>
      <c r="F237" t="s">
        <v>918</v>
      </c>
      <c r="G237" s="1">
        <v>43756</v>
      </c>
      <c r="H237">
        <v>52062</v>
      </c>
      <c r="I237">
        <v>3634</v>
      </c>
      <c r="J237" t="s">
        <v>252</v>
      </c>
      <c r="K237">
        <v>9751657504</v>
      </c>
      <c r="L237" t="s">
        <v>21</v>
      </c>
      <c r="M237" t="s">
        <v>22</v>
      </c>
      <c r="N237" t="s">
        <v>19</v>
      </c>
      <c r="O237" t="s">
        <v>23</v>
      </c>
      <c r="P237" s="1">
        <v>44447</v>
      </c>
      <c r="Q237">
        <v>3</v>
      </c>
    </row>
    <row r="238" spans="1:17" x14ac:dyDescent="0.3">
      <c r="A238">
        <v>10009</v>
      </c>
      <c r="B238" t="s">
        <v>1164</v>
      </c>
      <c r="C238" t="s">
        <v>920</v>
      </c>
      <c r="D238" t="s">
        <v>917</v>
      </c>
      <c r="E238">
        <v>57</v>
      </c>
      <c r="F238" t="s">
        <v>918</v>
      </c>
      <c r="G238" s="1">
        <v>45149</v>
      </c>
      <c r="H238">
        <v>52170</v>
      </c>
      <c r="I238">
        <v>7499</v>
      </c>
      <c r="J238" t="s">
        <v>253</v>
      </c>
      <c r="K238">
        <v>9624731605</v>
      </c>
      <c r="L238" t="s">
        <v>21</v>
      </c>
      <c r="M238" t="s">
        <v>22</v>
      </c>
      <c r="N238" t="s">
        <v>19</v>
      </c>
      <c r="O238" t="s">
        <v>23</v>
      </c>
      <c r="P238" s="1">
        <v>45756</v>
      </c>
      <c r="Q238">
        <v>3</v>
      </c>
    </row>
    <row r="239" spans="1:17" x14ac:dyDescent="0.3">
      <c r="A239">
        <v>10066</v>
      </c>
      <c r="B239" t="s">
        <v>1165</v>
      </c>
      <c r="C239" t="s">
        <v>1855</v>
      </c>
      <c r="D239" t="s">
        <v>936</v>
      </c>
      <c r="E239">
        <v>25</v>
      </c>
      <c r="F239" t="s">
        <v>918</v>
      </c>
      <c r="G239" s="1">
        <v>45278</v>
      </c>
      <c r="H239">
        <v>52183</v>
      </c>
      <c r="I239">
        <v>11028</v>
      </c>
      <c r="J239" t="s">
        <v>254</v>
      </c>
      <c r="K239">
        <v>9596484110</v>
      </c>
      <c r="L239" t="s">
        <v>37</v>
      </c>
      <c r="M239" t="s">
        <v>38</v>
      </c>
      <c r="N239" t="s">
        <v>11</v>
      </c>
      <c r="O239" t="s">
        <v>12</v>
      </c>
      <c r="P239" s="1"/>
      <c r="Q239">
        <v>5</v>
      </c>
    </row>
    <row r="240" spans="1:17" x14ac:dyDescent="0.3">
      <c r="A240">
        <v>10709</v>
      </c>
      <c r="B240" t="s">
        <v>1166</v>
      </c>
      <c r="C240" t="s">
        <v>1855</v>
      </c>
      <c r="D240" t="s">
        <v>917</v>
      </c>
      <c r="E240">
        <v>54</v>
      </c>
      <c r="F240" t="s">
        <v>918</v>
      </c>
      <c r="G240" s="1">
        <v>45868</v>
      </c>
      <c r="H240">
        <v>52324</v>
      </c>
      <c r="I240">
        <v>3217</v>
      </c>
      <c r="J240" t="s">
        <v>255</v>
      </c>
      <c r="K240">
        <v>9784930030</v>
      </c>
      <c r="L240" t="s">
        <v>14</v>
      </c>
      <c r="M240" t="s">
        <v>15</v>
      </c>
      <c r="N240" t="s">
        <v>16</v>
      </c>
      <c r="O240" t="s">
        <v>12</v>
      </c>
      <c r="P240" s="1"/>
      <c r="Q240">
        <v>2.5</v>
      </c>
    </row>
    <row r="241" spans="1:17" x14ac:dyDescent="0.3">
      <c r="A241">
        <v>10858</v>
      </c>
      <c r="B241" t="s">
        <v>1167</v>
      </c>
      <c r="C241" t="s">
        <v>1854</v>
      </c>
      <c r="D241" t="s">
        <v>926</v>
      </c>
      <c r="E241">
        <v>30</v>
      </c>
      <c r="F241" t="s">
        <v>918</v>
      </c>
      <c r="G241" s="1">
        <v>43462</v>
      </c>
      <c r="H241">
        <v>52537</v>
      </c>
      <c r="I241">
        <v>103</v>
      </c>
      <c r="J241" t="s">
        <v>256</v>
      </c>
      <c r="K241">
        <v>9001053321</v>
      </c>
      <c r="L241" t="s">
        <v>25</v>
      </c>
      <c r="M241" t="s">
        <v>26</v>
      </c>
      <c r="N241" t="s">
        <v>11</v>
      </c>
      <c r="O241" t="s">
        <v>12</v>
      </c>
      <c r="P241" s="1"/>
      <c r="Q241">
        <v>5</v>
      </c>
    </row>
    <row r="242" spans="1:17" x14ac:dyDescent="0.3">
      <c r="A242">
        <v>10175</v>
      </c>
      <c r="B242" t="s">
        <v>1168</v>
      </c>
      <c r="C242" t="s">
        <v>920</v>
      </c>
      <c r="D242" t="s">
        <v>936</v>
      </c>
      <c r="E242">
        <v>20</v>
      </c>
      <c r="F242" t="s">
        <v>921</v>
      </c>
      <c r="G242" s="1">
        <v>42855</v>
      </c>
      <c r="H242">
        <v>52557</v>
      </c>
      <c r="I242">
        <v>15550</v>
      </c>
      <c r="J242" t="s">
        <v>257</v>
      </c>
      <c r="K242">
        <v>9260845063</v>
      </c>
      <c r="L242" t="s">
        <v>25</v>
      </c>
      <c r="M242" t="s">
        <v>26</v>
      </c>
      <c r="N242" t="s">
        <v>16</v>
      </c>
      <c r="O242" t="s">
        <v>23</v>
      </c>
      <c r="P242" s="1">
        <v>43640</v>
      </c>
      <c r="Q242">
        <v>2.5</v>
      </c>
    </row>
    <row r="243" spans="1:17" x14ac:dyDescent="0.3">
      <c r="A243">
        <v>10237</v>
      </c>
      <c r="B243" t="s">
        <v>1169</v>
      </c>
      <c r="C243" t="s">
        <v>925</v>
      </c>
      <c r="D243" t="s">
        <v>926</v>
      </c>
      <c r="E243">
        <v>51</v>
      </c>
      <c r="F243" t="s">
        <v>918</v>
      </c>
      <c r="G243" s="1">
        <v>44965</v>
      </c>
      <c r="H243">
        <v>52607</v>
      </c>
      <c r="I243">
        <v>11923</v>
      </c>
      <c r="J243" t="s">
        <v>47</v>
      </c>
      <c r="K243">
        <v>9016924947</v>
      </c>
      <c r="L243" t="s">
        <v>14</v>
      </c>
      <c r="M243" t="s">
        <v>15</v>
      </c>
      <c r="N243" t="s">
        <v>11</v>
      </c>
      <c r="O243" t="s">
        <v>12</v>
      </c>
      <c r="P243" s="1"/>
      <c r="Q243">
        <v>5</v>
      </c>
    </row>
    <row r="244" spans="1:17" x14ac:dyDescent="0.3">
      <c r="A244">
        <v>10108</v>
      </c>
      <c r="B244" t="s">
        <v>1170</v>
      </c>
      <c r="C244" t="s">
        <v>920</v>
      </c>
      <c r="D244" t="s">
        <v>917</v>
      </c>
      <c r="E244">
        <v>47</v>
      </c>
      <c r="F244" t="s">
        <v>918</v>
      </c>
      <c r="G244" s="1">
        <v>43166</v>
      </c>
      <c r="H244">
        <v>53018</v>
      </c>
      <c r="I244">
        <v>2061</v>
      </c>
      <c r="J244" t="s">
        <v>258</v>
      </c>
      <c r="K244">
        <v>9652689367</v>
      </c>
      <c r="L244" t="s">
        <v>25</v>
      </c>
      <c r="M244" t="s">
        <v>26</v>
      </c>
      <c r="N244" t="s">
        <v>11</v>
      </c>
      <c r="O244" t="s">
        <v>12</v>
      </c>
      <c r="P244" s="1"/>
      <c r="Q244">
        <v>5</v>
      </c>
    </row>
    <row r="245" spans="1:17" x14ac:dyDescent="0.3">
      <c r="A245">
        <v>10780</v>
      </c>
      <c r="B245" t="s">
        <v>1171</v>
      </c>
      <c r="C245" t="s">
        <v>1855</v>
      </c>
      <c r="D245" t="s">
        <v>926</v>
      </c>
      <c r="E245">
        <v>33</v>
      </c>
      <c r="F245" t="s">
        <v>921</v>
      </c>
      <c r="G245" s="1">
        <v>44673</v>
      </c>
      <c r="H245">
        <v>53114</v>
      </c>
      <c r="I245">
        <v>8510</v>
      </c>
      <c r="J245" t="s">
        <v>259</v>
      </c>
      <c r="K245">
        <v>9564408501</v>
      </c>
      <c r="L245" t="s">
        <v>37</v>
      </c>
      <c r="M245" t="s">
        <v>38</v>
      </c>
      <c r="N245" t="s">
        <v>19</v>
      </c>
      <c r="O245" t="s">
        <v>12</v>
      </c>
      <c r="P245" s="1"/>
      <c r="Q245">
        <v>3</v>
      </c>
    </row>
    <row r="246" spans="1:17" x14ac:dyDescent="0.3">
      <c r="A246">
        <v>10540</v>
      </c>
      <c r="B246" t="s">
        <v>1172</v>
      </c>
      <c r="C246" t="s">
        <v>1854</v>
      </c>
      <c r="D246" t="s">
        <v>926</v>
      </c>
      <c r="E246">
        <v>48</v>
      </c>
      <c r="F246" t="s">
        <v>918</v>
      </c>
      <c r="G246" s="1">
        <v>43653</v>
      </c>
      <c r="H246">
        <v>53175</v>
      </c>
      <c r="I246">
        <v>18721</v>
      </c>
      <c r="J246" t="s">
        <v>260</v>
      </c>
      <c r="K246">
        <v>9507577751</v>
      </c>
      <c r="L246" t="s">
        <v>25</v>
      </c>
      <c r="M246" t="s">
        <v>26</v>
      </c>
      <c r="N246" t="s">
        <v>19</v>
      </c>
      <c r="O246" t="s">
        <v>12</v>
      </c>
      <c r="P246" s="1"/>
      <c r="Q246">
        <v>3</v>
      </c>
    </row>
    <row r="247" spans="1:17" x14ac:dyDescent="0.3">
      <c r="A247">
        <v>10041</v>
      </c>
      <c r="B247" t="s">
        <v>1173</v>
      </c>
      <c r="C247" t="s">
        <v>1854</v>
      </c>
      <c r="D247" t="s">
        <v>926</v>
      </c>
      <c r="E247">
        <v>21</v>
      </c>
      <c r="F247" t="s">
        <v>918</v>
      </c>
      <c r="G247" s="1">
        <v>44298</v>
      </c>
      <c r="H247">
        <v>53274</v>
      </c>
      <c r="I247">
        <v>12676</v>
      </c>
      <c r="J247" t="s">
        <v>261</v>
      </c>
      <c r="K247">
        <v>9568831121</v>
      </c>
      <c r="L247" t="s">
        <v>25</v>
      </c>
      <c r="M247" t="s">
        <v>26</v>
      </c>
      <c r="N247" t="s">
        <v>19</v>
      </c>
      <c r="O247" t="s">
        <v>12</v>
      </c>
      <c r="P247" s="1"/>
      <c r="Q247">
        <v>3</v>
      </c>
    </row>
    <row r="248" spans="1:17" x14ac:dyDescent="0.3">
      <c r="A248">
        <v>10760</v>
      </c>
      <c r="B248" t="s">
        <v>1174</v>
      </c>
      <c r="C248" t="s">
        <v>925</v>
      </c>
      <c r="D248" t="s">
        <v>936</v>
      </c>
      <c r="F248" t="s">
        <v>921</v>
      </c>
      <c r="G248" s="1">
        <v>42840</v>
      </c>
      <c r="H248">
        <v>53459</v>
      </c>
      <c r="I248">
        <v>7453</v>
      </c>
      <c r="J248" t="s">
        <v>262</v>
      </c>
      <c r="K248">
        <v>9721552515</v>
      </c>
      <c r="L248" t="s">
        <v>25</v>
      </c>
      <c r="M248" t="s">
        <v>26</v>
      </c>
      <c r="N248" t="s">
        <v>19</v>
      </c>
      <c r="O248" t="s">
        <v>12</v>
      </c>
      <c r="P248" s="1"/>
      <c r="Q248">
        <v>3</v>
      </c>
    </row>
    <row r="249" spans="1:17" x14ac:dyDescent="0.3">
      <c r="A249">
        <v>10079</v>
      </c>
      <c r="B249" t="s">
        <v>1175</v>
      </c>
      <c r="C249" t="s">
        <v>920</v>
      </c>
      <c r="D249" t="s">
        <v>926</v>
      </c>
      <c r="F249" t="s">
        <v>918</v>
      </c>
      <c r="G249" s="1">
        <v>45847</v>
      </c>
      <c r="H249">
        <v>53471</v>
      </c>
      <c r="I249">
        <v>5160</v>
      </c>
      <c r="J249" t="s">
        <v>263</v>
      </c>
      <c r="K249">
        <v>9729659696</v>
      </c>
      <c r="L249" t="s">
        <v>21</v>
      </c>
      <c r="M249" t="s">
        <v>22</v>
      </c>
      <c r="N249" t="s">
        <v>19</v>
      </c>
      <c r="O249" t="s">
        <v>12</v>
      </c>
      <c r="P249" s="1"/>
      <c r="Q249">
        <v>3</v>
      </c>
    </row>
    <row r="250" spans="1:17" x14ac:dyDescent="0.3">
      <c r="A250">
        <v>10721</v>
      </c>
      <c r="B250" t="s">
        <v>1176</v>
      </c>
      <c r="C250" t="s">
        <v>928</v>
      </c>
      <c r="D250" t="s">
        <v>936</v>
      </c>
      <c r="E250">
        <v>49</v>
      </c>
      <c r="F250" t="s">
        <v>918</v>
      </c>
      <c r="G250" s="1">
        <v>43682</v>
      </c>
      <c r="H250">
        <v>53603</v>
      </c>
      <c r="I250">
        <v>4777</v>
      </c>
      <c r="J250" t="s">
        <v>264</v>
      </c>
      <c r="K250">
        <v>9860367165</v>
      </c>
      <c r="L250" t="s">
        <v>21</v>
      </c>
      <c r="M250" t="s">
        <v>22</v>
      </c>
      <c r="N250" t="s">
        <v>19</v>
      </c>
      <c r="O250" t="s">
        <v>23</v>
      </c>
      <c r="P250" s="1">
        <v>44212</v>
      </c>
      <c r="Q250">
        <v>3</v>
      </c>
    </row>
    <row r="251" spans="1:17" x14ac:dyDescent="0.3">
      <c r="A251">
        <v>10277</v>
      </c>
      <c r="B251" t="s">
        <v>1177</v>
      </c>
      <c r="C251" t="s">
        <v>925</v>
      </c>
      <c r="D251" t="s">
        <v>917</v>
      </c>
      <c r="F251" t="s">
        <v>918</v>
      </c>
      <c r="G251" s="1">
        <v>45215</v>
      </c>
      <c r="H251">
        <v>54337</v>
      </c>
      <c r="I251">
        <v>1753</v>
      </c>
      <c r="J251" t="s">
        <v>265</v>
      </c>
      <c r="K251">
        <v>9149946113</v>
      </c>
      <c r="L251" t="s">
        <v>37</v>
      </c>
      <c r="M251" t="s">
        <v>38</v>
      </c>
      <c r="N251" t="s">
        <v>16</v>
      </c>
      <c r="O251" t="s">
        <v>23</v>
      </c>
      <c r="P251" s="1">
        <v>45358</v>
      </c>
      <c r="Q251">
        <v>2.5</v>
      </c>
    </row>
    <row r="252" spans="1:17" x14ac:dyDescent="0.3">
      <c r="A252">
        <v>10067</v>
      </c>
      <c r="B252" t="s">
        <v>1178</v>
      </c>
      <c r="C252" t="s">
        <v>925</v>
      </c>
      <c r="D252" t="s">
        <v>926</v>
      </c>
      <c r="E252">
        <v>48</v>
      </c>
      <c r="F252" t="s">
        <v>921</v>
      </c>
      <c r="G252" s="1">
        <v>43067</v>
      </c>
      <c r="H252">
        <v>54548</v>
      </c>
      <c r="I252">
        <v>14766</v>
      </c>
      <c r="J252" t="s">
        <v>266</v>
      </c>
      <c r="K252">
        <v>9371400079</v>
      </c>
      <c r="L252" t="s">
        <v>37</v>
      </c>
      <c r="M252" t="s">
        <v>38</v>
      </c>
      <c r="N252" t="s">
        <v>11</v>
      </c>
      <c r="O252" t="s">
        <v>12</v>
      </c>
      <c r="P252" s="1"/>
      <c r="Q252">
        <v>5</v>
      </c>
    </row>
    <row r="253" spans="1:17" x14ac:dyDescent="0.3">
      <c r="A253">
        <v>10114</v>
      </c>
      <c r="B253" t="s">
        <v>1179</v>
      </c>
      <c r="C253" t="s">
        <v>928</v>
      </c>
      <c r="D253" t="s">
        <v>936</v>
      </c>
      <c r="E253">
        <v>36</v>
      </c>
      <c r="F253" t="s">
        <v>921</v>
      </c>
      <c r="G253" s="1">
        <v>42999</v>
      </c>
      <c r="H253">
        <v>54732</v>
      </c>
      <c r="I253">
        <v>4244</v>
      </c>
      <c r="J253" t="s">
        <v>267</v>
      </c>
      <c r="K253">
        <v>9861542535</v>
      </c>
      <c r="L253" t="s">
        <v>37</v>
      </c>
      <c r="M253" t="s">
        <v>38</v>
      </c>
      <c r="N253" t="s">
        <v>11</v>
      </c>
      <c r="O253" t="s">
        <v>12</v>
      </c>
      <c r="P253" s="1"/>
      <c r="Q253">
        <v>5</v>
      </c>
    </row>
    <row r="254" spans="1:17" x14ac:dyDescent="0.3">
      <c r="A254">
        <v>10219</v>
      </c>
      <c r="B254" t="s">
        <v>1180</v>
      </c>
      <c r="C254" t="s">
        <v>1854</v>
      </c>
      <c r="D254" t="s">
        <v>917</v>
      </c>
      <c r="E254">
        <v>41</v>
      </c>
      <c r="F254" t="s">
        <v>921</v>
      </c>
      <c r="G254" s="1">
        <v>45361</v>
      </c>
      <c r="H254">
        <v>54919</v>
      </c>
      <c r="I254">
        <v>9974</v>
      </c>
      <c r="J254" t="s">
        <v>268</v>
      </c>
      <c r="K254">
        <v>9146227298</v>
      </c>
      <c r="L254" t="s">
        <v>9</v>
      </c>
      <c r="M254" t="s">
        <v>10</v>
      </c>
      <c r="N254" t="s">
        <v>11</v>
      </c>
      <c r="O254" t="s">
        <v>23</v>
      </c>
      <c r="P254" s="1">
        <v>45791</v>
      </c>
      <c r="Q254">
        <v>5</v>
      </c>
    </row>
    <row r="255" spans="1:17" x14ac:dyDescent="0.3">
      <c r="A255">
        <v>10166</v>
      </c>
      <c r="B255" t="s">
        <v>1181</v>
      </c>
      <c r="C255" t="s">
        <v>1855</v>
      </c>
      <c r="D255" t="s">
        <v>936</v>
      </c>
      <c r="E255">
        <v>52</v>
      </c>
      <c r="F255" t="s">
        <v>918</v>
      </c>
      <c r="G255" s="1">
        <v>44591</v>
      </c>
      <c r="H255">
        <v>54997</v>
      </c>
      <c r="I255">
        <v>2525</v>
      </c>
      <c r="J255" t="s">
        <v>269</v>
      </c>
      <c r="K255">
        <v>9464214836</v>
      </c>
      <c r="L255" t="s">
        <v>14</v>
      </c>
      <c r="M255" t="s">
        <v>15</v>
      </c>
      <c r="N255" t="s">
        <v>11</v>
      </c>
      <c r="O255" t="s">
        <v>12</v>
      </c>
      <c r="P255" s="1"/>
      <c r="Q255">
        <v>5</v>
      </c>
    </row>
    <row r="256" spans="1:17" x14ac:dyDescent="0.3">
      <c r="A256">
        <v>10998</v>
      </c>
      <c r="B256" t="s">
        <v>1182</v>
      </c>
      <c r="C256" t="s">
        <v>920</v>
      </c>
      <c r="D256" t="s">
        <v>926</v>
      </c>
      <c r="E256">
        <v>29</v>
      </c>
      <c r="F256" t="s">
        <v>921</v>
      </c>
      <c r="G256" s="1">
        <v>44362</v>
      </c>
      <c r="H256">
        <v>55070</v>
      </c>
      <c r="I256">
        <v>3113</v>
      </c>
      <c r="J256" t="s">
        <v>270</v>
      </c>
      <c r="K256">
        <v>9533171165</v>
      </c>
      <c r="L256" t="s">
        <v>37</v>
      </c>
      <c r="M256" t="s">
        <v>38</v>
      </c>
      <c r="N256" t="s">
        <v>16</v>
      </c>
      <c r="O256" t="s">
        <v>12</v>
      </c>
      <c r="P256" s="1"/>
      <c r="Q256">
        <v>2.5</v>
      </c>
    </row>
    <row r="257" spans="1:17" x14ac:dyDescent="0.3">
      <c r="A257">
        <v>10490</v>
      </c>
      <c r="B257" t="s">
        <v>1183</v>
      </c>
      <c r="C257" t="s">
        <v>920</v>
      </c>
      <c r="D257" t="s">
        <v>939</v>
      </c>
      <c r="E257">
        <v>34</v>
      </c>
      <c r="F257" t="s">
        <v>921</v>
      </c>
      <c r="G257" s="1">
        <v>45501</v>
      </c>
      <c r="H257">
        <v>55254</v>
      </c>
      <c r="I257">
        <v>7948</v>
      </c>
      <c r="J257" t="s">
        <v>271</v>
      </c>
      <c r="K257">
        <v>9586004531</v>
      </c>
      <c r="L257" t="s">
        <v>14</v>
      </c>
      <c r="M257" t="s">
        <v>15</v>
      </c>
      <c r="N257" t="s">
        <v>19</v>
      </c>
      <c r="O257" t="s">
        <v>23</v>
      </c>
      <c r="P257" s="1">
        <v>45788</v>
      </c>
      <c r="Q257">
        <v>3</v>
      </c>
    </row>
    <row r="258" spans="1:17" x14ac:dyDescent="0.3">
      <c r="A258">
        <v>10361</v>
      </c>
      <c r="B258" t="s">
        <v>1184</v>
      </c>
      <c r="C258" t="s">
        <v>1855</v>
      </c>
      <c r="D258" t="s">
        <v>917</v>
      </c>
      <c r="E258">
        <v>44</v>
      </c>
      <c r="F258" t="s">
        <v>921</v>
      </c>
      <c r="G258" s="1">
        <v>45487</v>
      </c>
      <c r="H258">
        <v>55257</v>
      </c>
      <c r="I258">
        <v>10855</v>
      </c>
      <c r="J258" t="s">
        <v>272</v>
      </c>
      <c r="K258">
        <v>9042305743</v>
      </c>
      <c r="L258" t="s">
        <v>25</v>
      </c>
      <c r="M258" t="s">
        <v>26</v>
      </c>
      <c r="N258" t="s">
        <v>11</v>
      </c>
      <c r="O258" t="s">
        <v>12</v>
      </c>
      <c r="P258" s="1"/>
      <c r="Q258">
        <v>5</v>
      </c>
    </row>
    <row r="259" spans="1:17" x14ac:dyDescent="0.3">
      <c r="A259">
        <v>10625</v>
      </c>
      <c r="B259" t="s">
        <v>1185</v>
      </c>
      <c r="C259" t="s">
        <v>928</v>
      </c>
      <c r="D259" t="s">
        <v>917</v>
      </c>
      <c r="E259">
        <v>51</v>
      </c>
      <c r="F259" t="s">
        <v>921</v>
      </c>
      <c r="G259" s="1">
        <v>44191</v>
      </c>
      <c r="H259">
        <v>55267</v>
      </c>
      <c r="I259">
        <v>15515</v>
      </c>
      <c r="J259" t="s">
        <v>273</v>
      </c>
      <c r="K259">
        <v>9634342602</v>
      </c>
      <c r="L259" t="s">
        <v>37</v>
      </c>
      <c r="M259" t="s">
        <v>38</v>
      </c>
      <c r="N259" t="s">
        <v>19</v>
      </c>
      <c r="O259" t="s">
        <v>12</v>
      </c>
      <c r="P259" s="1"/>
      <c r="Q259">
        <v>3</v>
      </c>
    </row>
    <row r="260" spans="1:17" x14ac:dyDescent="0.3">
      <c r="A260">
        <v>10911</v>
      </c>
      <c r="B260" t="s">
        <v>1186</v>
      </c>
      <c r="C260" t="s">
        <v>1854</v>
      </c>
      <c r="D260" t="s">
        <v>917</v>
      </c>
      <c r="E260">
        <v>29</v>
      </c>
      <c r="F260" t="s">
        <v>918</v>
      </c>
      <c r="G260" s="1">
        <v>43889</v>
      </c>
      <c r="H260">
        <v>55569</v>
      </c>
      <c r="I260">
        <v>1299</v>
      </c>
      <c r="J260" t="s">
        <v>274</v>
      </c>
      <c r="K260">
        <v>9328286639</v>
      </c>
      <c r="L260" t="s">
        <v>37</v>
      </c>
      <c r="M260" t="s">
        <v>38</v>
      </c>
      <c r="N260" t="s">
        <v>16</v>
      </c>
      <c r="O260" t="s">
        <v>23</v>
      </c>
      <c r="P260" s="1">
        <v>44371</v>
      </c>
      <c r="Q260">
        <v>2.5</v>
      </c>
    </row>
    <row r="261" spans="1:17" x14ac:dyDescent="0.3">
      <c r="A261">
        <v>10072</v>
      </c>
      <c r="B261" t="s">
        <v>1187</v>
      </c>
      <c r="C261" t="s">
        <v>928</v>
      </c>
      <c r="D261" t="s">
        <v>923</v>
      </c>
      <c r="E261">
        <v>48</v>
      </c>
      <c r="F261" t="s">
        <v>921</v>
      </c>
      <c r="G261" s="1">
        <v>42577</v>
      </c>
      <c r="H261">
        <v>55820</v>
      </c>
      <c r="I261">
        <v>17193</v>
      </c>
      <c r="J261" t="s">
        <v>275</v>
      </c>
      <c r="K261">
        <v>9090126566</v>
      </c>
      <c r="L261" t="s">
        <v>9</v>
      </c>
      <c r="M261" t="s">
        <v>10</v>
      </c>
      <c r="N261" t="s">
        <v>19</v>
      </c>
      <c r="O261" t="s">
        <v>12</v>
      </c>
      <c r="P261" s="1"/>
      <c r="Q261">
        <v>3</v>
      </c>
    </row>
    <row r="262" spans="1:17" x14ac:dyDescent="0.3">
      <c r="A262">
        <v>10320</v>
      </c>
      <c r="B262" t="s">
        <v>1188</v>
      </c>
      <c r="C262" t="s">
        <v>925</v>
      </c>
      <c r="D262" t="s">
        <v>923</v>
      </c>
      <c r="E262">
        <v>21</v>
      </c>
      <c r="F262" t="s">
        <v>921</v>
      </c>
      <c r="G262" s="1">
        <v>43421</v>
      </c>
      <c r="H262">
        <v>55930</v>
      </c>
      <c r="I262">
        <v>8965</v>
      </c>
      <c r="J262" t="s">
        <v>276</v>
      </c>
      <c r="K262">
        <v>9605380254</v>
      </c>
      <c r="L262" t="s">
        <v>9</v>
      </c>
      <c r="M262" t="s">
        <v>10</v>
      </c>
      <c r="N262" t="s">
        <v>11</v>
      </c>
      <c r="O262" t="s">
        <v>23</v>
      </c>
      <c r="P262" s="1">
        <v>44102</v>
      </c>
      <c r="Q262">
        <v>5</v>
      </c>
    </row>
    <row r="263" spans="1:17" x14ac:dyDescent="0.3">
      <c r="A263">
        <v>10054</v>
      </c>
      <c r="B263" t="s">
        <v>1189</v>
      </c>
      <c r="C263" t="s">
        <v>1855</v>
      </c>
      <c r="D263" t="s">
        <v>939</v>
      </c>
      <c r="E263">
        <v>49</v>
      </c>
      <c r="F263" t="s">
        <v>921</v>
      </c>
      <c r="G263" s="1">
        <v>44998</v>
      </c>
      <c r="H263">
        <v>56306</v>
      </c>
      <c r="I263">
        <v>7083</v>
      </c>
      <c r="J263" t="s">
        <v>277</v>
      </c>
      <c r="K263">
        <v>9639103603</v>
      </c>
      <c r="L263" t="s">
        <v>9</v>
      </c>
      <c r="M263" t="s">
        <v>10</v>
      </c>
      <c r="N263" t="s">
        <v>19</v>
      </c>
      <c r="O263" t="s">
        <v>12</v>
      </c>
      <c r="P263" s="1"/>
      <c r="Q263">
        <v>3</v>
      </c>
    </row>
    <row r="264" spans="1:17" x14ac:dyDescent="0.3">
      <c r="A264">
        <v>10961</v>
      </c>
      <c r="B264" t="s">
        <v>1190</v>
      </c>
      <c r="C264" t="s">
        <v>1854</v>
      </c>
      <c r="D264" t="s">
        <v>939</v>
      </c>
      <c r="E264">
        <v>51</v>
      </c>
      <c r="F264" t="s">
        <v>921</v>
      </c>
      <c r="G264" s="1">
        <v>42426</v>
      </c>
      <c r="H264">
        <v>56720</v>
      </c>
      <c r="I264">
        <v>12601</v>
      </c>
      <c r="J264" t="s">
        <v>278</v>
      </c>
      <c r="K264">
        <v>9734604613</v>
      </c>
      <c r="L264" t="s">
        <v>21</v>
      </c>
      <c r="M264" t="s">
        <v>22</v>
      </c>
      <c r="N264" t="s">
        <v>19</v>
      </c>
      <c r="O264" t="s">
        <v>12</v>
      </c>
      <c r="P264" s="1"/>
      <c r="Q264">
        <v>3</v>
      </c>
    </row>
    <row r="265" spans="1:17" x14ac:dyDescent="0.3">
      <c r="A265">
        <v>10678</v>
      </c>
      <c r="B265" t="s">
        <v>1191</v>
      </c>
      <c r="C265" t="s">
        <v>928</v>
      </c>
      <c r="D265" t="s">
        <v>936</v>
      </c>
      <c r="E265">
        <v>21</v>
      </c>
      <c r="F265" t="s">
        <v>921</v>
      </c>
      <c r="G265" s="1">
        <v>43781</v>
      </c>
      <c r="H265">
        <v>57119</v>
      </c>
      <c r="I265">
        <v>19241</v>
      </c>
      <c r="J265" t="s">
        <v>279</v>
      </c>
      <c r="K265">
        <v>9508568752</v>
      </c>
      <c r="L265" t="s">
        <v>25</v>
      </c>
      <c r="M265" t="s">
        <v>26</v>
      </c>
      <c r="N265" t="s">
        <v>16</v>
      </c>
      <c r="O265" t="s">
        <v>23</v>
      </c>
      <c r="P265" s="1">
        <v>44993</v>
      </c>
      <c r="Q265">
        <v>2.5</v>
      </c>
    </row>
    <row r="266" spans="1:17" x14ac:dyDescent="0.3">
      <c r="A266">
        <v>10506</v>
      </c>
      <c r="B266" t="s">
        <v>1192</v>
      </c>
      <c r="C266" t="s">
        <v>925</v>
      </c>
      <c r="D266" t="s">
        <v>923</v>
      </c>
      <c r="E266">
        <v>52</v>
      </c>
      <c r="F266" t="s">
        <v>921</v>
      </c>
      <c r="G266" s="1">
        <v>44931</v>
      </c>
      <c r="H266">
        <v>57185</v>
      </c>
      <c r="I266">
        <v>9206</v>
      </c>
      <c r="J266" t="s">
        <v>280</v>
      </c>
      <c r="K266">
        <v>9500481523</v>
      </c>
      <c r="L266" t="s">
        <v>21</v>
      </c>
      <c r="M266" t="s">
        <v>22</v>
      </c>
      <c r="N266" t="s">
        <v>11</v>
      </c>
      <c r="O266" t="s">
        <v>12</v>
      </c>
      <c r="P266" s="1"/>
      <c r="Q266">
        <v>5</v>
      </c>
    </row>
    <row r="267" spans="1:17" x14ac:dyDescent="0.3">
      <c r="A267">
        <v>10809</v>
      </c>
      <c r="B267" t="s">
        <v>1193</v>
      </c>
      <c r="C267" t="s">
        <v>1855</v>
      </c>
      <c r="D267" t="s">
        <v>917</v>
      </c>
      <c r="E267">
        <v>45</v>
      </c>
      <c r="F267" t="s">
        <v>918</v>
      </c>
      <c r="G267" s="1">
        <v>42622</v>
      </c>
      <c r="H267">
        <v>57239</v>
      </c>
      <c r="I267">
        <v>1826</v>
      </c>
      <c r="J267" t="s">
        <v>281</v>
      </c>
      <c r="K267">
        <v>9999778262</v>
      </c>
      <c r="L267" t="s">
        <v>21</v>
      </c>
      <c r="M267" t="s">
        <v>22</v>
      </c>
      <c r="N267" t="s">
        <v>19</v>
      </c>
      <c r="O267" t="s">
        <v>12</v>
      </c>
      <c r="P267" s="1"/>
      <c r="Q267">
        <v>3</v>
      </c>
    </row>
    <row r="268" spans="1:17" x14ac:dyDescent="0.3">
      <c r="A268">
        <v>10598</v>
      </c>
      <c r="B268" t="s">
        <v>1194</v>
      </c>
      <c r="C268" t="s">
        <v>1855</v>
      </c>
      <c r="D268" t="s">
        <v>923</v>
      </c>
      <c r="E268">
        <v>33</v>
      </c>
      <c r="F268" t="s">
        <v>921</v>
      </c>
      <c r="G268" s="1">
        <v>44604</v>
      </c>
      <c r="H268">
        <v>57329</v>
      </c>
      <c r="I268">
        <v>2191</v>
      </c>
      <c r="J268" t="s">
        <v>282</v>
      </c>
      <c r="K268">
        <v>9884942994</v>
      </c>
      <c r="L268" t="s">
        <v>9</v>
      </c>
      <c r="M268" t="s">
        <v>10</v>
      </c>
      <c r="N268" t="s">
        <v>19</v>
      </c>
      <c r="O268" t="s">
        <v>12</v>
      </c>
      <c r="P268" s="1"/>
      <c r="Q268">
        <v>3</v>
      </c>
    </row>
    <row r="269" spans="1:17" x14ac:dyDescent="0.3">
      <c r="A269">
        <v>10914</v>
      </c>
      <c r="B269" t="s">
        <v>1195</v>
      </c>
      <c r="C269" t="s">
        <v>925</v>
      </c>
      <c r="D269" t="s">
        <v>936</v>
      </c>
      <c r="E269">
        <v>40</v>
      </c>
      <c r="F269" t="s">
        <v>918</v>
      </c>
      <c r="G269" s="1">
        <v>43321</v>
      </c>
      <c r="H269">
        <v>57451</v>
      </c>
      <c r="I269">
        <v>4285</v>
      </c>
      <c r="J269" t="s">
        <v>283</v>
      </c>
      <c r="K269">
        <v>9878086752</v>
      </c>
      <c r="L269" t="s">
        <v>37</v>
      </c>
      <c r="M269" t="s">
        <v>38</v>
      </c>
      <c r="N269" t="s">
        <v>16</v>
      </c>
      <c r="O269" t="s">
        <v>12</v>
      </c>
      <c r="P269" s="1"/>
      <c r="Q269">
        <v>2.5</v>
      </c>
    </row>
    <row r="270" spans="1:17" x14ac:dyDescent="0.3">
      <c r="A270">
        <v>10462</v>
      </c>
      <c r="B270" t="s">
        <v>1196</v>
      </c>
      <c r="C270" t="s">
        <v>928</v>
      </c>
      <c r="D270" t="s">
        <v>939</v>
      </c>
      <c r="E270">
        <v>60</v>
      </c>
      <c r="F270" t="s">
        <v>918</v>
      </c>
      <c r="G270" s="1">
        <v>44853</v>
      </c>
      <c r="H270">
        <v>57495</v>
      </c>
      <c r="I270">
        <v>2788</v>
      </c>
      <c r="J270" t="s">
        <v>284</v>
      </c>
      <c r="K270">
        <v>9613895731</v>
      </c>
      <c r="L270" t="s">
        <v>21</v>
      </c>
      <c r="M270" t="s">
        <v>22</v>
      </c>
      <c r="N270" t="s">
        <v>19</v>
      </c>
      <c r="O270" t="s">
        <v>12</v>
      </c>
      <c r="P270" s="1"/>
      <c r="Q270">
        <v>3</v>
      </c>
    </row>
    <row r="271" spans="1:17" x14ac:dyDescent="0.3">
      <c r="A271">
        <v>10544</v>
      </c>
      <c r="B271" t="s">
        <v>1197</v>
      </c>
      <c r="C271" t="s">
        <v>1855</v>
      </c>
      <c r="D271" t="s">
        <v>936</v>
      </c>
      <c r="E271">
        <v>43</v>
      </c>
      <c r="F271" t="s">
        <v>918</v>
      </c>
      <c r="G271" s="1">
        <v>45715</v>
      </c>
      <c r="H271">
        <v>57977</v>
      </c>
      <c r="I271">
        <v>9735</v>
      </c>
      <c r="J271" t="s">
        <v>285</v>
      </c>
      <c r="K271">
        <v>9475719176</v>
      </c>
      <c r="L271" t="s">
        <v>14</v>
      </c>
      <c r="M271" t="s">
        <v>15</v>
      </c>
      <c r="N271" t="s">
        <v>19</v>
      </c>
      <c r="O271" t="s">
        <v>12</v>
      </c>
      <c r="P271" s="1"/>
      <c r="Q271">
        <v>3</v>
      </c>
    </row>
    <row r="272" spans="1:17" x14ac:dyDescent="0.3">
      <c r="A272">
        <v>10797</v>
      </c>
      <c r="B272" t="s">
        <v>1198</v>
      </c>
      <c r="C272" t="s">
        <v>1854</v>
      </c>
      <c r="D272" t="s">
        <v>917</v>
      </c>
      <c r="E272">
        <v>39</v>
      </c>
      <c r="F272" t="s">
        <v>921</v>
      </c>
      <c r="G272" s="1">
        <v>42545</v>
      </c>
      <c r="H272">
        <v>58098</v>
      </c>
      <c r="I272">
        <v>16010</v>
      </c>
      <c r="J272" t="s">
        <v>286</v>
      </c>
      <c r="K272">
        <v>9643454702</v>
      </c>
      <c r="L272" t="s">
        <v>37</v>
      </c>
      <c r="M272" t="s">
        <v>38</v>
      </c>
      <c r="N272" t="s">
        <v>11</v>
      </c>
      <c r="O272" t="s">
        <v>12</v>
      </c>
      <c r="P272" s="1"/>
      <c r="Q272">
        <v>5</v>
      </c>
    </row>
    <row r="273" spans="1:17" x14ac:dyDescent="0.3">
      <c r="A273">
        <v>10279</v>
      </c>
      <c r="B273" t="s">
        <v>1199</v>
      </c>
      <c r="C273" t="s">
        <v>928</v>
      </c>
      <c r="D273" t="s">
        <v>923</v>
      </c>
      <c r="E273">
        <v>46</v>
      </c>
      <c r="F273" t="s">
        <v>918</v>
      </c>
      <c r="G273" s="1">
        <v>45395</v>
      </c>
      <c r="H273">
        <v>58142</v>
      </c>
      <c r="I273">
        <v>5278</v>
      </c>
      <c r="J273" t="s">
        <v>287</v>
      </c>
      <c r="K273">
        <v>9931852275</v>
      </c>
      <c r="L273" t="s">
        <v>21</v>
      </c>
      <c r="M273" t="s">
        <v>22</v>
      </c>
      <c r="N273" t="s">
        <v>11</v>
      </c>
      <c r="O273" t="s">
        <v>23</v>
      </c>
      <c r="P273" s="1">
        <v>46777</v>
      </c>
      <c r="Q273">
        <v>5</v>
      </c>
    </row>
    <row r="274" spans="1:17" x14ac:dyDescent="0.3">
      <c r="A274">
        <v>10550</v>
      </c>
      <c r="B274" t="s">
        <v>1200</v>
      </c>
      <c r="C274" t="s">
        <v>1854</v>
      </c>
      <c r="D274" t="s">
        <v>923</v>
      </c>
      <c r="E274">
        <v>34</v>
      </c>
      <c r="F274" t="s">
        <v>918</v>
      </c>
      <c r="G274" s="1">
        <v>45710</v>
      </c>
      <c r="H274">
        <v>58167</v>
      </c>
      <c r="I274">
        <v>3441</v>
      </c>
      <c r="J274" t="s">
        <v>288</v>
      </c>
      <c r="K274">
        <v>9448269414</v>
      </c>
      <c r="L274" t="s">
        <v>37</v>
      </c>
      <c r="M274" t="s">
        <v>38</v>
      </c>
      <c r="N274" t="s">
        <v>19</v>
      </c>
      <c r="O274" t="s">
        <v>12</v>
      </c>
      <c r="P274" s="1"/>
      <c r="Q274">
        <v>3</v>
      </c>
    </row>
    <row r="275" spans="1:17" x14ac:dyDescent="0.3">
      <c r="A275">
        <v>10240</v>
      </c>
      <c r="B275" t="s">
        <v>1201</v>
      </c>
      <c r="C275" t="s">
        <v>928</v>
      </c>
      <c r="D275" t="s">
        <v>939</v>
      </c>
      <c r="E275">
        <v>51</v>
      </c>
      <c r="F275" t="s">
        <v>921</v>
      </c>
      <c r="G275" s="1">
        <v>44990</v>
      </c>
      <c r="H275">
        <v>58191</v>
      </c>
      <c r="I275">
        <v>13232</v>
      </c>
      <c r="J275" t="s">
        <v>289</v>
      </c>
      <c r="K275">
        <v>9907281141</v>
      </c>
      <c r="L275" t="s">
        <v>21</v>
      </c>
      <c r="M275" t="s">
        <v>22</v>
      </c>
      <c r="N275" t="s">
        <v>16</v>
      </c>
      <c r="O275" t="s">
        <v>12</v>
      </c>
      <c r="P275" s="1"/>
      <c r="Q275">
        <v>2.5</v>
      </c>
    </row>
    <row r="276" spans="1:17" x14ac:dyDescent="0.3">
      <c r="A276">
        <v>10498</v>
      </c>
      <c r="B276" t="s">
        <v>1202</v>
      </c>
      <c r="C276" t="s">
        <v>1854</v>
      </c>
      <c r="D276" t="s">
        <v>939</v>
      </c>
      <c r="E276">
        <v>46</v>
      </c>
      <c r="F276" t="s">
        <v>921</v>
      </c>
      <c r="G276" s="1">
        <v>43089</v>
      </c>
      <c r="H276">
        <v>58354</v>
      </c>
      <c r="I276">
        <v>2791</v>
      </c>
      <c r="J276" t="s">
        <v>290</v>
      </c>
      <c r="K276">
        <v>9005165170</v>
      </c>
      <c r="L276" t="s">
        <v>25</v>
      </c>
      <c r="M276" t="s">
        <v>26</v>
      </c>
      <c r="N276" t="s">
        <v>11</v>
      </c>
      <c r="O276" t="s">
        <v>12</v>
      </c>
      <c r="P276" s="1"/>
      <c r="Q276">
        <v>5</v>
      </c>
    </row>
    <row r="277" spans="1:17" x14ac:dyDescent="0.3">
      <c r="A277">
        <v>10951</v>
      </c>
      <c r="B277" t="s">
        <v>1203</v>
      </c>
      <c r="C277" t="s">
        <v>928</v>
      </c>
      <c r="D277" t="s">
        <v>917</v>
      </c>
      <c r="E277">
        <v>40</v>
      </c>
      <c r="F277" t="s">
        <v>918</v>
      </c>
      <c r="G277" s="1">
        <v>45230</v>
      </c>
      <c r="H277">
        <v>58641</v>
      </c>
      <c r="I277">
        <v>1963</v>
      </c>
      <c r="J277" t="s">
        <v>291</v>
      </c>
      <c r="K277">
        <v>9011323876</v>
      </c>
      <c r="L277" t="s">
        <v>21</v>
      </c>
      <c r="M277" t="s">
        <v>22</v>
      </c>
      <c r="N277" t="s">
        <v>11</v>
      </c>
      <c r="O277" t="s">
        <v>12</v>
      </c>
      <c r="P277" s="1"/>
      <c r="Q277">
        <v>5</v>
      </c>
    </row>
    <row r="278" spans="1:17" x14ac:dyDescent="0.3">
      <c r="A278">
        <v>10971</v>
      </c>
      <c r="B278" t="s">
        <v>1204</v>
      </c>
      <c r="C278" t="s">
        <v>1854</v>
      </c>
      <c r="D278" t="s">
        <v>939</v>
      </c>
      <c r="E278">
        <v>56</v>
      </c>
      <c r="F278" t="s">
        <v>918</v>
      </c>
      <c r="G278" s="1">
        <v>42973</v>
      </c>
      <c r="H278">
        <v>58650</v>
      </c>
      <c r="I278">
        <v>7506</v>
      </c>
      <c r="J278" t="s">
        <v>292</v>
      </c>
      <c r="K278">
        <v>9225862166</v>
      </c>
      <c r="L278" t="s">
        <v>37</v>
      </c>
      <c r="M278" t="s">
        <v>38</v>
      </c>
      <c r="N278" t="s">
        <v>11</v>
      </c>
      <c r="O278" t="s">
        <v>12</v>
      </c>
      <c r="P278" s="1"/>
      <c r="Q278">
        <v>5</v>
      </c>
    </row>
    <row r="279" spans="1:17" x14ac:dyDescent="0.3">
      <c r="A279">
        <v>11000</v>
      </c>
      <c r="B279" t="s">
        <v>1205</v>
      </c>
      <c r="C279" t="s">
        <v>1854</v>
      </c>
      <c r="D279" t="s">
        <v>917</v>
      </c>
      <c r="E279">
        <v>60</v>
      </c>
      <c r="F279" t="s">
        <v>921</v>
      </c>
      <c r="G279" s="1">
        <v>45549</v>
      </c>
      <c r="H279">
        <v>58665</v>
      </c>
      <c r="I279">
        <v>13020</v>
      </c>
      <c r="J279" t="s">
        <v>293</v>
      </c>
      <c r="K279">
        <v>9947468167</v>
      </c>
      <c r="L279" t="s">
        <v>25</v>
      </c>
      <c r="M279" t="s">
        <v>26</v>
      </c>
      <c r="N279" t="s">
        <v>16</v>
      </c>
      <c r="O279" t="s">
        <v>12</v>
      </c>
      <c r="P279" s="1"/>
      <c r="Q279">
        <v>2.5</v>
      </c>
    </row>
    <row r="280" spans="1:17" x14ac:dyDescent="0.3">
      <c r="A280">
        <v>10896</v>
      </c>
      <c r="B280" t="s">
        <v>1206</v>
      </c>
      <c r="C280" t="s">
        <v>920</v>
      </c>
      <c r="D280" t="s">
        <v>917</v>
      </c>
      <c r="E280">
        <v>21</v>
      </c>
      <c r="F280" t="s">
        <v>921</v>
      </c>
      <c r="G280" s="1">
        <v>44805</v>
      </c>
      <c r="H280">
        <v>58700</v>
      </c>
      <c r="I280">
        <v>1426</v>
      </c>
      <c r="J280" t="s">
        <v>294</v>
      </c>
      <c r="K280">
        <v>9554254740</v>
      </c>
      <c r="L280" t="s">
        <v>25</v>
      </c>
      <c r="M280" t="s">
        <v>26</v>
      </c>
      <c r="N280" t="s">
        <v>11</v>
      </c>
      <c r="O280" t="s">
        <v>12</v>
      </c>
      <c r="P280" s="1"/>
      <c r="Q280">
        <v>5</v>
      </c>
    </row>
    <row r="281" spans="1:17" x14ac:dyDescent="0.3">
      <c r="A281">
        <v>10064</v>
      </c>
      <c r="B281" t="s">
        <v>1207</v>
      </c>
      <c r="C281" t="s">
        <v>920</v>
      </c>
      <c r="D281" t="s">
        <v>936</v>
      </c>
      <c r="E281">
        <v>36</v>
      </c>
      <c r="F281" t="s">
        <v>918</v>
      </c>
      <c r="G281" s="1">
        <v>44706</v>
      </c>
      <c r="H281">
        <v>59258</v>
      </c>
      <c r="I281">
        <v>13741</v>
      </c>
      <c r="J281" t="s">
        <v>295</v>
      </c>
      <c r="K281">
        <v>9720351975</v>
      </c>
      <c r="L281" t="s">
        <v>25</v>
      </c>
      <c r="M281" t="s">
        <v>26</v>
      </c>
      <c r="N281" t="s">
        <v>11</v>
      </c>
      <c r="O281" t="s">
        <v>23</v>
      </c>
      <c r="P281" s="1">
        <v>46089</v>
      </c>
      <c r="Q281">
        <v>5</v>
      </c>
    </row>
    <row r="282" spans="1:17" x14ac:dyDescent="0.3">
      <c r="A282">
        <v>10461</v>
      </c>
      <c r="B282" t="s">
        <v>1208</v>
      </c>
      <c r="C282" t="s">
        <v>928</v>
      </c>
      <c r="D282" t="s">
        <v>939</v>
      </c>
      <c r="E282">
        <v>56</v>
      </c>
      <c r="F282" t="s">
        <v>918</v>
      </c>
      <c r="G282" s="1">
        <v>44231</v>
      </c>
      <c r="H282">
        <v>59300</v>
      </c>
      <c r="I282">
        <v>2099</v>
      </c>
      <c r="J282" t="s">
        <v>296</v>
      </c>
      <c r="K282">
        <v>9197790365</v>
      </c>
      <c r="L282" t="s">
        <v>25</v>
      </c>
      <c r="M282" t="s">
        <v>26</v>
      </c>
      <c r="N282" t="s">
        <v>11</v>
      </c>
      <c r="O282" t="s">
        <v>23</v>
      </c>
      <c r="P282" s="1">
        <v>45005</v>
      </c>
      <c r="Q282">
        <v>5</v>
      </c>
    </row>
    <row r="283" spans="1:17" x14ac:dyDescent="0.3">
      <c r="A283">
        <v>10920</v>
      </c>
      <c r="B283" t="s">
        <v>1209</v>
      </c>
      <c r="C283" t="s">
        <v>920</v>
      </c>
      <c r="D283" t="s">
        <v>936</v>
      </c>
      <c r="E283">
        <v>52</v>
      </c>
      <c r="F283" t="s">
        <v>921</v>
      </c>
      <c r="G283" s="1">
        <v>45309</v>
      </c>
      <c r="H283">
        <v>59646</v>
      </c>
      <c r="I283">
        <v>2791</v>
      </c>
      <c r="J283" t="s">
        <v>297</v>
      </c>
      <c r="K283">
        <v>9296878905</v>
      </c>
      <c r="L283" t="s">
        <v>25</v>
      </c>
      <c r="M283" t="s">
        <v>26</v>
      </c>
      <c r="N283" t="s">
        <v>19</v>
      </c>
      <c r="O283" t="s">
        <v>12</v>
      </c>
      <c r="P283" s="1"/>
      <c r="Q283">
        <v>3</v>
      </c>
    </row>
    <row r="284" spans="1:17" x14ac:dyDescent="0.3">
      <c r="A284">
        <v>10913</v>
      </c>
      <c r="B284" t="s">
        <v>1210</v>
      </c>
      <c r="C284" t="s">
        <v>920</v>
      </c>
      <c r="D284" t="s">
        <v>939</v>
      </c>
      <c r="E284">
        <v>34</v>
      </c>
      <c r="F284" t="s">
        <v>921</v>
      </c>
      <c r="G284" s="1">
        <v>45509</v>
      </c>
      <c r="H284">
        <v>59727</v>
      </c>
      <c r="I284">
        <v>18710</v>
      </c>
      <c r="J284" t="s">
        <v>298</v>
      </c>
      <c r="K284">
        <v>9354388820</v>
      </c>
      <c r="L284" t="s">
        <v>37</v>
      </c>
      <c r="M284" t="s">
        <v>38</v>
      </c>
      <c r="N284" t="s">
        <v>11</v>
      </c>
      <c r="O284" t="s">
        <v>12</v>
      </c>
      <c r="P284" s="1"/>
      <c r="Q284">
        <v>5</v>
      </c>
    </row>
    <row r="285" spans="1:17" x14ac:dyDescent="0.3">
      <c r="A285">
        <v>10672</v>
      </c>
      <c r="B285" t="s">
        <v>1211</v>
      </c>
      <c r="C285" t="s">
        <v>928</v>
      </c>
      <c r="D285" t="s">
        <v>917</v>
      </c>
      <c r="E285">
        <v>42</v>
      </c>
      <c r="F285" t="s">
        <v>918</v>
      </c>
      <c r="G285" s="1">
        <v>43422</v>
      </c>
      <c r="H285">
        <v>59844</v>
      </c>
      <c r="I285">
        <v>12989</v>
      </c>
      <c r="J285" t="s">
        <v>299</v>
      </c>
      <c r="K285">
        <v>9575528482</v>
      </c>
      <c r="L285" t="s">
        <v>25</v>
      </c>
      <c r="M285" t="s">
        <v>26</v>
      </c>
      <c r="N285" t="s">
        <v>16</v>
      </c>
      <c r="O285" t="s">
        <v>12</v>
      </c>
      <c r="P285" s="1"/>
      <c r="Q285">
        <v>2.5</v>
      </c>
    </row>
    <row r="286" spans="1:17" x14ac:dyDescent="0.3">
      <c r="A286">
        <v>10112</v>
      </c>
      <c r="B286" t="s">
        <v>1212</v>
      </c>
      <c r="C286" t="s">
        <v>928</v>
      </c>
      <c r="D286" t="s">
        <v>936</v>
      </c>
      <c r="E286">
        <v>40</v>
      </c>
      <c r="F286" t="s">
        <v>921</v>
      </c>
      <c r="G286" s="1">
        <v>43681</v>
      </c>
      <c r="H286">
        <v>59883</v>
      </c>
      <c r="I286">
        <v>8676</v>
      </c>
      <c r="J286" t="s">
        <v>300</v>
      </c>
      <c r="K286">
        <v>9433319467</v>
      </c>
      <c r="L286" t="s">
        <v>21</v>
      </c>
      <c r="M286" t="s">
        <v>22</v>
      </c>
      <c r="N286" t="s">
        <v>16</v>
      </c>
      <c r="O286" t="s">
        <v>12</v>
      </c>
      <c r="P286" s="1"/>
      <c r="Q286">
        <v>2.5</v>
      </c>
    </row>
    <row r="287" spans="1:17" x14ac:dyDescent="0.3">
      <c r="A287">
        <v>10824</v>
      </c>
      <c r="B287" t="s">
        <v>1213</v>
      </c>
      <c r="C287" t="s">
        <v>1855</v>
      </c>
      <c r="D287" t="s">
        <v>936</v>
      </c>
      <c r="E287">
        <v>48</v>
      </c>
      <c r="F287" t="s">
        <v>918</v>
      </c>
      <c r="G287" s="1">
        <v>45011</v>
      </c>
      <c r="H287">
        <v>60019</v>
      </c>
      <c r="I287">
        <v>10737</v>
      </c>
      <c r="J287" t="s">
        <v>301</v>
      </c>
      <c r="K287">
        <v>9434038677</v>
      </c>
      <c r="L287" t="s">
        <v>14</v>
      </c>
      <c r="M287" t="s">
        <v>15</v>
      </c>
      <c r="N287" t="s">
        <v>19</v>
      </c>
      <c r="O287" t="s">
        <v>23</v>
      </c>
      <c r="P287" s="1">
        <v>45481</v>
      </c>
      <c r="Q287">
        <v>3</v>
      </c>
    </row>
    <row r="288" spans="1:17" x14ac:dyDescent="0.3">
      <c r="A288">
        <v>10556</v>
      </c>
      <c r="B288" t="s">
        <v>1214</v>
      </c>
      <c r="C288" t="s">
        <v>1855</v>
      </c>
      <c r="D288" t="s">
        <v>917</v>
      </c>
      <c r="E288">
        <v>37</v>
      </c>
      <c r="F288" t="s">
        <v>918</v>
      </c>
      <c r="G288" s="1">
        <v>43667</v>
      </c>
      <c r="H288">
        <v>60055</v>
      </c>
      <c r="I288">
        <v>16951</v>
      </c>
      <c r="J288" t="s">
        <v>302</v>
      </c>
      <c r="K288">
        <v>9390722263</v>
      </c>
      <c r="L288" t="s">
        <v>21</v>
      </c>
      <c r="M288" t="s">
        <v>22</v>
      </c>
      <c r="N288" t="s">
        <v>11</v>
      </c>
      <c r="O288" t="s">
        <v>12</v>
      </c>
      <c r="P288" s="1"/>
      <c r="Q288">
        <v>5</v>
      </c>
    </row>
    <row r="289" spans="1:17" x14ac:dyDescent="0.3">
      <c r="A289">
        <v>10190</v>
      </c>
      <c r="B289" t="s">
        <v>1215</v>
      </c>
      <c r="C289" t="s">
        <v>920</v>
      </c>
      <c r="D289" t="s">
        <v>926</v>
      </c>
      <c r="E289">
        <v>43</v>
      </c>
      <c r="F289" t="s">
        <v>918</v>
      </c>
      <c r="G289" s="1">
        <v>44337</v>
      </c>
      <c r="H289">
        <v>60097</v>
      </c>
      <c r="I289">
        <v>16961</v>
      </c>
      <c r="J289" t="s">
        <v>303</v>
      </c>
      <c r="K289">
        <v>9178857317</v>
      </c>
      <c r="L289" t="s">
        <v>9</v>
      </c>
      <c r="M289" t="s">
        <v>10</v>
      </c>
      <c r="N289" t="s">
        <v>11</v>
      </c>
      <c r="O289" t="s">
        <v>12</v>
      </c>
      <c r="P289" s="1"/>
      <c r="Q289">
        <v>5</v>
      </c>
    </row>
    <row r="290" spans="1:17" x14ac:dyDescent="0.3">
      <c r="A290">
        <v>10789</v>
      </c>
      <c r="B290" t="s">
        <v>1216</v>
      </c>
      <c r="C290" t="s">
        <v>928</v>
      </c>
      <c r="D290" t="s">
        <v>917</v>
      </c>
      <c r="E290">
        <v>30</v>
      </c>
      <c r="F290" t="s">
        <v>921</v>
      </c>
      <c r="G290" s="1">
        <v>43682</v>
      </c>
      <c r="H290">
        <v>60203</v>
      </c>
      <c r="I290">
        <v>5436</v>
      </c>
      <c r="J290" t="s">
        <v>304</v>
      </c>
      <c r="K290">
        <v>9585606759</v>
      </c>
      <c r="L290" t="s">
        <v>21</v>
      </c>
      <c r="M290" t="s">
        <v>22</v>
      </c>
      <c r="N290" t="s">
        <v>16</v>
      </c>
      <c r="O290" t="s">
        <v>12</v>
      </c>
      <c r="P290" s="1"/>
      <c r="Q290">
        <v>2.5</v>
      </c>
    </row>
    <row r="291" spans="1:17" x14ac:dyDescent="0.3">
      <c r="A291">
        <v>10724</v>
      </c>
      <c r="B291" t="s">
        <v>1217</v>
      </c>
      <c r="C291" t="s">
        <v>928</v>
      </c>
      <c r="D291" t="s">
        <v>923</v>
      </c>
      <c r="E291">
        <v>28</v>
      </c>
      <c r="F291" t="s">
        <v>921</v>
      </c>
      <c r="G291" s="1">
        <v>44156</v>
      </c>
      <c r="H291">
        <v>60669</v>
      </c>
      <c r="I291">
        <v>236</v>
      </c>
      <c r="J291" t="s">
        <v>305</v>
      </c>
      <c r="K291">
        <v>9376794319</v>
      </c>
      <c r="L291" t="s">
        <v>25</v>
      </c>
      <c r="M291" t="s">
        <v>26</v>
      </c>
      <c r="N291" t="s">
        <v>19</v>
      </c>
      <c r="O291" t="s">
        <v>12</v>
      </c>
      <c r="P291" s="1"/>
      <c r="Q291">
        <v>3</v>
      </c>
    </row>
    <row r="292" spans="1:17" x14ac:dyDescent="0.3">
      <c r="A292">
        <v>10028</v>
      </c>
      <c r="B292" t="s">
        <v>1218</v>
      </c>
      <c r="C292" t="s">
        <v>1854</v>
      </c>
      <c r="D292" t="s">
        <v>923</v>
      </c>
      <c r="E292">
        <v>54</v>
      </c>
      <c r="F292" t="s">
        <v>921</v>
      </c>
      <c r="G292" s="1">
        <v>43185</v>
      </c>
      <c r="H292">
        <v>60680</v>
      </c>
      <c r="I292">
        <v>13870</v>
      </c>
      <c r="J292" t="s">
        <v>306</v>
      </c>
      <c r="L292" t="s">
        <v>25</v>
      </c>
      <c r="M292" t="s">
        <v>26</v>
      </c>
      <c r="N292" t="s">
        <v>19</v>
      </c>
      <c r="O292" t="s">
        <v>12</v>
      </c>
      <c r="P292" s="1"/>
      <c r="Q292">
        <v>3</v>
      </c>
    </row>
    <row r="293" spans="1:17" x14ac:dyDescent="0.3">
      <c r="A293">
        <v>10271</v>
      </c>
      <c r="B293" t="s">
        <v>1219</v>
      </c>
      <c r="C293" t="s">
        <v>928</v>
      </c>
      <c r="D293" t="s">
        <v>936</v>
      </c>
      <c r="E293">
        <v>34</v>
      </c>
      <c r="F293" t="s">
        <v>921</v>
      </c>
      <c r="G293" s="1">
        <v>43341</v>
      </c>
      <c r="H293">
        <v>60709</v>
      </c>
      <c r="I293">
        <v>13130</v>
      </c>
      <c r="J293" t="s">
        <v>307</v>
      </c>
      <c r="K293">
        <v>9527059729</v>
      </c>
      <c r="L293" t="s">
        <v>14</v>
      </c>
      <c r="M293" t="s">
        <v>15</v>
      </c>
      <c r="N293" t="s">
        <v>11</v>
      </c>
      <c r="O293" t="s">
        <v>23</v>
      </c>
      <c r="P293" s="1">
        <v>44549</v>
      </c>
      <c r="Q293">
        <v>5</v>
      </c>
    </row>
    <row r="294" spans="1:17" x14ac:dyDescent="0.3">
      <c r="A294">
        <v>10525</v>
      </c>
      <c r="B294" t="s">
        <v>1220</v>
      </c>
      <c r="C294" t="s">
        <v>925</v>
      </c>
      <c r="D294" t="s">
        <v>926</v>
      </c>
      <c r="E294">
        <v>29</v>
      </c>
      <c r="F294" t="s">
        <v>918</v>
      </c>
      <c r="G294" s="1">
        <v>43210</v>
      </c>
      <c r="H294">
        <v>60710</v>
      </c>
      <c r="I294">
        <v>8980</v>
      </c>
      <c r="J294" t="s">
        <v>308</v>
      </c>
      <c r="K294">
        <v>9291265852</v>
      </c>
      <c r="L294" t="s">
        <v>37</v>
      </c>
      <c r="M294" t="s">
        <v>38</v>
      </c>
      <c r="N294" t="s">
        <v>19</v>
      </c>
      <c r="O294" t="s">
        <v>12</v>
      </c>
      <c r="P294" s="1"/>
      <c r="Q294">
        <v>3</v>
      </c>
    </row>
    <row r="295" spans="1:17" x14ac:dyDescent="0.3">
      <c r="A295">
        <v>10794</v>
      </c>
      <c r="B295" t="s">
        <v>1221</v>
      </c>
      <c r="C295" t="s">
        <v>1854</v>
      </c>
      <c r="D295" t="s">
        <v>923</v>
      </c>
      <c r="E295">
        <v>40</v>
      </c>
      <c r="F295" t="s">
        <v>921</v>
      </c>
      <c r="G295" s="1">
        <v>43731</v>
      </c>
      <c r="H295">
        <v>60801</v>
      </c>
      <c r="I295">
        <v>1010</v>
      </c>
      <c r="J295" t="s">
        <v>309</v>
      </c>
      <c r="K295">
        <v>9823811546</v>
      </c>
      <c r="L295" t="s">
        <v>25</v>
      </c>
      <c r="M295" t="s">
        <v>26</v>
      </c>
      <c r="N295" t="s">
        <v>19</v>
      </c>
      <c r="O295" t="s">
        <v>23</v>
      </c>
      <c r="P295" s="1">
        <v>44256</v>
      </c>
      <c r="Q295">
        <v>3</v>
      </c>
    </row>
    <row r="296" spans="1:17" x14ac:dyDescent="0.3">
      <c r="A296">
        <v>10670</v>
      </c>
      <c r="B296" t="s">
        <v>1222</v>
      </c>
      <c r="C296" t="s">
        <v>1854</v>
      </c>
      <c r="D296" t="s">
        <v>923</v>
      </c>
      <c r="F296" t="s">
        <v>921</v>
      </c>
      <c r="G296" s="1">
        <v>45651</v>
      </c>
      <c r="H296">
        <v>61161</v>
      </c>
      <c r="I296">
        <v>1553</v>
      </c>
      <c r="J296" t="s">
        <v>310</v>
      </c>
      <c r="K296">
        <v>9557897577</v>
      </c>
      <c r="L296" t="s">
        <v>25</v>
      </c>
      <c r="M296" t="s">
        <v>26</v>
      </c>
      <c r="N296" t="s">
        <v>16</v>
      </c>
      <c r="O296" t="s">
        <v>23</v>
      </c>
      <c r="P296" s="1">
        <v>46782</v>
      </c>
      <c r="Q296">
        <v>2.5</v>
      </c>
    </row>
    <row r="297" spans="1:17" x14ac:dyDescent="0.3">
      <c r="A297">
        <v>10435</v>
      </c>
      <c r="B297" t="s">
        <v>1223</v>
      </c>
      <c r="C297" t="s">
        <v>1855</v>
      </c>
      <c r="D297" t="s">
        <v>923</v>
      </c>
      <c r="E297">
        <v>29</v>
      </c>
      <c r="F297" t="s">
        <v>918</v>
      </c>
      <c r="G297" s="1">
        <v>45205</v>
      </c>
      <c r="H297">
        <v>61569</v>
      </c>
      <c r="I297">
        <v>18704</v>
      </c>
      <c r="J297" t="s">
        <v>311</v>
      </c>
      <c r="K297">
        <v>9397969948</v>
      </c>
      <c r="L297" t="s">
        <v>25</v>
      </c>
      <c r="M297" t="s">
        <v>26</v>
      </c>
      <c r="N297" t="s">
        <v>11</v>
      </c>
      <c r="O297" t="s">
        <v>23</v>
      </c>
      <c r="P297" s="1">
        <v>46662</v>
      </c>
      <c r="Q297">
        <v>5</v>
      </c>
    </row>
    <row r="298" spans="1:17" x14ac:dyDescent="0.3">
      <c r="A298">
        <v>10580</v>
      </c>
      <c r="B298" t="s">
        <v>1224</v>
      </c>
      <c r="C298" t="s">
        <v>1855</v>
      </c>
      <c r="D298" t="s">
        <v>939</v>
      </c>
      <c r="E298">
        <v>50</v>
      </c>
      <c r="F298" t="s">
        <v>921</v>
      </c>
      <c r="G298" s="1">
        <v>43835</v>
      </c>
      <c r="H298">
        <v>61621</v>
      </c>
      <c r="I298">
        <v>15770</v>
      </c>
      <c r="J298" t="s">
        <v>312</v>
      </c>
      <c r="K298">
        <v>9378173615</v>
      </c>
      <c r="L298" t="s">
        <v>25</v>
      </c>
      <c r="M298" t="s">
        <v>26</v>
      </c>
      <c r="N298" t="s">
        <v>11</v>
      </c>
      <c r="O298" t="s">
        <v>12</v>
      </c>
      <c r="P298" s="1"/>
      <c r="Q298">
        <v>5</v>
      </c>
    </row>
    <row r="299" spans="1:17" x14ac:dyDescent="0.3">
      <c r="A299">
        <v>10750</v>
      </c>
      <c r="B299" t="s">
        <v>1225</v>
      </c>
      <c r="C299" t="s">
        <v>1854</v>
      </c>
      <c r="D299" t="s">
        <v>917</v>
      </c>
      <c r="E299">
        <v>47</v>
      </c>
      <c r="F299" t="s">
        <v>918</v>
      </c>
      <c r="G299" s="1">
        <v>44868</v>
      </c>
      <c r="H299">
        <v>61740</v>
      </c>
      <c r="I299">
        <v>19358</v>
      </c>
      <c r="J299" t="s">
        <v>313</v>
      </c>
      <c r="K299">
        <v>9426105901</v>
      </c>
      <c r="L299" t="s">
        <v>9</v>
      </c>
      <c r="M299" t="s">
        <v>10</v>
      </c>
      <c r="N299" t="s">
        <v>11</v>
      </c>
      <c r="O299" t="s">
        <v>23</v>
      </c>
      <c r="P299" s="1">
        <v>46058</v>
      </c>
      <c r="Q299">
        <v>5</v>
      </c>
    </row>
    <row r="300" spans="1:17" x14ac:dyDescent="0.3">
      <c r="A300">
        <v>10963</v>
      </c>
      <c r="B300" t="s">
        <v>1226</v>
      </c>
      <c r="C300" t="s">
        <v>1854</v>
      </c>
      <c r="D300" t="s">
        <v>923</v>
      </c>
      <c r="E300">
        <v>31</v>
      </c>
      <c r="F300" t="s">
        <v>921</v>
      </c>
      <c r="G300" s="1">
        <v>42691</v>
      </c>
      <c r="H300">
        <v>61757</v>
      </c>
      <c r="I300">
        <v>1554</v>
      </c>
      <c r="J300" t="s">
        <v>314</v>
      </c>
      <c r="K300">
        <v>9328964325</v>
      </c>
      <c r="L300" t="s">
        <v>25</v>
      </c>
      <c r="M300" t="s">
        <v>26</v>
      </c>
      <c r="N300" t="s">
        <v>11</v>
      </c>
      <c r="O300" t="s">
        <v>12</v>
      </c>
      <c r="P300" s="1"/>
      <c r="Q300">
        <v>5</v>
      </c>
    </row>
    <row r="301" spans="1:17" x14ac:dyDescent="0.3">
      <c r="A301">
        <v>10322</v>
      </c>
      <c r="B301" t="s">
        <v>1227</v>
      </c>
      <c r="C301" t="s">
        <v>1855</v>
      </c>
      <c r="D301" t="s">
        <v>939</v>
      </c>
      <c r="E301">
        <v>22</v>
      </c>
      <c r="F301" t="s">
        <v>921</v>
      </c>
      <c r="G301" s="1">
        <v>45676</v>
      </c>
      <c r="H301">
        <v>61805</v>
      </c>
      <c r="I301">
        <v>2282</v>
      </c>
      <c r="J301" t="s">
        <v>315</v>
      </c>
      <c r="K301">
        <v>9214546630</v>
      </c>
      <c r="L301" t="s">
        <v>37</v>
      </c>
      <c r="M301" t="s">
        <v>38</v>
      </c>
      <c r="N301" t="s">
        <v>11</v>
      </c>
      <c r="O301" t="s">
        <v>23</v>
      </c>
      <c r="P301" s="1">
        <v>45779</v>
      </c>
      <c r="Q301">
        <v>5</v>
      </c>
    </row>
    <row r="302" spans="1:17" x14ac:dyDescent="0.3">
      <c r="A302">
        <v>10239</v>
      </c>
      <c r="B302" t="s">
        <v>1228</v>
      </c>
      <c r="C302" t="s">
        <v>1855</v>
      </c>
      <c r="D302" t="s">
        <v>923</v>
      </c>
      <c r="E302">
        <v>21</v>
      </c>
      <c r="F302" t="s">
        <v>918</v>
      </c>
      <c r="G302" s="1">
        <v>43100</v>
      </c>
      <c r="H302">
        <v>62044</v>
      </c>
      <c r="I302">
        <v>3800</v>
      </c>
      <c r="J302" t="s">
        <v>316</v>
      </c>
      <c r="K302">
        <v>9111646408</v>
      </c>
      <c r="L302" t="s">
        <v>21</v>
      </c>
      <c r="M302" t="s">
        <v>22</v>
      </c>
      <c r="N302" t="s">
        <v>16</v>
      </c>
      <c r="O302" t="s">
        <v>12</v>
      </c>
      <c r="P302" s="1"/>
      <c r="Q302">
        <v>2.5</v>
      </c>
    </row>
    <row r="303" spans="1:17" x14ac:dyDescent="0.3">
      <c r="A303">
        <v>10620</v>
      </c>
      <c r="B303" t="s">
        <v>1229</v>
      </c>
      <c r="C303" t="s">
        <v>925</v>
      </c>
      <c r="D303" t="s">
        <v>917</v>
      </c>
      <c r="E303">
        <v>59</v>
      </c>
      <c r="F303" t="s">
        <v>918</v>
      </c>
      <c r="G303" s="1">
        <v>43671</v>
      </c>
      <c r="H303">
        <v>62151</v>
      </c>
      <c r="I303">
        <v>4212</v>
      </c>
      <c r="J303" t="s">
        <v>317</v>
      </c>
      <c r="K303">
        <v>9738327957</v>
      </c>
      <c r="L303" t="s">
        <v>14</v>
      </c>
      <c r="M303" t="s">
        <v>15</v>
      </c>
      <c r="N303" t="s">
        <v>19</v>
      </c>
      <c r="O303" t="s">
        <v>12</v>
      </c>
      <c r="P303" s="1"/>
      <c r="Q303">
        <v>3</v>
      </c>
    </row>
    <row r="304" spans="1:17" x14ac:dyDescent="0.3">
      <c r="A304">
        <v>10885</v>
      </c>
      <c r="B304" t="s">
        <v>1230</v>
      </c>
      <c r="C304" t="s">
        <v>928</v>
      </c>
      <c r="D304" t="s">
        <v>936</v>
      </c>
      <c r="E304">
        <v>51</v>
      </c>
      <c r="F304" t="s">
        <v>918</v>
      </c>
      <c r="G304" s="1">
        <v>44803</v>
      </c>
      <c r="H304">
        <v>62310</v>
      </c>
      <c r="I304">
        <v>598</v>
      </c>
      <c r="J304" t="s">
        <v>318</v>
      </c>
      <c r="K304">
        <v>9187205112</v>
      </c>
      <c r="L304" t="s">
        <v>21</v>
      </c>
      <c r="M304" t="s">
        <v>22</v>
      </c>
      <c r="N304" t="s">
        <v>19</v>
      </c>
      <c r="O304" t="s">
        <v>12</v>
      </c>
      <c r="P304" s="1"/>
      <c r="Q304">
        <v>3</v>
      </c>
    </row>
    <row r="305" spans="1:17" x14ac:dyDescent="0.3">
      <c r="A305">
        <v>10860</v>
      </c>
      <c r="B305" t="s">
        <v>1231</v>
      </c>
      <c r="C305" t="s">
        <v>1855</v>
      </c>
      <c r="D305" t="s">
        <v>923</v>
      </c>
      <c r="E305">
        <v>21</v>
      </c>
      <c r="F305" t="s">
        <v>918</v>
      </c>
      <c r="G305" s="1">
        <v>42838</v>
      </c>
      <c r="H305">
        <v>62413</v>
      </c>
      <c r="I305">
        <v>2238</v>
      </c>
      <c r="J305" t="s">
        <v>319</v>
      </c>
      <c r="K305">
        <v>9586700682</v>
      </c>
      <c r="L305" t="s">
        <v>9</v>
      </c>
      <c r="M305" t="s">
        <v>10</v>
      </c>
      <c r="N305" t="s">
        <v>11</v>
      </c>
      <c r="O305" t="s">
        <v>23</v>
      </c>
      <c r="P305" s="1">
        <v>43130</v>
      </c>
      <c r="Q305">
        <v>5</v>
      </c>
    </row>
    <row r="306" spans="1:17" x14ac:dyDescent="0.3">
      <c r="A306">
        <v>10051</v>
      </c>
      <c r="B306" t="s">
        <v>1232</v>
      </c>
      <c r="C306" t="s">
        <v>928</v>
      </c>
      <c r="D306" t="s">
        <v>926</v>
      </c>
      <c r="E306">
        <v>30</v>
      </c>
      <c r="F306" t="s">
        <v>918</v>
      </c>
      <c r="G306" s="1">
        <v>43844</v>
      </c>
      <c r="H306">
        <v>62414</v>
      </c>
      <c r="I306">
        <v>9949</v>
      </c>
      <c r="J306" t="s">
        <v>320</v>
      </c>
      <c r="K306">
        <v>9704764398</v>
      </c>
      <c r="L306" t="s">
        <v>9</v>
      </c>
      <c r="M306" t="s">
        <v>10</v>
      </c>
      <c r="N306" t="s">
        <v>11</v>
      </c>
      <c r="O306" t="s">
        <v>12</v>
      </c>
      <c r="P306" s="1"/>
      <c r="Q306">
        <v>5</v>
      </c>
    </row>
    <row r="307" spans="1:17" x14ac:dyDescent="0.3">
      <c r="A307">
        <v>10378</v>
      </c>
      <c r="B307" t="s">
        <v>1233</v>
      </c>
      <c r="C307" t="s">
        <v>928</v>
      </c>
      <c r="D307" t="s">
        <v>939</v>
      </c>
      <c r="E307">
        <v>54</v>
      </c>
      <c r="F307" t="s">
        <v>921</v>
      </c>
      <c r="G307" s="1">
        <v>43336</v>
      </c>
      <c r="H307">
        <v>62734</v>
      </c>
      <c r="I307">
        <v>9275</v>
      </c>
      <c r="J307" t="s">
        <v>321</v>
      </c>
      <c r="K307">
        <v>9790381534</v>
      </c>
      <c r="L307" t="s">
        <v>14</v>
      </c>
      <c r="M307" t="s">
        <v>15</v>
      </c>
      <c r="N307" t="s">
        <v>19</v>
      </c>
      <c r="O307" t="s">
        <v>12</v>
      </c>
      <c r="P307" s="1"/>
      <c r="Q307">
        <v>3</v>
      </c>
    </row>
    <row r="308" spans="1:17" x14ac:dyDescent="0.3">
      <c r="A308">
        <v>10619</v>
      </c>
      <c r="B308" t="s">
        <v>1234</v>
      </c>
      <c r="C308" t="s">
        <v>928</v>
      </c>
      <c r="D308" t="s">
        <v>926</v>
      </c>
      <c r="E308">
        <v>50</v>
      </c>
      <c r="F308" t="s">
        <v>918</v>
      </c>
      <c r="G308" s="1">
        <v>45559</v>
      </c>
      <c r="H308">
        <v>62760</v>
      </c>
      <c r="I308">
        <v>4906</v>
      </c>
      <c r="J308" t="s">
        <v>322</v>
      </c>
      <c r="K308">
        <v>9273760220</v>
      </c>
      <c r="L308" t="s">
        <v>37</v>
      </c>
      <c r="M308" t="s">
        <v>38</v>
      </c>
      <c r="N308" t="s">
        <v>11</v>
      </c>
      <c r="O308" t="s">
        <v>12</v>
      </c>
      <c r="P308" s="1"/>
      <c r="Q308">
        <v>5</v>
      </c>
    </row>
    <row r="309" spans="1:17" x14ac:dyDescent="0.3">
      <c r="A309">
        <v>10487</v>
      </c>
      <c r="B309" t="s">
        <v>1235</v>
      </c>
      <c r="C309" t="s">
        <v>920</v>
      </c>
      <c r="D309" t="s">
        <v>923</v>
      </c>
      <c r="E309">
        <v>33</v>
      </c>
      <c r="F309" t="s">
        <v>921</v>
      </c>
      <c r="G309" s="1">
        <v>44545</v>
      </c>
      <c r="H309">
        <v>63111</v>
      </c>
      <c r="I309">
        <v>18197</v>
      </c>
      <c r="J309" t="s">
        <v>323</v>
      </c>
      <c r="K309">
        <v>9924098401</v>
      </c>
      <c r="L309" t="s">
        <v>25</v>
      </c>
      <c r="M309" t="s">
        <v>26</v>
      </c>
      <c r="N309" t="s">
        <v>16</v>
      </c>
      <c r="O309" t="s">
        <v>23</v>
      </c>
      <c r="P309" s="1">
        <v>45290</v>
      </c>
      <c r="Q309">
        <v>2.5</v>
      </c>
    </row>
    <row r="310" spans="1:17" x14ac:dyDescent="0.3">
      <c r="A310">
        <v>10788</v>
      </c>
      <c r="B310" t="s">
        <v>1236</v>
      </c>
      <c r="C310" t="s">
        <v>1855</v>
      </c>
      <c r="D310" t="s">
        <v>917</v>
      </c>
      <c r="E310">
        <v>58</v>
      </c>
      <c r="F310" t="s">
        <v>921</v>
      </c>
      <c r="G310" s="1">
        <v>45841</v>
      </c>
      <c r="H310">
        <v>63645</v>
      </c>
      <c r="I310">
        <v>8073</v>
      </c>
      <c r="J310" t="s">
        <v>324</v>
      </c>
      <c r="K310">
        <v>9492018374</v>
      </c>
      <c r="L310" t="s">
        <v>37</v>
      </c>
      <c r="M310" t="s">
        <v>38</v>
      </c>
      <c r="N310" t="s">
        <v>19</v>
      </c>
      <c r="O310" t="s">
        <v>12</v>
      </c>
      <c r="P310" s="1"/>
      <c r="Q310">
        <v>3</v>
      </c>
    </row>
    <row r="311" spans="1:17" x14ac:dyDescent="0.3">
      <c r="A311">
        <v>10095</v>
      </c>
      <c r="B311" t="s">
        <v>1237</v>
      </c>
      <c r="C311" t="s">
        <v>1854</v>
      </c>
      <c r="D311" t="s">
        <v>939</v>
      </c>
      <c r="E311">
        <v>28</v>
      </c>
      <c r="F311" t="s">
        <v>918</v>
      </c>
      <c r="G311" s="1">
        <v>44681</v>
      </c>
      <c r="H311">
        <v>63695</v>
      </c>
      <c r="I311">
        <v>377</v>
      </c>
      <c r="J311" t="s">
        <v>47</v>
      </c>
      <c r="K311">
        <v>9630639543</v>
      </c>
      <c r="L311" t="s">
        <v>14</v>
      </c>
      <c r="M311" t="s">
        <v>15</v>
      </c>
      <c r="N311" t="s">
        <v>11</v>
      </c>
      <c r="O311" t="s">
        <v>23</v>
      </c>
      <c r="P311" s="1">
        <v>46169</v>
      </c>
      <c r="Q311">
        <v>5</v>
      </c>
    </row>
    <row r="312" spans="1:17" x14ac:dyDescent="0.3">
      <c r="A312">
        <v>10469</v>
      </c>
      <c r="B312" t="s">
        <v>1238</v>
      </c>
      <c r="C312" t="s">
        <v>1855</v>
      </c>
      <c r="D312" t="s">
        <v>923</v>
      </c>
      <c r="E312">
        <v>47</v>
      </c>
      <c r="F312" t="s">
        <v>921</v>
      </c>
      <c r="G312" s="1">
        <v>44272</v>
      </c>
      <c r="H312">
        <v>63905</v>
      </c>
      <c r="I312">
        <v>12371</v>
      </c>
      <c r="J312" t="s">
        <v>325</v>
      </c>
      <c r="K312">
        <v>9305100298</v>
      </c>
      <c r="L312" t="s">
        <v>37</v>
      </c>
      <c r="M312" t="s">
        <v>38</v>
      </c>
      <c r="N312" t="s">
        <v>11</v>
      </c>
      <c r="O312" t="s">
        <v>12</v>
      </c>
      <c r="P312" s="1"/>
      <c r="Q312">
        <v>5</v>
      </c>
    </row>
    <row r="313" spans="1:17" x14ac:dyDescent="0.3">
      <c r="A313">
        <v>10800</v>
      </c>
      <c r="B313" t="s">
        <v>1239</v>
      </c>
      <c r="C313" t="s">
        <v>920</v>
      </c>
      <c r="D313" t="s">
        <v>926</v>
      </c>
      <c r="E313">
        <v>39</v>
      </c>
      <c r="F313" t="s">
        <v>921</v>
      </c>
      <c r="G313" s="1">
        <v>43281</v>
      </c>
      <c r="H313">
        <v>63972</v>
      </c>
      <c r="I313">
        <v>1118</v>
      </c>
      <c r="J313" t="s">
        <v>326</v>
      </c>
      <c r="K313">
        <v>9602878082</v>
      </c>
      <c r="L313" t="s">
        <v>21</v>
      </c>
      <c r="M313" t="s">
        <v>22</v>
      </c>
      <c r="N313" t="s">
        <v>16</v>
      </c>
      <c r="O313" t="s">
        <v>12</v>
      </c>
      <c r="P313" s="1"/>
      <c r="Q313">
        <v>2.5</v>
      </c>
    </row>
    <row r="314" spans="1:17" x14ac:dyDescent="0.3">
      <c r="A314">
        <v>10992</v>
      </c>
      <c r="B314" t="s">
        <v>1240</v>
      </c>
      <c r="C314" t="s">
        <v>925</v>
      </c>
      <c r="D314" t="s">
        <v>923</v>
      </c>
      <c r="E314">
        <v>57</v>
      </c>
      <c r="F314" t="s">
        <v>921</v>
      </c>
      <c r="G314" s="1">
        <v>44080</v>
      </c>
      <c r="H314">
        <v>64050</v>
      </c>
      <c r="I314">
        <v>2070</v>
      </c>
      <c r="J314" t="s">
        <v>327</v>
      </c>
      <c r="K314">
        <v>9532960860</v>
      </c>
      <c r="L314" t="s">
        <v>37</v>
      </c>
      <c r="M314" t="s">
        <v>38</v>
      </c>
      <c r="N314" t="s">
        <v>16</v>
      </c>
      <c r="O314" t="s">
        <v>12</v>
      </c>
      <c r="P314" s="1"/>
      <c r="Q314">
        <v>2.5</v>
      </c>
    </row>
    <row r="315" spans="1:17" x14ac:dyDescent="0.3">
      <c r="A315">
        <v>10566</v>
      </c>
      <c r="B315" t="s">
        <v>1241</v>
      </c>
      <c r="C315" t="s">
        <v>1854</v>
      </c>
      <c r="D315" t="s">
        <v>926</v>
      </c>
      <c r="E315">
        <v>44</v>
      </c>
      <c r="F315" t="s">
        <v>918</v>
      </c>
      <c r="G315" s="1">
        <v>42573</v>
      </c>
      <c r="H315">
        <v>64345</v>
      </c>
      <c r="I315">
        <v>17682</v>
      </c>
      <c r="J315" t="s">
        <v>328</v>
      </c>
      <c r="K315">
        <v>9011412014</v>
      </c>
      <c r="L315" t="s">
        <v>9</v>
      </c>
      <c r="M315" t="s">
        <v>10</v>
      </c>
      <c r="N315" t="s">
        <v>16</v>
      </c>
      <c r="O315" t="s">
        <v>23</v>
      </c>
      <c r="P315" s="1">
        <v>43942</v>
      </c>
      <c r="Q315">
        <v>2.5</v>
      </c>
    </row>
    <row r="316" spans="1:17" x14ac:dyDescent="0.3">
      <c r="A316">
        <v>10665</v>
      </c>
      <c r="B316" t="s">
        <v>1242</v>
      </c>
      <c r="C316" t="s">
        <v>1855</v>
      </c>
      <c r="D316" t="s">
        <v>926</v>
      </c>
      <c r="E316">
        <v>46</v>
      </c>
      <c r="F316" t="s">
        <v>918</v>
      </c>
      <c r="G316" s="1">
        <v>44109</v>
      </c>
      <c r="H316">
        <v>64606</v>
      </c>
      <c r="I316">
        <v>13804</v>
      </c>
      <c r="J316" t="s">
        <v>329</v>
      </c>
      <c r="K316">
        <v>9180444592</v>
      </c>
      <c r="L316" t="s">
        <v>21</v>
      </c>
      <c r="M316" t="s">
        <v>22</v>
      </c>
      <c r="N316" t="s">
        <v>16</v>
      </c>
      <c r="O316" t="s">
        <v>23</v>
      </c>
      <c r="P316" s="1">
        <v>45065</v>
      </c>
      <c r="Q316">
        <v>2.5</v>
      </c>
    </row>
    <row r="317" spans="1:17" x14ac:dyDescent="0.3">
      <c r="A317">
        <v>10934</v>
      </c>
      <c r="B317" t="s">
        <v>1243</v>
      </c>
      <c r="C317" t="s">
        <v>1855</v>
      </c>
      <c r="D317" t="s">
        <v>939</v>
      </c>
      <c r="E317">
        <v>56</v>
      </c>
      <c r="F317" t="s">
        <v>921</v>
      </c>
      <c r="G317" s="1">
        <v>45279</v>
      </c>
      <c r="H317">
        <v>64722</v>
      </c>
      <c r="I317">
        <v>1234</v>
      </c>
      <c r="J317" t="s">
        <v>330</v>
      </c>
      <c r="K317">
        <v>9723360736</v>
      </c>
      <c r="L317" t="s">
        <v>37</v>
      </c>
      <c r="M317" t="s">
        <v>38</v>
      </c>
      <c r="N317" t="s">
        <v>19</v>
      </c>
      <c r="O317" t="s">
        <v>12</v>
      </c>
      <c r="P317" s="1"/>
      <c r="Q317">
        <v>3</v>
      </c>
    </row>
    <row r="318" spans="1:17" x14ac:dyDescent="0.3">
      <c r="A318">
        <v>10904</v>
      </c>
      <c r="B318" t="s">
        <v>1244</v>
      </c>
      <c r="C318" t="s">
        <v>928</v>
      </c>
      <c r="D318" t="s">
        <v>917</v>
      </c>
      <c r="E318">
        <v>58</v>
      </c>
      <c r="F318" t="s">
        <v>918</v>
      </c>
      <c r="G318" s="1">
        <v>44914</v>
      </c>
      <c r="H318">
        <v>64815</v>
      </c>
      <c r="I318">
        <v>18382</v>
      </c>
      <c r="J318" t="s">
        <v>331</v>
      </c>
      <c r="K318">
        <v>9120311844</v>
      </c>
      <c r="L318" t="s">
        <v>37</v>
      </c>
      <c r="M318" t="s">
        <v>38</v>
      </c>
      <c r="N318" t="s">
        <v>19</v>
      </c>
      <c r="O318" t="s">
        <v>12</v>
      </c>
      <c r="P318" s="1"/>
      <c r="Q318">
        <v>3</v>
      </c>
    </row>
    <row r="319" spans="1:17" x14ac:dyDescent="0.3">
      <c r="A319">
        <v>10180</v>
      </c>
      <c r="B319" t="s">
        <v>1245</v>
      </c>
      <c r="C319" t="s">
        <v>928</v>
      </c>
      <c r="D319" t="s">
        <v>936</v>
      </c>
      <c r="E319">
        <v>33</v>
      </c>
      <c r="F319" t="s">
        <v>918</v>
      </c>
      <c r="G319" s="1">
        <v>45206</v>
      </c>
      <c r="H319">
        <v>64908</v>
      </c>
      <c r="I319">
        <v>4799</v>
      </c>
      <c r="J319" t="s">
        <v>332</v>
      </c>
      <c r="K319">
        <v>9999435544</v>
      </c>
      <c r="L319" t="s">
        <v>37</v>
      </c>
      <c r="M319" t="s">
        <v>38</v>
      </c>
      <c r="N319" t="s">
        <v>19</v>
      </c>
      <c r="O319" t="s">
        <v>12</v>
      </c>
      <c r="P319" s="1"/>
      <c r="Q319">
        <v>3</v>
      </c>
    </row>
    <row r="320" spans="1:17" x14ac:dyDescent="0.3">
      <c r="A320">
        <v>10120</v>
      </c>
      <c r="B320" t="s">
        <v>1246</v>
      </c>
      <c r="C320" t="s">
        <v>928</v>
      </c>
      <c r="D320" t="s">
        <v>939</v>
      </c>
      <c r="E320">
        <v>46</v>
      </c>
      <c r="F320" t="s">
        <v>921</v>
      </c>
      <c r="G320" s="1">
        <v>43694</v>
      </c>
      <c r="H320">
        <v>65052</v>
      </c>
      <c r="I320">
        <v>14810</v>
      </c>
      <c r="J320" t="s">
        <v>47</v>
      </c>
      <c r="K320">
        <v>9327755083</v>
      </c>
      <c r="L320" t="s">
        <v>21</v>
      </c>
      <c r="M320" t="s">
        <v>22</v>
      </c>
      <c r="N320" t="s">
        <v>16</v>
      </c>
      <c r="O320" t="s">
        <v>12</v>
      </c>
      <c r="P320" s="1"/>
      <c r="Q320">
        <v>2.5</v>
      </c>
    </row>
    <row r="321" spans="1:17" x14ac:dyDescent="0.3">
      <c r="A321">
        <v>11001</v>
      </c>
      <c r="B321" t="s">
        <v>1247</v>
      </c>
      <c r="C321" t="s">
        <v>928</v>
      </c>
      <c r="D321" t="s">
        <v>939</v>
      </c>
      <c r="E321">
        <v>30</v>
      </c>
      <c r="F321" t="s">
        <v>918</v>
      </c>
      <c r="G321" s="1">
        <v>45447</v>
      </c>
      <c r="H321">
        <v>65110</v>
      </c>
      <c r="I321">
        <v>14049</v>
      </c>
      <c r="J321" t="s">
        <v>333</v>
      </c>
      <c r="K321">
        <v>9760179082</v>
      </c>
      <c r="L321" t="s">
        <v>9</v>
      </c>
      <c r="M321" t="s">
        <v>10</v>
      </c>
      <c r="N321" t="s">
        <v>19</v>
      </c>
      <c r="O321" t="s">
        <v>12</v>
      </c>
      <c r="P321" s="1"/>
      <c r="Q321">
        <v>3</v>
      </c>
    </row>
    <row r="322" spans="1:17" x14ac:dyDescent="0.3">
      <c r="A322">
        <v>10406</v>
      </c>
      <c r="B322" t="s">
        <v>1248</v>
      </c>
      <c r="C322" t="s">
        <v>1854</v>
      </c>
      <c r="D322" t="s">
        <v>936</v>
      </c>
      <c r="E322">
        <v>57</v>
      </c>
      <c r="F322" t="s">
        <v>921</v>
      </c>
      <c r="G322" s="1">
        <v>45086</v>
      </c>
      <c r="H322">
        <v>65127</v>
      </c>
      <c r="I322">
        <v>16237</v>
      </c>
      <c r="J322" t="s">
        <v>334</v>
      </c>
      <c r="K322">
        <v>9032227960</v>
      </c>
      <c r="L322" t="s">
        <v>37</v>
      </c>
      <c r="M322" t="s">
        <v>38</v>
      </c>
      <c r="N322" t="s">
        <v>19</v>
      </c>
      <c r="O322" t="s">
        <v>23</v>
      </c>
      <c r="P322" s="1">
        <v>45514</v>
      </c>
      <c r="Q322">
        <v>3</v>
      </c>
    </row>
    <row r="323" spans="1:17" x14ac:dyDescent="0.3">
      <c r="A323">
        <v>10810</v>
      </c>
      <c r="B323" t="s">
        <v>1249</v>
      </c>
      <c r="C323" t="s">
        <v>1855</v>
      </c>
      <c r="D323" t="s">
        <v>926</v>
      </c>
      <c r="E323">
        <v>49</v>
      </c>
      <c r="F323" t="s">
        <v>921</v>
      </c>
      <c r="G323" s="1">
        <v>44246</v>
      </c>
      <c r="H323">
        <v>65132</v>
      </c>
      <c r="I323">
        <v>10794</v>
      </c>
      <c r="J323" t="s">
        <v>335</v>
      </c>
      <c r="K323">
        <v>9080722163</v>
      </c>
      <c r="L323" t="s">
        <v>9</v>
      </c>
      <c r="M323" t="s">
        <v>10</v>
      </c>
      <c r="N323" t="s">
        <v>16</v>
      </c>
      <c r="O323" t="s">
        <v>12</v>
      </c>
      <c r="P323" s="1"/>
      <c r="Q323">
        <v>2.5</v>
      </c>
    </row>
    <row r="324" spans="1:17" x14ac:dyDescent="0.3">
      <c r="A324">
        <v>10224</v>
      </c>
      <c r="B324" t="s">
        <v>1250</v>
      </c>
      <c r="C324" t="s">
        <v>1854</v>
      </c>
      <c r="D324" t="s">
        <v>936</v>
      </c>
      <c r="E324">
        <v>46</v>
      </c>
      <c r="F324" t="s">
        <v>918</v>
      </c>
      <c r="G324" s="1">
        <v>45126</v>
      </c>
      <c r="H324">
        <v>65155</v>
      </c>
      <c r="I324">
        <v>2965</v>
      </c>
      <c r="J324" t="s">
        <v>336</v>
      </c>
      <c r="K324">
        <v>9086225018</v>
      </c>
      <c r="L324" t="s">
        <v>21</v>
      </c>
      <c r="M324" t="s">
        <v>22</v>
      </c>
      <c r="N324" t="s">
        <v>11</v>
      </c>
      <c r="O324" t="s">
        <v>12</v>
      </c>
      <c r="P324" s="1"/>
      <c r="Q324">
        <v>5</v>
      </c>
    </row>
    <row r="325" spans="1:17" x14ac:dyDescent="0.3">
      <c r="A325">
        <v>10074</v>
      </c>
      <c r="B325" t="s">
        <v>1251</v>
      </c>
      <c r="C325" t="s">
        <v>925</v>
      </c>
      <c r="D325" t="s">
        <v>936</v>
      </c>
      <c r="E325">
        <v>44</v>
      </c>
      <c r="F325" t="s">
        <v>921</v>
      </c>
      <c r="G325" s="1">
        <v>45199</v>
      </c>
      <c r="H325">
        <v>65227</v>
      </c>
      <c r="I325">
        <v>15935</v>
      </c>
      <c r="J325" t="s">
        <v>47</v>
      </c>
      <c r="K325">
        <v>9016803616</v>
      </c>
      <c r="L325" t="s">
        <v>14</v>
      </c>
      <c r="M325" t="s">
        <v>15</v>
      </c>
      <c r="N325" t="s">
        <v>19</v>
      </c>
      <c r="O325" t="s">
        <v>12</v>
      </c>
      <c r="P325" s="1"/>
      <c r="Q325">
        <v>3</v>
      </c>
    </row>
    <row r="326" spans="1:17" x14ac:dyDescent="0.3">
      <c r="A326">
        <v>10927</v>
      </c>
      <c r="B326" t="s">
        <v>1252</v>
      </c>
      <c r="C326" t="s">
        <v>928</v>
      </c>
      <c r="D326" t="s">
        <v>926</v>
      </c>
      <c r="E326">
        <v>58</v>
      </c>
      <c r="F326" t="s">
        <v>921</v>
      </c>
      <c r="G326" s="1">
        <v>43453</v>
      </c>
      <c r="H326">
        <v>65342</v>
      </c>
      <c r="I326">
        <v>7763</v>
      </c>
      <c r="J326" t="s">
        <v>337</v>
      </c>
      <c r="K326">
        <v>9097976183</v>
      </c>
      <c r="L326" t="s">
        <v>25</v>
      </c>
      <c r="M326" t="s">
        <v>26</v>
      </c>
      <c r="N326" t="s">
        <v>11</v>
      </c>
      <c r="O326" t="s">
        <v>12</v>
      </c>
      <c r="P326" s="1"/>
      <c r="Q326">
        <v>5</v>
      </c>
    </row>
    <row r="327" spans="1:17" x14ac:dyDescent="0.3">
      <c r="A327">
        <v>10481</v>
      </c>
      <c r="B327" t="s">
        <v>1253</v>
      </c>
      <c r="C327" t="s">
        <v>925</v>
      </c>
      <c r="D327" t="s">
        <v>926</v>
      </c>
      <c r="E327">
        <v>41</v>
      </c>
      <c r="F327" t="s">
        <v>921</v>
      </c>
      <c r="G327" s="1">
        <v>43226</v>
      </c>
      <c r="H327">
        <v>65594</v>
      </c>
      <c r="I327">
        <v>2521</v>
      </c>
      <c r="J327" t="s">
        <v>338</v>
      </c>
      <c r="K327">
        <v>9359411673</v>
      </c>
      <c r="L327" t="s">
        <v>9</v>
      </c>
      <c r="M327" t="s">
        <v>10</v>
      </c>
      <c r="N327" t="s">
        <v>16</v>
      </c>
      <c r="O327" t="s">
        <v>12</v>
      </c>
      <c r="P327" s="1"/>
      <c r="Q327">
        <v>2.5</v>
      </c>
    </row>
    <row r="328" spans="1:17" x14ac:dyDescent="0.3">
      <c r="A328">
        <v>10280</v>
      </c>
      <c r="B328" t="s">
        <v>1254</v>
      </c>
      <c r="C328" t="s">
        <v>1855</v>
      </c>
      <c r="D328" t="s">
        <v>917</v>
      </c>
      <c r="E328">
        <v>31</v>
      </c>
      <c r="F328" t="s">
        <v>918</v>
      </c>
      <c r="G328" s="1">
        <v>45202</v>
      </c>
      <c r="H328">
        <v>65601</v>
      </c>
      <c r="I328">
        <v>4299</v>
      </c>
      <c r="J328" t="s">
        <v>339</v>
      </c>
      <c r="K328">
        <v>9835544864</v>
      </c>
      <c r="L328" t="s">
        <v>14</v>
      </c>
      <c r="M328" t="s">
        <v>15</v>
      </c>
      <c r="N328" t="s">
        <v>11</v>
      </c>
      <c r="O328" t="s">
        <v>23</v>
      </c>
      <c r="P328" s="1">
        <v>46268</v>
      </c>
      <c r="Q328">
        <v>5</v>
      </c>
    </row>
    <row r="329" spans="1:17" x14ac:dyDescent="0.3">
      <c r="A329">
        <v>10940</v>
      </c>
      <c r="B329" t="s">
        <v>1255</v>
      </c>
      <c r="C329" t="s">
        <v>925</v>
      </c>
      <c r="D329" t="s">
        <v>923</v>
      </c>
      <c r="E329">
        <v>43</v>
      </c>
      <c r="F329" t="s">
        <v>921</v>
      </c>
      <c r="G329" s="1">
        <v>45556</v>
      </c>
      <c r="H329">
        <v>65667</v>
      </c>
      <c r="I329">
        <v>17312</v>
      </c>
      <c r="J329" t="s">
        <v>340</v>
      </c>
      <c r="K329">
        <v>9791405340</v>
      </c>
      <c r="L329" t="s">
        <v>9</v>
      </c>
      <c r="M329" t="s">
        <v>10</v>
      </c>
      <c r="N329" t="s">
        <v>16</v>
      </c>
      <c r="O329" t="s">
        <v>12</v>
      </c>
      <c r="P329" s="1"/>
      <c r="Q329">
        <v>2.5</v>
      </c>
    </row>
    <row r="330" spans="1:17" x14ac:dyDescent="0.3">
      <c r="A330">
        <v>10304</v>
      </c>
      <c r="B330" t="s">
        <v>1256</v>
      </c>
      <c r="C330" t="s">
        <v>1854</v>
      </c>
      <c r="D330" t="s">
        <v>939</v>
      </c>
      <c r="E330">
        <v>45</v>
      </c>
      <c r="F330" t="s">
        <v>918</v>
      </c>
      <c r="G330" s="1">
        <v>42992</v>
      </c>
      <c r="H330">
        <v>65896</v>
      </c>
      <c r="I330">
        <v>9229</v>
      </c>
      <c r="J330" t="s">
        <v>47</v>
      </c>
      <c r="K330">
        <v>9543411946</v>
      </c>
      <c r="L330" t="s">
        <v>14</v>
      </c>
      <c r="M330" t="s">
        <v>15</v>
      </c>
      <c r="N330" t="s">
        <v>11</v>
      </c>
      <c r="O330" t="s">
        <v>23</v>
      </c>
      <c r="P330" s="1">
        <v>44092</v>
      </c>
      <c r="Q330">
        <v>5</v>
      </c>
    </row>
    <row r="331" spans="1:17" x14ac:dyDescent="0.3">
      <c r="A331">
        <v>10269</v>
      </c>
      <c r="B331" t="s">
        <v>1257</v>
      </c>
      <c r="C331" t="s">
        <v>1855</v>
      </c>
      <c r="D331" t="s">
        <v>917</v>
      </c>
      <c r="E331">
        <v>23</v>
      </c>
      <c r="F331" t="s">
        <v>918</v>
      </c>
      <c r="G331" s="1">
        <v>44061</v>
      </c>
      <c r="H331">
        <v>65975</v>
      </c>
      <c r="I331">
        <v>6581</v>
      </c>
      <c r="J331" t="s">
        <v>341</v>
      </c>
      <c r="K331">
        <v>9270649811</v>
      </c>
      <c r="L331" t="s">
        <v>25</v>
      </c>
      <c r="M331" t="s">
        <v>26</v>
      </c>
      <c r="N331" t="s">
        <v>16</v>
      </c>
      <c r="O331" t="s">
        <v>12</v>
      </c>
      <c r="P331" s="1"/>
      <c r="Q331">
        <v>2.5</v>
      </c>
    </row>
    <row r="332" spans="1:17" x14ac:dyDescent="0.3">
      <c r="A332">
        <v>10308</v>
      </c>
      <c r="B332" t="s">
        <v>1258</v>
      </c>
      <c r="C332" t="s">
        <v>928</v>
      </c>
      <c r="D332" t="s">
        <v>917</v>
      </c>
      <c r="E332">
        <v>35</v>
      </c>
      <c r="F332" t="s">
        <v>918</v>
      </c>
      <c r="G332" s="1">
        <v>44899</v>
      </c>
      <c r="H332">
        <v>66089</v>
      </c>
      <c r="I332">
        <v>6624</v>
      </c>
      <c r="J332" t="s">
        <v>342</v>
      </c>
      <c r="K332">
        <v>9219914743</v>
      </c>
      <c r="L332" t="s">
        <v>9</v>
      </c>
      <c r="M332" t="s">
        <v>10</v>
      </c>
      <c r="N332" t="s">
        <v>11</v>
      </c>
      <c r="O332" t="s">
        <v>12</v>
      </c>
      <c r="P332" s="1"/>
      <c r="Q332">
        <v>5</v>
      </c>
    </row>
    <row r="333" spans="1:17" x14ac:dyDescent="0.3">
      <c r="A333">
        <v>10981</v>
      </c>
      <c r="B333" t="s">
        <v>1259</v>
      </c>
      <c r="C333" t="s">
        <v>1854</v>
      </c>
      <c r="D333" t="s">
        <v>926</v>
      </c>
      <c r="F333" t="s">
        <v>918</v>
      </c>
      <c r="G333" s="1">
        <v>45487</v>
      </c>
      <c r="H333">
        <v>66093</v>
      </c>
      <c r="I333">
        <v>15546</v>
      </c>
      <c r="J333" t="s">
        <v>343</v>
      </c>
      <c r="L333" t="s">
        <v>37</v>
      </c>
      <c r="M333" t="s">
        <v>38</v>
      </c>
      <c r="N333" t="s">
        <v>11</v>
      </c>
      <c r="O333" t="s">
        <v>12</v>
      </c>
      <c r="P333" s="1"/>
      <c r="Q333">
        <v>5</v>
      </c>
    </row>
    <row r="334" spans="1:17" x14ac:dyDescent="0.3">
      <c r="A334">
        <v>10741</v>
      </c>
      <c r="B334" t="s">
        <v>1260</v>
      </c>
      <c r="C334" t="s">
        <v>1854</v>
      </c>
      <c r="D334" t="s">
        <v>936</v>
      </c>
      <c r="E334">
        <v>41</v>
      </c>
      <c r="F334" t="s">
        <v>918</v>
      </c>
      <c r="G334" s="1">
        <v>45697</v>
      </c>
      <c r="H334">
        <v>66166</v>
      </c>
      <c r="I334">
        <v>18160</v>
      </c>
      <c r="J334" t="s">
        <v>344</v>
      </c>
      <c r="K334">
        <v>9391775439</v>
      </c>
      <c r="L334" t="s">
        <v>37</v>
      </c>
      <c r="M334" t="s">
        <v>38</v>
      </c>
      <c r="N334" t="s">
        <v>16</v>
      </c>
      <c r="O334" t="s">
        <v>12</v>
      </c>
      <c r="P334" s="1"/>
      <c r="Q334">
        <v>2.5</v>
      </c>
    </row>
    <row r="335" spans="1:17" x14ac:dyDescent="0.3">
      <c r="A335">
        <v>10392</v>
      </c>
      <c r="B335" t="s">
        <v>1261</v>
      </c>
      <c r="C335" t="s">
        <v>1854</v>
      </c>
      <c r="D335" t="s">
        <v>917</v>
      </c>
      <c r="E335">
        <v>57</v>
      </c>
      <c r="F335" t="s">
        <v>921</v>
      </c>
      <c r="G335" s="1">
        <v>45190</v>
      </c>
      <c r="H335">
        <v>66487</v>
      </c>
      <c r="I335">
        <v>4254</v>
      </c>
      <c r="J335" t="s">
        <v>345</v>
      </c>
      <c r="K335">
        <v>9400979063</v>
      </c>
      <c r="L335" t="s">
        <v>21</v>
      </c>
      <c r="M335" t="s">
        <v>22</v>
      </c>
      <c r="N335" t="s">
        <v>11</v>
      </c>
      <c r="O335" t="s">
        <v>12</v>
      </c>
      <c r="P335" s="1"/>
      <c r="Q335">
        <v>5</v>
      </c>
    </row>
    <row r="336" spans="1:17" x14ac:dyDescent="0.3">
      <c r="A336">
        <v>10091</v>
      </c>
      <c r="B336" t="s">
        <v>1262</v>
      </c>
      <c r="C336" t="s">
        <v>1854</v>
      </c>
      <c r="D336" t="s">
        <v>926</v>
      </c>
      <c r="E336">
        <v>22</v>
      </c>
      <c r="F336" t="s">
        <v>918</v>
      </c>
      <c r="G336" s="1">
        <v>44410</v>
      </c>
      <c r="H336">
        <v>66852</v>
      </c>
      <c r="I336">
        <v>1524</v>
      </c>
      <c r="J336" t="s">
        <v>346</v>
      </c>
      <c r="K336">
        <v>9183474053</v>
      </c>
      <c r="L336" t="s">
        <v>9</v>
      </c>
      <c r="M336" t="s">
        <v>10</v>
      </c>
      <c r="N336" t="s">
        <v>19</v>
      </c>
      <c r="O336" t="s">
        <v>12</v>
      </c>
      <c r="P336" s="1"/>
      <c r="Q336">
        <v>3</v>
      </c>
    </row>
    <row r="337" spans="1:17" x14ac:dyDescent="0.3">
      <c r="A337">
        <v>10973</v>
      </c>
      <c r="B337" t="s">
        <v>1263</v>
      </c>
      <c r="C337" t="s">
        <v>1855</v>
      </c>
      <c r="D337" t="s">
        <v>926</v>
      </c>
      <c r="E337">
        <v>59</v>
      </c>
      <c r="F337" t="s">
        <v>921</v>
      </c>
      <c r="G337" s="1">
        <v>42866</v>
      </c>
      <c r="H337">
        <v>67106</v>
      </c>
      <c r="I337">
        <v>15953</v>
      </c>
      <c r="J337" t="s">
        <v>347</v>
      </c>
      <c r="K337">
        <v>9846512105</v>
      </c>
      <c r="L337" t="s">
        <v>37</v>
      </c>
      <c r="M337" t="s">
        <v>38</v>
      </c>
      <c r="N337" t="s">
        <v>11</v>
      </c>
      <c r="O337" t="s">
        <v>12</v>
      </c>
      <c r="P337" s="1"/>
      <c r="Q337">
        <v>5</v>
      </c>
    </row>
    <row r="338" spans="1:17" x14ac:dyDescent="0.3">
      <c r="A338">
        <v>10200</v>
      </c>
      <c r="B338" t="s">
        <v>1264</v>
      </c>
      <c r="C338" t="s">
        <v>1854</v>
      </c>
      <c r="D338" t="s">
        <v>917</v>
      </c>
      <c r="E338">
        <v>38</v>
      </c>
      <c r="F338" t="s">
        <v>918</v>
      </c>
      <c r="G338" s="1">
        <v>45645</v>
      </c>
      <c r="H338">
        <v>67197</v>
      </c>
      <c r="I338">
        <v>18459</v>
      </c>
      <c r="J338" t="s">
        <v>348</v>
      </c>
      <c r="K338">
        <v>9190211115</v>
      </c>
      <c r="L338" t="s">
        <v>37</v>
      </c>
      <c r="M338" t="s">
        <v>38</v>
      </c>
      <c r="N338" t="s">
        <v>11</v>
      </c>
      <c r="O338" t="s">
        <v>12</v>
      </c>
      <c r="P338" s="1"/>
      <c r="Q338">
        <v>5</v>
      </c>
    </row>
    <row r="339" spans="1:17" x14ac:dyDescent="0.3">
      <c r="A339">
        <v>10472</v>
      </c>
      <c r="B339" t="s">
        <v>1265</v>
      </c>
      <c r="C339" t="s">
        <v>920</v>
      </c>
      <c r="D339" t="s">
        <v>917</v>
      </c>
      <c r="E339">
        <v>20</v>
      </c>
      <c r="F339" t="s">
        <v>921</v>
      </c>
      <c r="G339" s="1">
        <v>42812</v>
      </c>
      <c r="H339">
        <v>67350</v>
      </c>
      <c r="I339">
        <v>3472</v>
      </c>
      <c r="J339" t="s">
        <v>349</v>
      </c>
      <c r="K339">
        <v>9070787904</v>
      </c>
      <c r="L339" t="s">
        <v>21</v>
      </c>
      <c r="M339" t="s">
        <v>22</v>
      </c>
      <c r="N339" t="s">
        <v>11</v>
      </c>
      <c r="O339" t="s">
        <v>23</v>
      </c>
      <c r="P339" s="1">
        <v>43399</v>
      </c>
      <c r="Q339">
        <v>5</v>
      </c>
    </row>
    <row r="340" spans="1:17" x14ac:dyDescent="0.3">
      <c r="A340">
        <v>10847</v>
      </c>
      <c r="B340" t="s">
        <v>1266</v>
      </c>
      <c r="C340" t="s">
        <v>925</v>
      </c>
      <c r="D340" t="s">
        <v>926</v>
      </c>
      <c r="E340">
        <v>24</v>
      </c>
      <c r="F340" t="s">
        <v>921</v>
      </c>
      <c r="G340" s="1">
        <v>44829</v>
      </c>
      <c r="H340">
        <v>67373</v>
      </c>
      <c r="I340">
        <v>16041</v>
      </c>
      <c r="J340" t="s">
        <v>350</v>
      </c>
      <c r="K340">
        <v>9948723372</v>
      </c>
      <c r="L340" t="s">
        <v>9</v>
      </c>
      <c r="M340" t="s">
        <v>10</v>
      </c>
      <c r="N340" t="s">
        <v>16</v>
      </c>
      <c r="O340" t="s">
        <v>12</v>
      </c>
      <c r="P340" s="1"/>
      <c r="Q340">
        <v>2.5</v>
      </c>
    </row>
    <row r="341" spans="1:17" x14ac:dyDescent="0.3">
      <c r="A341">
        <v>10328</v>
      </c>
      <c r="B341" t="s">
        <v>1267</v>
      </c>
      <c r="C341" t="s">
        <v>928</v>
      </c>
      <c r="D341" t="s">
        <v>917</v>
      </c>
      <c r="E341">
        <v>30</v>
      </c>
      <c r="F341" t="s">
        <v>921</v>
      </c>
      <c r="G341" s="1">
        <v>44674</v>
      </c>
      <c r="H341">
        <v>67497</v>
      </c>
      <c r="I341">
        <v>16807</v>
      </c>
      <c r="J341" t="s">
        <v>351</v>
      </c>
      <c r="K341">
        <v>9093216643</v>
      </c>
      <c r="L341" t="s">
        <v>14</v>
      </c>
      <c r="M341" t="s">
        <v>15</v>
      </c>
      <c r="N341" t="s">
        <v>16</v>
      </c>
      <c r="O341" t="s">
        <v>23</v>
      </c>
      <c r="P341" s="1">
        <v>45011</v>
      </c>
      <c r="Q341">
        <v>2.5</v>
      </c>
    </row>
    <row r="342" spans="1:17" x14ac:dyDescent="0.3">
      <c r="A342">
        <v>10564</v>
      </c>
      <c r="B342" t="s">
        <v>1268</v>
      </c>
      <c r="C342" t="s">
        <v>1855</v>
      </c>
      <c r="D342" t="s">
        <v>926</v>
      </c>
      <c r="E342">
        <v>39</v>
      </c>
      <c r="F342" t="s">
        <v>921</v>
      </c>
      <c r="G342" s="1">
        <v>43041</v>
      </c>
      <c r="H342">
        <v>67693</v>
      </c>
      <c r="I342">
        <v>8288</v>
      </c>
      <c r="J342" t="s">
        <v>352</v>
      </c>
      <c r="K342">
        <v>9417450710</v>
      </c>
      <c r="L342" t="s">
        <v>14</v>
      </c>
      <c r="M342" t="s">
        <v>15</v>
      </c>
      <c r="N342" t="s">
        <v>16</v>
      </c>
      <c r="O342" t="s">
        <v>12</v>
      </c>
      <c r="P342" s="1"/>
      <c r="Q342">
        <v>2.5</v>
      </c>
    </row>
    <row r="343" spans="1:17" x14ac:dyDescent="0.3">
      <c r="A343">
        <v>10528</v>
      </c>
      <c r="B343" t="s">
        <v>1269</v>
      </c>
      <c r="C343" t="s">
        <v>925</v>
      </c>
      <c r="D343" t="s">
        <v>923</v>
      </c>
      <c r="E343">
        <v>60</v>
      </c>
      <c r="F343" t="s">
        <v>921</v>
      </c>
      <c r="G343" s="1">
        <v>42587</v>
      </c>
      <c r="H343">
        <v>67702</v>
      </c>
      <c r="I343">
        <v>11354</v>
      </c>
      <c r="J343" t="s">
        <v>353</v>
      </c>
      <c r="K343">
        <v>9135426009</v>
      </c>
      <c r="L343" t="s">
        <v>25</v>
      </c>
      <c r="M343" t="s">
        <v>26</v>
      </c>
      <c r="N343" t="s">
        <v>16</v>
      </c>
      <c r="O343" t="s">
        <v>12</v>
      </c>
      <c r="P343" s="1"/>
      <c r="Q343">
        <v>2.5</v>
      </c>
    </row>
    <row r="344" spans="1:17" x14ac:dyDescent="0.3">
      <c r="A344">
        <v>10684</v>
      </c>
      <c r="B344" t="s">
        <v>1270</v>
      </c>
      <c r="C344" t="s">
        <v>925</v>
      </c>
      <c r="D344" t="s">
        <v>917</v>
      </c>
      <c r="E344">
        <v>42</v>
      </c>
      <c r="F344" t="s">
        <v>918</v>
      </c>
      <c r="G344" s="1">
        <v>43982</v>
      </c>
      <c r="H344">
        <v>67795</v>
      </c>
      <c r="I344">
        <v>19208</v>
      </c>
      <c r="J344" t="s">
        <v>354</v>
      </c>
      <c r="K344">
        <v>9905852349</v>
      </c>
      <c r="L344" t="s">
        <v>37</v>
      </c>
      <c r="M344" t="s">
        <v>38</v>
      </c>
      <c r="N344" t="s">
        <v>11</v>
      </c>
      <c r="O344" t="s">
        <v>12</v>
      </c>
      <c r="P344" s="1"/>
      <c r="Q344">
        <v>5</v>
      </c>
    </row>
    <row r="345" spans="1:17" x14ac:dyDescent="0.3">
      <c r="A345">
        <v>10988</v>
      </c>
      <c r="B345" t="s">
        <v>1271</v>
      </c>
      <c r="C345" t="s">
        <v>1855</v>
      </c>
      <c r="D345" t="s">
        <v>923</v>
      </c>
      <c r="E345">
        <v>55</v>
      </c>
      <c r="F345" t="s">
        <v>918</v>
      </c>
      <c r="G345" s="1">
        <v>43005</v>
      </c>
      <c r="H345">
        <v>67816</v>
      </c>
      <c r="I345">
        <v>7784</v>
      </c>
      <c r="J345" t="s">
        <v>355</v>
      </c>
      <c r="K345">
        <v>9772932469</v>
      </c>
      <c r="L345" t="s">
        <v>14</v>
      </c>
      <c r="M345" t="s">
        <v>15</v>
      </c>
      <c r="N345" t="s">
        <v>11</v>
      </c>
      <c r="O345" t="s">
        <v>12</v>
      </c>
      <c r="P345" s="1"/>
      <c r="Q345">
        <v>5</v>
      </c>
    </row>
    <row r="346" spans="1:17" x14ac:dyDescent="0.3">
      <c r="A346">
        <v>10286</v>
      </c>
      <c r="B346" t="s">
        <v>1272</v>
      </c>
      <c r="C346" t="s">
        <v>925</v>
      </c>
      <c r="D346" t="s">
        <v>939</v>
      </c>
      <c r="E346">
        <v>50</v>
      </c>
      <c r="F346" t="s">
        <v>921</v>
      </c>
      <c r="G346" s="1">
        <v>45233</v>
      </c>
      <c r="H346">
        <v>68208</v>
      </c>
      <c r="I346">
        <v>13804</v>
      </c>
      <c r="J346" t="s">
        <v>356</v>
      </c>
      <c r="K346">
        <v>9819949780</v>
      </c>
      <c r="L346" t="s">
        <v>37</v>
      </c>
      <c r="M346" t="s">
        <v>38</v>
      </c>
      <c r="N346" t="s">
        <v>16</v>
      </c>
      <c r="O346" t="s">
        <v>12</v>
      </c>
      <c r="P346" s="1"/>
      <c r="Q346">
        <v>2.5</v>
      </c>
    </row>
    <row r="347" spans="1:17" x14ac:dyDescent="0.3">
      <c r="A347">
        <v>10570</v>
      </c>
      <c r="B347" t="s">
        <v>1273</v>
      </c>
      <c r="C347" t="s">
        <v>925</v>
      </c>
      <c r="D347" t="s">
        <v>923</v>
      </c>
      <c r="E347">
        <v>47</v>
      </c>
      <c r="F347" t="s">
        <v>921</v>
      </c>
      <c r="G347" s="1">
        <v>43221</v>
      </c>
      <c r="H347">
        <v>68224</v>
      </c>
      <c r="I347">
        <v>18127</v>
      </c>
      <c r="J347" t="s">
        <v>357</v>
      </c>
      <c r="K347">
        <v>9457129553</v>
      </c>
      <c r="L347" t="s">
        <v>14</v>
      </c>
      <c r="M347" t="s">
        <v>15</v>
      </c>
      <c r="N347" t="s">
        <v>16</v>
      </c>
      <c r="O347" t="s">
        <v>12</v>
      </c>
      <c r="P347" s="1"/>
      <c r="Q347">
        <v>2.5</v>
      </c>
    </row>
    <row r="348" spans="1:17" x14ac:dyDescent="0.3">
      <c r="A348">
        <v>10631</v>
      </c>
      <c r="B348" t="s">
        <v>1274</v>
      </c>
      <c r="C348" t="s">
        <v>1855</v>
      </c>
      <c r="D348" t="s">
        <v>926</v>
      </c>
      <c r="E348">
        <v>35</v>
      </c>
      <c r="F348" t="s">
        <v>918</v>
      </c>
      <c r="G348" s="1">
        <v>45542</v>
      </c>
      <c r="H348">
        <v>68256</v>
      </c>
      <c r="I348">
        <v>19349</v>
      </c>
      <c r="J348" t="s">
        <v>358</v>
      </c>
      <c r="K348">
        <v>9438610895</v>
      </c>
      <c r="L348" t="s">
        <v>14</v>
      </c>
      <c r="M348" t="s">
        <v>15</v>
      </c>
      <c r="N348" t="s">
        <v>11</v>
      </c>
      <c r="O348" t="s">
        <v>12</v>
      </c>
      <c r="P348" s="1"/>
      <c r="Q348">
        <v>5</v>
      </c>
    </row>
    <row r="349" spans="1:17" x14ac:dyDescent="0.3">
      <c r="A349">
        <v>10884</v>
      </c>
      <c r="B349" t="s">
        <v>1275</v>
      </c>
      <c r="C349" t="s">
        <v>928</v>
      </c>
      <c r="D349" t="s">
        <v>926</v>
      </c>
      <c r="E349">
        <v>35</v>
      </c>
      <c r="F349" t="s">
        <v>921</v>
      </c>
      <c r="G349" s="1">
        <v>45217</v>
      </c>
      <c r="H349">
        <v>68329</v>
      </c>
      <c r="I349">
        <v>8836</v>
      </c>
      <c r="J349" t="s">
        <v>359</v>
      </c>
      <c r="K349">
        <v>9711686842</v>
      </c>
      <c r="L349" t="s">
        <v>37</v>
      </c>
      <c r="M349" t="s">
        <v>38</v>
      </c>
      <c r="N349" t="s">
        <v>16</v>
      </c>
      <c r="O349" t="s">
        <v>12</v>
      </c>
      <c r="P349" s="1"/>
      <c r="Q349">
        <v>2.5</v>
      </c>
    </row>
    <row r="350" spans="1:17" x14ac:dyDescent="0.3">
      <c r="A350">
        <v>10018</v>
      </c>
      <c r="B350" t="s">
        <v>1276</v>
      </c>
      <c r="C350" t="s">
        <v>1855</v>
      </c>
      <c r="D350" t="s">
        <v>917</v>
      </c>
      <c r="E350">
        <v>57</v>
      </c>
      <c r="F350" t="s">
        <v>918</v>
      </c>
      <c r="G350" s="1">
        <v>45858</v>
      </c>
      <c r="H350">
        <v>68522</v>
      </c>
      <c r="I350">
        <v>7915</v>
      </c>
      <c r="J350" t="s">
        <v>360</v>
      </c>
      <c r="K350">
        <v>9915908574</v>
      </c>
      <c r="L350" t="s">
        <v>25</v>
      </c>
      <c r="M350" t="s">
        <v>26</v>
      </c>
      <c r="N350" t="s">
        <v>11</v>
      </c>
      <c r="O350" t="s">
        <v>23</v>
      </c>
      <c r="P350" s="1">
        <v>46836</v>
      </c>
      <c r="Q350">
        <v>5</v>
      </c>
    </row>
    <row r="351" spans="1:17" x14ac:dyDescent="0.3">
      <c r="A351">
        <v>10829</v>
      </c>
      <c r="B351" t="s">
        <v>1277</v>
      </c>
      <c r="C351" t="s">
        <v>1855</v>
      </c>
      <c r="D351" t="s">
        <v>939</v>
      </c>
      <c r="E351">
        <v>59</v>
      </c>
      <c r="F351" t="s">
        <v>918</v>
      </c>
      <c r="G351" s="1">
        <v>44505</v>
      </c>
      <c r="H351">
        <v>68623</v>
      </c>
      <c r="I351">
        <v>13367</v>
      </c>
      <c r="J351" t="s">
        <v>361</v>
      </c>
      <c r="K351">
        <v>9195018482</v>
      </c>
      <c r="L351" t="s">
        <v>14</v>
      </c>
      <c r="M351" t="s">
        <v>15</v>
      </c>
      <c r="N351" t="s">
        <v>19</v>
      </c>
      <c r="O351" t="s">
        <v>12</v>
      </c>
      <c r="P351" s="1"/>
      <c r="Q351">
        <v>3</v>
      </c>
    </row>
    <row r="352" spans="1:17" x14ac:dyDescent="0.3">
      <c r="A352">
        <v>10925</v>
      </c>
      <c r="B352" t="s">
        <v>1278</v>
      </c>
      <c r="C352" t="s">
        <v>1854</v>
      </c>
      <c r="D352" t="s">
        <v>939</v>
      </c>
      <c r="E352">
        <v>38</v>
      </c>
      <c r="F352" t="s">
        <v>918</v>
      </c>
      <c r="G352" s="1">
        <v>42676</v>
      </c>
      <c r="H352">
        <v>68727</v>
      </c>
      <c r="I352">
        <v>847</v>
      </c>
      <c r="J352" t="s">
        <v>362</v>
      </c>
      <c r="K352">
        <v>9353688454</v>
      </c>
      <c r="L352" t="s">
        <v>14</v>
      </c>
      <c r="M352" t="s">
        <v>15</v>
      </c>
      <c r="N352" t="s">
        <v>16</v>
      </c>
      <c r="O352" t="s">
        <v>12</v>
      </c>
      <c r="P352" s="1"/>
      <c r="Q352">
        <v>2.5</v>
      </c>
    </row>
    <row r="353" spans="1:17" x14ac:dyDescent="0.3">
      <c r="A353">
        <v>10950</v>
      </c>
      <c r="B353" t="s">
        <v>1279</v>
      </c>
      <c r="C353" t="s">
        <v>920</v>
      </c>
      <c r="D353" t="s">
        <v>939</v>
      </c>
      <c r="E353">
        <v>40</v>
      </c>
      <c r="F353" t="s">
        <v>921</v>
      </c>
      <c r="G353" s="1">
        <v>45562</v>
      </c>
      <c r="H353">
        <v>68833</v>
      </c>
      <c r="I353">
        <v>7715</v>
      </c>
      <c r="J353" t="s">
        <v>363</v>
      </c>
      <c r="K353">
        <v>9466345092</v>
      </c>
      <c r="L353" t="s">
        <v>25</v>
      </c>
      <c r="M353" t="s">
        <v>26</v>
      </c>
      <c r="N353" t="s">
        <v>11</v>
      </c>
      <c r="O353" t="s">
        <v>12</v>
      </c>
      <c r="P353" s="1"/>
      <c r="Q353">
        <v>5</v>
      </c>
    </row>
    <row r="354" spans="1:17" x14ac:dyDescent="0.3">
      <c r="A354">
        <v>10039</v>
      </c>
      <c r="B354" t="s">
        <v>1280</v>
      </c>
      <c r="C354" t="s">
        <v>928</v>
      </c>
      <c r="D354" t="s">
        <v>923</v>
      </c>
      <c r="E354">
        <v>47</v>
      </c>
      <c r="F354" t="s">
        <v>918</v>
      </c>
      <c r="G354" s="1">
        <v>43196</v>
      </c>
      <c r="H354">
        <v>68958</v>
      </c>
      <c r="I354">
        <v>3860</v>
      </c>
      <c r="J354" t="s">
        <v>364</v>
      </c>
      <c r="K354">
        <v>9535039637</v>
      </c>
      <c r="L354" t="s">
        <v>9</v>
      </c>
      <c r="M354" t="s">
        <v>10</v>
      </c>
      <c r="N354" t="s">
        <v>19</v>
      </c>
      <c r="O354" t="s">
        <v>12</v>
      </c>
      <c r="P354" s="1"/>
      <c r="Q354">
        <v>3</v>
      </c>
    </row>
    <row r="355" spans="1:17" x14ac:dyDescent="0.3">
      <c r="A355">
        <v>10022</v>
      </c>
      <c r="B355" t="s">
        <v>1281</v>
      </c>
      <c r="C355" t="s">
        <v>1855</v>
      </c>
      <c r="D355" t="s">
        <v>926</v>
      </c>
      <c r="E355">
        <v>47</v>
      </c>
      <c r="F355" t="s">
        <v>921</v>
      </c>
      <c r="G355" s="1">
        <v>42869</v>
      </c>
      <c r="H355">
        <v>68985</v>
      </c>
      <c r="I355">
        <v>14557</v>
      </c>
      <c r="J355" t="s">
        <v>365</v>
      </c>
      <c r="K355">
        <v>9750198165</v>
      </c>
      <c r="L355" t="s">
        <v>9</v>
      </c>
      <c r="M355" t="s">
        <v>10</v>
      </c>
      <c r="N355" t="s">
        <v>11</v>
      </c>
      <c r="O355" t="s">
        <v>12</v>
      </c>
      <c r="P355" s="1"/>
      <c r="Q355">
        <v>5</v>
      </c>
    </row>
    <row r="356" spans="1:17" x14ac:dyDescent="0.3">
      <c r="A356">
        <v>10216</v>
      </c>
      <c r="B356" t="s">
        <v>1282</v>
      </c>
      <c r="C356" t="s">
        <v>928</v>
      </c>
      <c r="D356" t="s">
        <v>936</v>
      </c>
      <c r="E356">
        <v>24</v>
      </c>
      <c r="F356" t="s">
        <v>921</v>
      </c>
      <c r="G356" s="1">
        <v>43428</v>
      </c>
      <c r="H356">
        <v>69194</v>
      </c>
      <c r="I356">
        <v>15392</v>
      </c>
      <c r="J356" t="s">
        <v>366</v>
      </c>
      <c r="K356">
        <v>9900400127</v>
      </c>
      <c r="L356" t="s">
        <v>21</v>
      </c>
      <c r="M356" t="s">
        <v>22</v>
      </c>
      <c r="N356" t="s">
        <v>11</v>
      </c>
      <c r="O356" t="s">
        <v>23</v>
      </c>
      <c r="P356" s="1">
        <v>43579</v>
      </c>
      <c r="Q356">
        <v>5</v>
      </c>
    </row>
    <row r="357" spans="1:17" x14ac:dyDescent="0.3">
      <c r="A357">
        <v>10579</v>
      </c>
      <c r="B357" t="s">
        <v>1283</v>
      </c>
      <c r="C357" t="s">
        <v>1855</v>
      </c>
      <c r="D357" t="s">
        <v>936</v>
      </c>
      <c r="E357">
        <v>35</v>
      </c>
      <c r="F357" t="s">
        <v>921</v>
      </c>
      <c r="G357" s="1">
        <v>42835</v>
      </c>
      <c r="H357">
        <v>69257</v>
      </c>
      <c r="I357">
        <v>14716</v>
      </c>
      <c r="J357" t="s">
        <v>367</v>
      </c>
      <c r="K357">
        <v>9292910872</v>
      </c>
      <c r="L357" t="s">
        <v>9</v>
      </c>
      <c r="M357" t="s">
        <v>10</v>
      </c>
      <c r="N357" t="s">
        <v>16</v>
      </c>
      <c r="O357" t="s">
        <v>12</v>
      </c>
      <c r="P357" s="1"/>
      <c r="Q357">
        <v>2.5</v>
      </c>
    </row>
    <row r="358" spans="1:17" x14ac:dyDescent="0.3">
      <c r="A358">
        <v>10393</v>
      </c>
      <c r="B358" t="s">
        <v>1284</v>
      </c>
      <c r="C358" t="s">
        <v>925</v>
      </c>
      <c r="D358" t="s">
        <v>923</v>
      </c>
      <c r="E358">
        <v>40</v>
      </c>
      <c r="F358" t="s">
        <v>918</v>
      </c>
      <c r="G358" s="1">
        <v>45043</v>
      </c>
      <c r="H358">
        <v>69358</v>
      </c>
      <c r="I358">
        <v>424</v>
      </c>
      <c r="J358" t="s">
        <v>368</v>
      </c>
      <c r="K358">
        <v>9379224642</v>
      </c>
      <c r="L358" t="s">
        <v>9</v>
      </c>
      <c r="M358" t="s">
        <v>10</v>
      </c>
      <c r="N358" t="s">
        <v>11</v>
      </c>
      <c r="O358" t="s">
        <v>23</v>
      </c>
      <c r="P358" s="1">
        <v>46314</v>
      </c>
      <c r="Q358">
        <v>5</v>
      </c>
    </row>
    <row r="359" spans="1:17" x14ac:dyDescent="0.3">
      <c r="A359">
        <v>10586</v>
      </c>
      <c r="B359" t="s">
        <v>1285</v>
      </c>
      <c r="C359" t="s">
        <v>925</v>
      </c>
      <c r="D359" t="s">
        <v>917</v>
      </c>
      <c r="E359">
        <v>25</v>
      </c>
      <c r="F359" t="s">
        <v>921</v>
      </c>
      <c r="G359" s="1">
        <v>45205</v>
      </c>
      <c r="H359">
        <v>69594</v>
      </c>
      <c r="I359">
        <v>17285</v>
      </c>
      <c r="J359" t="s">
        <v>369</v>
      </c>
      <c r="K359">
        <v>9723627935</v>
      </c>
      <c r="L359" t="s">
        <v>37</v>
      </c>
      <c r="M359" t="s">
        <v>38</v>
      </c>
      <c r="N359" t="s">
        <v>19</v>
      </c>
      <c r="O359" t="s">
        <v>23</v>
      </c>
      <c r="P359" s="1">
        <v>45484</v>
      </c>
      <c r="Q359">
        <v>3</v>
      </c>
    </row>
    <row r="360" spans="1:17" x14ac:dyDescent="0.3">
      <c r="A360">
        <v>10635</v>
      </c>
      <c r="B360" t="s">
        <v>1286</v>
      </c>
      <c r="C360" t="s">
        <v>1855</v>
      </c>
      <c r="D360" t="s">
        <v>923</v>
      </c>
      <c r="F360" t="s">
        <v>921</v>
      </c>
      <c r="G360" s="1">
        <v>42961</v>
      </c>
      <c r="H360">
        <v>70060</v>
      </c>
      <c r="I360">
        <v>4917</v>
      </c>
      <c r="J360" t="s">
        <v>370</v>
      </c>
      <c r="K360">
        <v>9523072870</v>
      </c>
      <c r="L360" t="s">
        <v>37</v>
      </c>
      <c r="M360" t="s">
        <v>38</v>
      </c>
      <c r="N360" t="s">
        <v>19</v>
      </c>
      <c r="O360" t="s">
        <v>12</v>
      </c>
      <c r="P360" s="1"/>
      <c r="Q360">
        <v>3</v>
      </c>
    </row>
    <row r="361" spans="1:17" x14ac:dyDescent="0.3">
      <c r="A361">
        <v>10474</v>
      </c>
      <c r="B361" t="s">
        <v>1287</v>
      </c>
      <c r="C361" t="s">
        <v>1854</v>
      </c>
      <c r="D361" t="s">
        <v>917</v>
      </c>
      <c r="F361" t="s">
        <v>918</v>
      </c>
      <c r="G361" s="1">
        <v>44244</v>
      </c>
      <c r="H361">
        <v>70100</v>
      </c>
      <c r="I361">
        <v>2039</v>
      </c>
      <c r="J361" t="s">
        <v>371</v>
      </c>
      <c r="K361">
        <v>9824315508</v>
      </c>
      <c r="L361" t="s">
        <v>37</v>
      </c>
      <c r="M361" t="s">
        <v>38</v>
      </c>
      <c r="N361" t="s">
        <v>19</v>
      </c>
      <c r="O361" t="s">
        <v>12</v>
      </c>
      <c r="P361" s="1"/>
      <c r="Q361">
        <v>3</v>
      </c>
    </row>
    <row r="362" spans="1:17" x14ac:dyDescent="0.3">
      <c r="A362">
        <v>10082</v>
      </c>
      <c r="B362" t="s">
        <v>1288</v>
      </c>
      <c r="C362" t="s">
        <v>928</v>
      </c>
      <c r="D362" t="s">
        <v>917</v>
      </c>
      <c r="E362">
        <v>21</v>
      </c>
      <c r="F362" t="s">
        <v>918</v>
      </c>
      <c r="G362" s="1">
        <v>45226</v>
      </c>
      <c r="H362">
        <v>70107</v>
      </c>
      <c r="I362">
        <v>18664</v>
      </c>
      <c r="J362" t="s">
        <v>372</v>
      </c>
      <c r="K362">
        <v>9728634856</v>
      </c>
      <c r="L362" t="s">
        <v>14</v>
      </c>
      <c r="M362" t="s">
        <v>15</v>
      </c>
      <c r="N362" t="s">
        <v>19</v>
      </c>
      <c r="O362" t="s">
        <v>12</v>
      </c>
      <c r="P362" s="1"/>
      <c r="Q362">
        <v>3</v>
      </c>
    </row>
    <row r="363" spans="1:17" x14ac:dyDescent="0.3">
      <c r="A363">
        <v>10699</v>
      </c>
      <c r="B363" t="s">
        <v>1289</v>
      </c>
      <c r="C363" t="s">
        <v>928</v>
      </c>
      <c r="D363" t="s">
        <v>936</v>
      </c>
      <c r="E363">
        <v>40</v>
      </c>
      <c r="F363" t="s">
        <v>921</v>
      </c>
      <c r="G363" s="1">
        <v>43156</v>
      </c>
      <c r="H363">
        <v>70227</v>
      </c>
      <c r="I363">
        <v>12176</v>
      </c>
      <c r="J363" t="s">
        <v>373</v>
      </c>
      <c r="K363">
        <v>9395953996</v>
      </c>
      <c r="L363" t="s">
        <v>37</v>
      </c>
      <c r="M363" t="s">
        <v>38</v>
      </c>
      <c r="N363" t="s">
        <v>11</v>
      </c>
      <c r="O363" t="s">
        <v>12</v>
      </c>
      <c r="P363" s="1"/>
      <c r="Q363">
        <v>5</v>
      </c>
    </row>
    <row r="364" spans="1:17" x14ac:dyDescent="0.3">
      <c r="A364">
        <v>10111</v>
      </c>
      <c r="B364" t="s">
        <v>1290</v>
      </c>
      <c r="C364" t="s">
        <v>928</v>
      </c>
      <c r="D364" t="s">
        <v>917</v>
      </c>
      <c r="E364">
        <v>31</v>
      </c>
      <c r="F364" t="s">
        <v>918</v>
      </c>
      <c r="G364" s="1">
        <v>44541</v>
      </c>
      <c r="H364">
        <v>70390</v>
      </c>
      <c r="I364">
        <v>3032</v>
      </c>
      <c r="J364" t="s">
        <v>374</v>
      </c>
      <c r="K364">
        <v>9997342644</v>
      </c>
      <c r="L364" t="s">
        <v>9</v>
      </c>
      <c r="M364" t="s">
        <v>10</v>
      </c>
      <c r="N364" t="s">
        <v>19</v>
      </c>
      <c r="O364" t="s">
        <v>23</v>
      </c>
      <c r="P364" s="1">
        <v>44698</v>
      </c>
      <c r="Q364">
        <v>3</v>
      </c>
    </row>
    <row r="365" spans="1:17" x14ac:dyDescent="0.3">
      <c r="A365">
        <v>10341</v>
      </c>
      <c r="B365" t="s">
        <v>1291</v>
      </c>
      <c r="C365" t="s">
        <v>928</v>
      </c>
      <c r="D365" t="s">
        <v>926</v>
      </c>
      <c r="F365" t="s">
        <v>918</v>
      </c>
      <c r="G365" s="1">
        <v>42821</v>
      </c>
      <c r="H365">
        <v>70431</v>
      </c>
      <c r="I365">
        <v>13396</v>
      </c>
      <c r="J365" t="s">
        <v>375</v>
      </c>
      <c r="K365">
        <v>9791276725</v>
      </c>
      <c r="L365" t="s">
        <v>21</v>
      </c>
      <c r="M365" t="s">
        <v>22</v>
      </c>
      <c r="N365" t="s">
        <v>19</v>
      </c>
      <c r="O365" t="s">
        <v>23</v>
      </c>
      <c r="P365" s="1">
        <v>43078</v>
      </c>
      <c r="Q365">
        <v>3</v>
      </c>
    </row>
    <row r="366" spans="1:17" x14ac:dyDescent="0.3">
      <c r="A366">
        <v>10288</v>
      </c>
      <c r="B366" t="s">
        <v>1292</v>
      </c>
      <c r="C366" t="s">
        <v>1854</v>
      </c>
      <c r="D366" t="s">
        <v>939</v>
      </c>
      <c r="E366">
        <v>24</v>
      </c>
      <c r="F366" t="s">
        <v>918</v>
      </c>
      <c r="G366" s="1">
        <v>44884</v>
      </c>
      <c r="H366">
        <v>70455</v>
      </c>
      <c r="I366">
        <v>5619</v>
      </c>
      <c r="J366" t="s">
        <v>376</v>
      </c>
      <c r="K366">
        <v>9903202891</v>
      </c>
      <c r="L366" t="s">
        <v>9</v>
      </c>
      <c r="M366" t="s">
        <v>10</v>
      </c>
      <c r="N366" t="s">
        <v>16</v>
      </c>
      <c r="O366" t="s">
        <v>23</v>
      </c>
      <c r="P366" s="1">
        <v>45425</v>
      </c>
      <c r="Q366">
        <v>2.5</v>
      </c>
    </row>
    <row r="367" spans="1:17" x14ac:dyDescent="0.3">
      <c r="A367">
        <v>10226</v>
      </c>
      <c r="B367" t="s">
        <v>1293</v>
      </c>
      <c r="C367" t="s">
        <v>928</v>
      </c>
      <c r="D367" t="s">
        <v>917</v>
      </c>
      <c r="E367">
        <v>39</v>
      </c>
      <c r="F367" t="s">
        <v>918</v>
      </c>
      <c r="G367" s="1">
        <v>44686</v>
      </c>
      <c r="H367">
        <v>70549</v>
      </c>
      <c r="I367">
        <v>8061</v>
      </c>
      <c r="J367" t="s">
        <v>377</v>
      </c>
      <c r="K367">
        <v>9218141885</v>
      </c>
      <c r="L367" t="s">
        <v>25</v>
      </c>
      <c r="M367" t="s">
        <v>26</v>
      </c>
      <c r="N367" t="s">
        <v>19</v>
      </c>
      <c r="O367" t="s">
        <v>23</v>
      </c>
      <c r="P367" s="1">
        <v>44743</v>
      </c>
      <c r="Q367">
        <v>3</v>
      </c>
    </row>
    <row r="368" spans="1:17" x14ac:dyDescent="0.3">
      <c r="A368">
        <v>10096</v>
      </c>
      <c r="B368" t="s">
        <v>1294</v>
      </c>
      <c r="C368" t="s">
        <v>928</v>
      </c>
      <c r="D368" t="s">
        <v>939</v>
      </c>
      <c r="F368" t="s">
        <v>921</v>
      </c>
      <c r="G368" s="1">
        <v>44760</v>
      </c>
      <c r="H368">
        <v>70739</v>
      </c>
      <c r="I368">
        <v>5085</v>
      </c>
      <c r="J368" t="s">
        <v>378</v>
      </c>
      <c r="K368">
        <v>9268437856</v>
      </c>
      <c r="L368" t="s">
        <v>37</v>
      </c>
      <c r="M368" t="s">
        <v>38</v>
      </c>
      <c r="N368" t="s">
        <v>16</v>
      </c>
      <c r="O368" t="s">
        <v>12</v>
      </c>
      <c r="P368" s="1"/>
      <c r="Q368">
        <v>2.5</v>
      </c>
    </row>
    <row r="369" spans="1:17" x14ac:dyDescent="0.3">
      <c r="A369">
        <v>10323</v>
      </c>
      <c r="B369" t="s">
        <v>1295</v>
      </c>
      <c r="C369" t="s">
        <v>1855</v>
      </c>
      <c r="D369" t="s">
        <v>939</v>
      </c>
      <c r="E369">
        <v>36</v>
      </c>
      <c r="F369" t="s">
        <v>921</v>
      </c>
      <c r="G369" s="1">
        <v>42500</v>
      </c>
      <c r="H369">
        <v>70911</v>
      </c>
      <c r="I369">
        <v>4337</v>
      </c>
      <c r="J369" t="s">
        <v>379</v>
      </c>
      <c r="K369">
        <v>9584020043</v>
      </c>
      <c r="L369" t="s">
        <v>14</v>
      </c>
      <c r="M369" t="s">
        <v>15</v>
      </c>
      <c r="N369" t="s">
        <v>16</v>
      </c>
      <c r="O369" t="s">
        <v>12</v>
      </c>
      <c r="P369" s="1"/>
      <c r="Q369">
        <v>2.5</v>
      </c>
    </row>
    <row r="370" spans="1:17" x14ac:dyDescent="0.3">
      <c r="A370">
        <v>10172</v>
      </c>
      <c r="B370" t="s">
        <v>1296</v>
      </c>
      <c r="C370" t="s">
        <v>928</v>
      </c>
      <c r="D370" t="s">
        <v>936</v>
      </c>
      <c r="E370">
        <v>59</v>
      </c>
      <c r="F370" t="s">
        <v>918</v>
      </c>
      <c r="G370" s="1">
        <v>43300</v>
      </c>
      <c r="H370">
        <v>71116</v>
      </c>
      <c r="I370">
        <v>40</v>
      </c>
      <c r="J370" t="s">
        <v>380</v>
      </c>
      <c r="K370">
        <v>9116754422</v>
      </c>
      <c r="L370" t="s">
        <v>9</v>
      </c>
      <c r="M370" t="s">
        <v>10</v>
      </c>
      <c r="N370" t="s">
        <v>16</v>
      </c>
      <c r="O370" t="s">
        <v>23</v>
      </c>
      <c r="P370" s="1">
        <v>44132</v>
      </c>
      <c r="Q370">
        <v>2.5</v>
      </c>
    </row>
    <row r="371" spans="1:17" x14ac:dyDescent="0.3">
      <c r="A371">
        <v>10572</v>
      </c>
      <c r="B371" t="s">
        <v>1297</v>
      </c>
      <c r="C371" t="s">
        <v>928</v>
      </c>
      <c r="D371" t="s">
        <v>923</v>
      </c>
      <c r="E371">
        <v>54</v>
      </c>
      <c r="F371" t="s">
        <v>921</v>
      </c>
      <c r="G371" s="1">
        <v>42551</v>
      </c>
      <c r="H371">
        <v>71144</v>
      </c>
      <c r="I371">
        <v>17021</v>
      </c>
      <c r="J371" t="s">
        <v>381</v>
      </c>
      <c r="K371">
        <v>9234946825</v>
      </c>
      <c r="L371" t="s">
        <v>14</v>
      </c>
      <c r="M371" t="s">
        <v>15</v>
      </c>
      <c r="N371" t="s">
        <v>11</v>
      </c>
      <c r="O371" t="s">
        <v>12</v>
      </c>
      <c r="P371" s="1"/>
      <c r="Q371">
        <v>5</v>
      </c>
    </row>
    <row r="372" spans="1:17" x14ac:dyDescent="0.3">
      <c r="A372">
        <v>10248</v>
      </c>
      <c r="B372" t="s">
        <v>1298</v>
      </c>
      <c r="C372" t="s">
        <v>928</v>
      </c>
      <c r="D372" t="s">
        <v>926</v>
      </c>
      <c r="E372">
        <v>23</v>
      </c>
      <c r="F372" t="s">
        <v>921</v>
      </c>
      <c r="G372" s="1">
        <v>45711</v>
      </c>
      <c r="H372">
        <v>71752</v>
      </c>
      <c r="I372">
        <v>3698</v>
      </c>
      <c r="J372" t="s">
        <v>382</v>
      </c>
      <c r="K372">
        <v>9563247241</v>
      </c>
      <c r="L372" t="s">
        <v>25</v>
      </c>
      <c r="M372" t="s">
        <v>26</v>
      </c>
      <c r="N372" t="s">
        <v>16</v>
      </c>
      <c r="O372" t="s">
        <v>12</v>
      </c>
      <c r="P372" s="1"/>
      <c r="Q372">
        <v>2.5</v>
      </c>
    </row>
    <row r="373" spans="1:17" x14ac:dyDescent="0.3">
      <c r="A373">
        <v>10640</v>
      </c>
      <c r="B373" t="s">
        <v>1299</v>
      </c>
      <c r="C373" t="s">
        <v>1855</v>
      </c>
      <c r="D373" t="s">
        <v>917</v>
      </c>
      <c r="E373">
        <v>38</v>
      </c>
      <c r="F373" t="s">
        <v>918</v>
      </c>
      <c r="G373" s="1">
        <v>45816</v>
      </c>
      <c r="H373">
        <v>72047</v>
      </c>
      <c r="I373">
        <v>4185</v>
      </c>
      <c r="J373" t="s">
        <v>383</v>
      </c>
      <c r="K373">
        <v>9387546749</v>
      </c>
      <c r="L373" t="s">
        <v>9</v>
      </c>
      <c r="M373" t="s">
        <v>10</v>
      </c>
      <c r="N373" t="s">
        <v>19</v>
      </c>
      <c r="O373" t="s">
        <v>12</v>
      </c>
      <c r="P373" s="1"/>
      <c r="Q373">
        <v>3</v>
      </c>
    </row>
    <row r="374" spans="1:17" x14ac:dyDescent="0.3">
      <c r="A374">
        <v>10403</v>
      </c>
      <c r="B374" t="s">
        <v>1300</v>
      </c>
      <c r="C374" t="s">
        <v>1854</v>
      </c>
      <c r="D374" t="s">
        <v>917</v>
      </c>
      <c r="E374">
        <v>54</v>
      </c>
      <c r="F374" t="s">
        <v>918</v>
      </c>
      <c r="G374" s="1">
        <v>45612</v>
      </c>
      <c r="H374">
        <v>72059</v>
      </c>
      <c r="I374">
        <v>17676</v>
      </c>
      <c r="J374" t="s">
        <v>384</v>
      </c>
      <c r="K374">
        <v>9518532588</v>
      </c>
      <c r="L374" t="s">
        <v>25</v>
      </c>
      <c r="M374" t="s">
        <v>26</v>
      </c>
      <c r="N374" t="s">
        <v>16</v>
      </c>
      <c r="O374" t="s">
        <v>23</v>
      </c>
      <c r="P374" s="1">
        <v>46358</v>
      </c>
      <c r="Q374">
        <v>2.5</v>
      </c>
    </row>
    <row r="375" spans="1:17" x14ac:dyDescent="0.3">
      <c r="A375">
        <v>10089</v>
      </c>
      <c r="B375" t="s">
        <v>1301</v>
      </c>
      <c r="C375" t="s">
        <v>920</v>
      </c>
      <c r="D375" t="s">
        <v>926</v>
      </c>
      <c r="E375">
        <v>20</v>
      </c>
      <c r="F375" t="s">
        <v>921</v>
      </c>
      <c r="G375" s="1">
        <v>45554</v>
      </c>
      <c r="H375">
        <v>72080</v>
      </c>
      <c r="I375">
        <v>11671</v>
      </c>
      <c r="J375" t="s">
        <v>385</v>
      </c>
      <c r="K375">
        <v>9976596214</v>
      </c>
      <c r="L375" t="s">
        <v>9</v>
      </c>
      <c r="M375" t="s">
        <v>10</v>
      </c>
      <c r="N375" t="s">
        <v>19</v>
      </c>
      <c r="O375" t="s">
        <v>12</v>
      </c>
      <c r="P375" s="1"/>
      <c r="Q375">
        <v>3</v>
      </c>
    </row>
    <row r="376" spans="1:17" x14ac:dyDescent="0.3">
      <c r="A376">
        <v>10384</v>
      </c>
      <c r="B376" t="s">
        <v>1302</v>
      </c>
      <c r="C376" t="s">
        <v>928</v>
      </c>
      <c r="D376" t="s">
        <v>936</v>
      </c>
      <c r="E376">
        <v>25</v>
      </c>
      <c r="F376" t="s">
        <v>918</v>
      </c>
      <c r="G376" s="1">
        <v>45118</v>
      </c>
      <c r="H376">
        <v>72272</v>
      </c>
      <c r="I376">
        <v>952</v>
      </c>
      <c r="J376" t="s">
        <v>386</v>
      </c>
      <c r="K376">
        <v>9921377120</v>
      </c>
      <c r="L376" t="s">
        <v>25</v>
      </c>
      <c r="M376" t="s">
        <v>26</v>
      </c>
      <c r="N376" t="s">
        <v>19</v>
      </c>
      <c r="O376" t="s">
        <v>12</v>
      </c>
      <c r="P376" s="1"/>
      <c r="Q376">
        <v>3</v>
      </c>
    </row>
    <row r="377" spans="1:17" x14ac:dyDescent="0.3">
      <c r="A377">
        <v>10522</v>
      </c>
      <c r="B377" t="s">
        <v>1303</v>
      </c>
      <c r="C377" t="s">
        <v>1854</v>
      </c>
      <c r="D377" t="s">
        <v>939</v>
      </c>
      <c r="E377">
        <v>46</v>
      </c>
      <c r="F377" t="s">
        <v>921</v>
      </c>
      <c r="G377" s="1">
        <v>43382</v>
      </c>
      <c r="H377">
        <v>72293</v>
      </c>
      <c r="I377">
        <v>155</v>
      </c>
      <c r="J377" t="s">
        <v>387</v>
      </c>
      <c r="K377">
        <v>9360520740</v>
      </c>
      <c r="L377" t="s">
        <v>14</v>
      </c>
      <c r="M377" t="s">
        <v>15</v>
      </c>
      <c r="N377" t="s">
        <v>16</v>
      </c>
      <c r="O377" t="s">
        <v>12</v>
      </c>
      <c r="P377" s="1"/>
      <c r="Q377">
        <v>2.5</v>
      </c>
    </row>
    <row r="378" spans="1:17" x14ac:dyDescent="0.3">
      <c r="A378">
        <v>10410</v>
      </c>
      <c r="B378" t="s">
        <v>1304</v>
      </c>
      <c r="C378" t="s">
        <v>1854</v>
      </c>
      <c r="D378" t="s">
        <v>917</v>
      </c>
      <c r="E378">
        <v>39</v>
      </c>
      <c r="F378" t="s">
        <v>921</v>
      </c>
      <c r="G378" s="1">
        <v>45602</v>
      </c>
      <c r="H378">
        <v>72408</v>
      </c>
      <c r="I378">
        <v>8606</v>
      </c>
      <c r="J378" t="s">
        <v>388</v>
      </c>
      <c r="K378">
        <v>9014742976</v>
      </c>
      <c r="L378" t="s">
        <v>37</v>
      </c>
      <c r="M378" t="s">
        <v>38</v>
      </c>
      <c r="N378" t="s">
        <v>16</v>
      </c>
      <c r="O378" t="s">
        <v>12</v>
      </c>
      <c r="P378" s="1"/>
      <c r="Q378">
        <v>2.5</v>
      </c>
    </row>
    <row r="379" spans="1:17" x14ac:dyDescent="0.3">
      <c r="A379">
        <v>10627</v>
      </c>
      <c r="B379" t="s">
        <v>1305</v>
      </c>
      <c r="C379" t="s">
        <v>928</v>
      </c>
      <c r="D379" t="s">
        <v>936</v>
      </c>
      <c r="E379">
        <v>33</v>
      </c>
      <c r="F379" t="s">
        <v>921</v>
      </c>
      <c r="G379" s="1">
        <v>43467</v>
      </c>
      <c r="H379">
        <v>72630</v>
      </c>
      <c r="I379">
        <v>3996</v>
      </c>
      <c r="J379" t="s">
        <v>389</v>
      </c>
      <c r="K379">
        <v>9350925407</v>
      </c>
      <c r="L379" t="s">
        <v>9</v>
      </c>
      <c r="M379" t="s">
        <v>10</v>
      </c>
      <c r="N379" t="s">
        <v>11</v>
      </c>
      <c r="O379" t="s">
        <v>12</v>
      </c>
      <c r="P379" s="1"/>
      <c r="Q379">
        <v>5</v>
      </c>
    </row>
    <row r="380" spans="1:17" x14ac:dyDescent="0.3">
      <c r="A380">
        <v>10514</v>
      </c>
      <c r="B380" t="s">
        <v>1306</v>
      </c>
      <c r="C380" t="s">
        <v>920</v>
      </c>
      <c r="D380" t="s">
        <v>926</v>
      </c>
      <c r="E380">
        <v>52</v>
      </c>
      <c r="F380" t="s">
        <v>918</v>
      </c>
      <c r="G380" s="1">
        <v>45587</v>
      </c>
      <c r="H380">
        <v>72753</v>
      </c>
      <c r="I380">
        <v>16341</v>
      </c>
      <c r="J380" t="s">
        <v>47</v>
      </c>
      <c r="K380">
        <v>9843824023</v>
      </c>
      <c r="L380" t="s">
        <v>37</v>
      </c>
      <c r="M380" t="s">
        <v>38</v>
      </c>
      <c r="N380" t="s">
        <v>19</v>
      </c>
      <c r="O380" t="s">
        <v>23</v>
      </c>
      <c r="P380" s="1">
        <v>45790</v>
      </c>
      <c r="Q380">
        <v>3</v>
      </c>
    </row>
    <row r="381" spans="1:17" x14ac:dyDescent="0.3">
      <c r="A381">
        <v>10991</v>
      </c>
      <c r="B381" t="s">
        <v>1307</v>
      </c>
      <c r="C381" t="s">
        <v>928</v>
      </c>
      <c r="D381" t="s">
        <v>936</v>
      </c>
      <c r="E381">
        <v>35</v>
      </c>
      <c r="F381" t="s">
        <v>918</v>
      </c>
      <c r="G381" s="1">
        <v>43337</v>
      </c>
      <c r="H381">
        <v>72905</v>
      </c>
      <c r="I381">
        <v>6485</v>
      </c>
      <c r="J381" t="s">
        <v>390</v>
      </c>
      <c r="K381">
        <v>9970804393</v>
      </c>
      <c r="L381" t="s">
        <v>21</v>
      </c>
      <c r="M381" t="s">
        <v>22</v>
      </c>
      <c r="N381" t="s">
        <v>11</v>
      </c>
      <c r="O381" t="s">
        <v>12</v>
      </c>
      <c r="P381" s="1"/>
      <c r="Q381">
        <v>5</v>
      </c>
    </row>
    <row r="382" spans="1:17" x14ac:dyDescent="0.3">
      <c r="A382">
        <v>10154</v>
      </c>
      <c r="B382" t="s">
        <v>1308</v>
      </c>
      <c r="C382" t="s">
        <v>1854</v>
      </c>
      <c r="D382" t="s">
        <v>936</v>
      </c>
      <c r="E382">
        <v>37</v>
      </c>
      <c r="F382" t="s">
        <v>921</v>
      </c>
      <c r="G382" s="1">
        <v>42669</v>
      </c>
      <c r="H382">
        <v>73077</v>
      </c>
      <c r="I382">
        <v>13481</v>
      </c>
      <c r="J382" t="s">
        <v>391</v>
      </c>
      <c r="K382">
        <v>9992854050</v>
      </c>
      <c r="L382" t="s">
        <v>25</v>
      </c>
      <c r="M382" t="s">
        <v>26</v>
      </c>
      <c r="N382" t="s">
        <v>11</v>
      </c>
      <c r="O382" t="s">
        <v>23</v>
      </c>
      <c r="P382" s="1">
        <v>43794</v>
      </c>
      <c r="Q382">
        <v>5</v>
      </c>
    </row>
    <row r="383" spans="1:17" x14ac:dyDescent="0.3">
      <c r="A383">
        <v>10085</v>
      </c>
      <c r="B383" t="s">
        <v>1309</v>
      </c>
      <c r="C383" t="s">
        <v>1854</v>
      </c>
      <c r="D383" t="s">
        <v>917</v>
      </c>
      <c r="E383">
        <v>60</v>
      </c>
      <c r="F383" t="s">
        <v>918</v>
      </c>
      <c r="G383" s="1">
        <v>43631</v>
      </c>
      <c r="H383">
        <v>73190</v>
      </c>
      <c r="I383">
        <v>10418</v>
      </c>
      <c r="J383" t="s">
        <v>392</v>
      </c>
      <c r="K383">
        <v>9052799122</v>
      </c>
      <c r="L383" t="s">
        <v>14</v>
      </c>
      <c r="M383" t="s">
        <v>15</v>
      </c>
      <c r="N383" t="s">
        <v>11</v>
      </c>
      <c r="O383" t="s">
        <v>12</v>
      </c>
      <c r="P383" s="1"/>
      <c r="Q383">
        <v>5</v>
      </c>
    </row>
    <row r="384" spans="1:17" x14ac:dyDescent="0.3">
      <c r="A384">
        <v>10465</v>
      </c>
      <c r="B384" t="s">
        <v>1310</v>
      </c>
      <c r="C384" t="s">
        <v>925</v>
      </c>
      <c r="D384" t="s">
        <v>939</v>
      </c>
      <c r="E384">
        <v>47</v>
      </c>
      <c r="F384" t="s">
        <v>918</v>
      </c>
      <c r="G384" s="1">
        <v>42988</v>
      </c>
      <c r="H384">
        <v>73277</v>
      </c>
      <c r="I384">
        <v>753</v>
      </c>
      <c r="J384" t="s">
        <v>393</v>
      </c>
      <c r="K384">
        <v>9779744173</v>
      </c>
      <c r="L384" t="s">
        <v>9</v>
      </c>
      <c r="M384" t="s">
        <v>10</v>
      </c>
      <c r="N384" t="s">
        <v>16</v>
      </c>
      <c r="O384" t="s">
        <v>12</v>
      </c>
      <c r="P384" s="1"/>
      <c r="Q384">
        <v>2.5</v>
      </c>
    </row>
    <row r="385" spans="1:17" x14ac:dyDescent="0.3">
      <c r="A385">
        <v>10856</v>
      </c>
      <c r="B385" t="s">
        <v>1311</v>
      </c>
      <c r="C385" t="s">
        <v>920</v>
      </c>
      <c r="D385" t="s">
        <v>936</v>
      </c>
      <c r="E385">
        <v>43</v>
      </c>
      <c r="F385" t="s">
        <v>921</v>
      </c>
      <c r="G385" s="1">
        <v>43946</v>
      </c>
      <c r="H385">
        <v>73331</v>
      </c>
      <c r="I385">
        <v>4245</v>
      </c>
      <c r="J385" t="s">
        <v>394</v>
      </c>
      <c r="K385">
        <v>9522067670</v>
      </c>
      <c r="L385" t="s">
        <v>14</v>
      </c>
      <c r="M385" t="s">
        <v>15</v>
      </c>
      <c r="N385" t="s">
        <v>16</v>
      </c>
      <c r="O385" t="s">
        <v>12</v>
      </c>
      <c r="P385" s="1"/>
      <c r="Q385">
        <v>2.5</v>
      </c>
    </row>
    <row r="386" spans="1:17" x14ac:dyDescent="0.3">
      <c r="A386">
        <v>10605</v>
      </c>
      <c r="B386" t="s">
        <v>1312</v>
      </c>
      <c r="C386" t="s">
        <v>1854</v>
      </c>
      <c r="D386" t="s">
        <v>939</v>
      </c>
      <c r="E386">
        <v>45</v>
      </c>
      <c r="F386" t="s">
        <v>921</v>
      </c>
      <c r="G386" s="1">
        <v>44057</v>
      </c>
      <c r="H386">
        <v>73463</v>
      </c>
      <c r="I386">
        <v>11277</v>
      </c>
      <c r="J386" t="s">
        <v>395</v>
      </c>
      <c r="L386" t="s">
        <v>37</v>
      </c>
      <c r="M386" t="s">
        <v>38</v>
      </c>
      <c r="N386" t="s">
        <v>19</v>
      </c>
      <c r="O386" t="s">
        <v>12</v>
      </c>
      <c r="P386" s="1"/>
      <c r="Q386">
        <v>3</v>
      </c>
    </row>
    <row r="387" spans="1:17" x14ac:dyDescent="0.3">
      <c r="A387">
        <v>10696</v>
      </c>
      <c r="B387" t="s">
        <v>1313</v>
      </c>
      <c r="C387" t="s">
        <v>1855</v>
      </c>
      <c r="D387" t="s">
        <v>923</v>
      </c>
      <c r="E387">
        <v>45</v>
      </c>
      <c r="F387" t="s">
        <v>921</v>
      </c>
      <c r="G387" s="1">
        <v>44166</v>
      </c>
      <c r="H387">
        <v>73484</v>
      </c>
      <c r="I387">
        <v>18954</v>
      </c>
      <c r="J387" t="s">
        <v>396</v>
      </c>
      <c r="K387">
        <v>9164371510</v>
      </c>
      <c r="L387" t="s">
        <v>37</v>
      </c>
      <c r="M387" t="s">
        <v>38</v>
      </c>
      <c r="N387" t="s">
        <v>19</v>
      </c>
      <c r="O387" t="s">
        <v>12</v>
      </c>
      <c r="P387" s="1"/>
      <c r="Q387">
        <v>3</v>
      </c>
    </row>
    <row r="388" spans="1:17" x14ac:dyDescent="0.3">
      <c r="A388">
        <v>10589</v>
      </c>
      <c r="B388" t="s">
        <v>1314</v>
      </c>
      <c r="C388" t="s">
        <v>920</v>
      </c>
      <c r="D388" t="s">
        <v>936</v>
      </c>
      <c r="E388">
        <v>53</v>
      </c>
      <c r="F388" t="s">
        <v>918</v>
      </c>
      <c r="G388" s="1">
        <v>44633</v>
      </c>
      <c r="H388">
        <v>73572</v>
      </c>
      <c r="I388">
        <v>3781</v>
      </c>
      <c r="J388" t="s">
        <v>397</v>
      </c>
      <c r="K388">
        <v>9746183497</v>
      </c>
      <c r="L388" t="s">
        <v>25</v>
      </c>
      <c r="M388" t="s">
        <v>26</v>
      </c>
      <c r="N388" t="s">
        <v>16</v>
      </c>
      <c r="O388" t="s">
        <v>23</v>
      </c>
      <c r="P388" s="1">
        <v>45361</v>
      </c>
      <c r="Q388">
        <v>2.5</v>
      </c>
    </row>
    <row r="389" spans="1:17" x14ac:dyDescent="0.3">
      <c r="A389">
        <v>10423</v>
      </c>
      <c r="B389" t="s">
        <v>1315</v>
      </c>
      <c r="C389" t="s">
        <v>1854</v>
      </c>
      <c r="D389" t="s">
        <v>936</v>
      </c>
      <c r="E389">
        <v>58</v>
      </c>
      <c r="F389" t="s">
        <v>918</v>
      </c>
      <c r="G389" s="1">
        <v>42971</v>
      </c>
      <c r="H389">
        <v>73718</v>
      </c>
      <c r="I389">
        <v>837</v>
      </c>
      <c r="J389" t="s">
        <v>398</v>
      </c>
      <c r="K389">
        <v>9383199408</v>
      </c>
      <c r="L389" t="s">
        <v>25</v>
      </c>
      <c r="M389" t="s">
        <v>26</v>
      </c>
      <c r="N389" t="s">
        <v>16</v>
      </c>
      <c r="O389" t="s">
        <v>23</v>
      </c>
      <c r="P389" s="1">
        <v>44058</v>
      </c>
      <c r="Q389">
        <v>2.5</v>
      </c>
    </row>
    <row r="390" spans="1:17" x14ac:dyDescent="0.3">
      <c r="A390">
        <v>10527</v>
      </c>
      <c r="B390" t="s">
        <v>1316</v>
      </c>
      <c r="C390" t="s">
        <v>1855</v>
      </c>
      <c r="D390" t="s">
        <v>917</v>
      </c>
      <c r="E390">
        <v>44</v>
      </c>
      <c r="F390" t="s">
        <v>918</v>
      </c>
      <c r="G390" s="1">
        <v>45554</v>
      </c>
      <c r="H390">
        <v>73765</v>
      </c>
      <c r="I390">
        <v>8467</v>
      </c>
      <c r="J390" t="s">
        <v>399</v>
      </c>
      <c r="K390">
        <v>9406823521</v>
      </c>
      <c r="L390" t="s">
        <v>14</v>
      </c>
      <c r="M390" t="s">
        <v>15</v>
      </c>
      <c r="N390" t="s">
        <v>16</v>
      </c>
      <c r="O390" t="s">
        <v>12</v>
      </c>
      <c r="P390" s="1"/>
      <c r="Q390">
        <v>2.5</v>
      </c>
    </row>
    <row r="391" spans="1:17" x14ac:dyDescent="0.3">
      <c r="A391">
        <v>10593</v>
      </c>
      <c r="B391" t="s">
        <v>1317</v>
      </c>
      <c r="C391" t="s">
        <v>1854</v>
      </c>
      <c r="D391" t="s">
        <v>939</v>
      </c>
      <c r="E391">
        <v>42</v>
      </c>
      <c r="F391" t="s">
        <v>921</v>
      </c>
      <c r="G391" s="1">
        <v>43279</v>
      </c>
      <c r="H391">
        <v>74035</v>
      </c>
      <c r="I391">
        <v>5964</v>
      </c>
      <c r="J391" t="s">
        <v>400</v>
      </c>
      <c r="K391">
        <v>9955277849</v>
      </c>
      <c r="L391" t="s">
        <v>9</v>
      </c>
      <c r="M391" t="s">
        <v>10</v>
      </c>
      <c r="N391" t="s">
        <v>16</v>
      </c>
      <c r="O391" t="s">
        <v>23</v>
      </c>
      <c r="P391" s="1">
        <v>44192</v>
      </c>
      <c r="Q391">
        <v>2.5</v>
      </c>
    </row>
    <row r="392" spans="1:17" x14ac:dyDescent="0.3">
      <c r="A392">
        <v>10967</v>
      </c>
      <c r="B392" t="s">
        <v>1318</v>
      </c>
      <c r="C392" t="s">
        <v>1855</v>
      </c>
      <c r="D392" t="s">
        <v>923</v>
      </c>
      <c r="E392">
        <v>29</v>
      </c>
      <c r="F392" t="s">
        <v>918</v>
      </c>
      <c r="G392" s="1">
        <v>44651</v>
      </c>
      <c r="H392">
        <v>74208</v>
      </c>
      <c r="I392">
        <v>14236</v>
      </c>
      <c r="J392" t="s">
        <v>401</v>
      </c>
      <c r="K392">
        <v>9272556458</v>
      </c>
      <c r="L392" t="s">
        <v>9</v>
      </c>
      <c r="M392" t="s">
        <v>10</v>
      </c>
      <c r="N392" t="s">
        <v>19</v>
      </c>
      <c r="O392" t="s">
        <v>23</v>
      </c>
      <c r="P392" s="1">
        <v>45965</v>
      </c>
      <c r="Q392">
        <v>3</v>
      </c>
    </row>
    <row r="393" spans="1:17" x14ac:dyDescent="0.3">
      <c r="A393">
        <v>10497</v>
      </c>
      <c r="B393" t="s">
        <v>1319</v>
      </c>
      <c r="C393" t="s">
        <v>925</v>
      </c>
      <c r="D393" t="s">
        <v>936</v>
      </c>
      <c r="E393">
        <v>41</v>
      </c>
      <c r="F393" t="s">
        <v>921</v>
      </c>
      <c r="G393" s="1">
        <v>44608</v>
      </c>
      <c r="H393">
        <v>74382</v>
      </c>
      <c r="I393">
        <v>2884</v>
      </c>
      <c r="J393" t="s">
        <v>402</v>
      </c>
      <c r="K393">
        <v>9633319760</v>
      </c>
      <c r="L393" t="s">
        <v>25</v>
      </c>
      <c r="M393" t="s">
        <v>26</v>
      </c>
      <c r="N393" t="s">
        <v>19</v>
      </c>
      <c r="O393" t="s">
        <v>12</v>
      </c>
      <c r="P393" s="1"/>
      <c r="Q393">
        <v>3</v>
      </c>
    </row>
    <row r="394" spans="1:17" x14ac:dyDescent="0.3">
      <c r="A394">
        <v>10059</v>
      </c>
      <c r="B394" t="s">
        <v>1320</v>
      </c>
      <c r="C394" t="s">
        <v>925</v>
      </c>
      <c r="D394" t="s">
        <v>939</v>
      </c>
      <c r="E394">
        <v>23</v>
      </c>
      <c r="F394" t="s">
        <v>918</v>
      </c>
      <c r="G394" s="1">
        <v>45823</v>
      </c>
      <c r="H394">
        <v>74733</v>
      </c>
      <c r="I394">
        <v>17658</v>
      </c>
      <c r="J394" t="s">
        <v>403</v>
      </c>
      <c r="K394">
        <v>9465584731</v>
      </c>
      <c r="L394" t="s">
        <v>14</v>
      </c>
      <c r="M394" t="s">
        <v>15</v>
      </c>
      <c r="N394" t="s">
        <v>11</v>
      </c>
      <c r="O394" t="s">
        <v>12</v>
      </c>
      <c r="P394" s="1"/>
      <c r="Q394">
        <v>5</v>
      </c>
    </row>
    <row r="395" spans="1:17" x14ac:dyDescent="0.3">
      <c r="A395">
        <v>10685</v>
      </c>
      <c r="B395" t="s">
        <v>1321</v>
      </c>
      <c r="C395" t="s">
        <v>1855</v>
      </c>
      <c r="D395" t="s">
        <v>917</v>
      </c>
      <c r="E395">
        <v>24</v>
      </c>
      <c r="F395" t="s">
        <v>918</v>
      </c>
      <c r="G395" s="1">
        <v>43649</v>
      </c>
      <c r="H395">
        <v>75250</v>
      </c>
      <c r="I395">
        <v>11396</v>
      </c>
      <c r="J395" t="s">
        <v>404</v>
      </c>
      <c r="K395">
        <v>9359081050</v>
      </c>
      <c r="L395" t="s">
        <v>25</v>
      </c>
      <c r="M395" t="s">
        <v>26</v>
      </c>
      <c r="N395" t="s">
        <v>19</v>
      </c>
      <c r="O395" t="s">
        <v>23</v>
      </c>
      <c r="P395" s="1">
        <v>44460</v>
      </c>
      <c r="Q395">
        <v>3</v>
      </c>
    </row>
    <row r="396" spans="1:17" x14ac:dyDescent="0.3">
      <c r="A396">
        <v>10496</v>
      </c>
      <c r="B396" t="s">
        <v>1322</v>
      </c>
      <c r="C396" t="s">
        <v>1855</v>
      </c>
      <c r="D396" t="s">
        <v>917</v>
      </c>
      <c r="E396">
        <v>35</v>
      </c>
      <c r="F396" t="s">
        <v>918</v>
      </c>
      <c r="G396" s="1">
        <v>44135</v>
      </c>
      <c r="H396">
        <v>75734</v>
      </c>
      <c r="I396">
        <v>6777</v>
      </c>
      <c r="J396" t="s">
        <v>405</v>
      </c>
      <c r="K396">
        <v>9686009579</v>
      </c>
      <c r="L396" t="s">
        <v>9</v>
      </c>
      <c r="M396" t="s">
        <v>10</v>
      </c>
      <c r="N396" t="s">
        <v>16</v>
      </c>
      <c r="O396" t="s">
        <v>23</v>
      </c>
      <c r="P396" s="1">
        <v>45111</v>
      </c>
      <c r="Q396">
        <v>2.5</v>
      </c>
    </row>
    <row r="397" spans="1:17" x14ac:dyDescent="0.3">
      <c r="A397">
        <v>10152</v>
      </c>
      <c r="B397" t="s">
        <v>1323</v>
      </c>
      <c r="C397" t="s">
        <v>1855</v>
      </c>
      <c r="D397" t="s">
        <v>939</v>
      </c>
      <c r="E397">
        <v>44</v>
      </c>
      <c r="F397" t="s">
        <v>921</v>
      </c>
      <c r="G397" s="1">
        <v>44292</v>
      </c>
      <c r="H397">
        <v>76029</v>
      </c>
      <c r="I397">
        <v>11277</v>
      </c>
      <c r="J397" t="s">
        <v>406</v>
      </c>
      <c r="K397">
        <v>9842259835</v>
      </c>
      <c r="L397" t="s">
        <v>9</v>
      </c>
      <c r="M397" t="s">
        <v>10</v>
      </c>
      <c r="N397" t="s">
        <v>19</v>
      </c>
      <c r="O397" t="s">
        <v>12</v>
      </c>
      <c r="P397" s="1"/>
      <c r="Q397">
        <v>3</v>
      </c>
    </row>
    <row r="398" spans="1:17" x14ac:dyDescent="0.3">
      <c r="A398">
        <v>10099</v>
      </c>
      <c r="B398" t="s">
        <v>1324</v>
      </c>
      <c r="C398" t="s">
        <v>1854</v>
      </c>
      <c r="D398" t="s">
        <v>926</v>
      </c>
      <c r="E398">
        <v>31</v>
      </c>
      <c r="F398" t="s">
        <v>921</v>
      </c>
      <c r="G398" s="1">
        <v>45418</v>
      </c>
      <c r="H398">
        <v>76036</v>
      </c>
      <c r="I398">
        <v>6015</v>
      </c>
      <c r="J398" t="s">
        <v>407</v>
      </c>
      <c r="K398">
        <v>9376859520</v>
      </c>
      <c r="L398" t="s">
        <v>25</v>
      </c>
      <c r="M398" t="s">
        <v>26</v>
      </c>
      <c r="N398" t="s">
        <v>16</v>
      </c>
      <c r="O398" t="s">
        <v>12</v>
      </c>
      <c r="P398" s="1"/>
      <c r="Q398">
        <v>2.5</v>
      </c>
    </row>
    <row r="399" spans="1:17" x14ac:dyDescent="0.3">
      <c r="A399">
        <v>10290</v>
      </c>
      <c r="B399" t="s">
        <v>1325</v>
      </c>
      <c r="C399" t="s">
        <v>1854</v>
      </c>
      <c r="D399" t="s">
        <v>923</v>
      </c>
      <c r="E399">
        <v>37</v>
      </c>
      <c r="F399" t="s">
        <v>918</v>
      </c>
      <c r="G399" s="1">
        <v>45556</v>
      </c>
      <c r="H399">
        <v>76166</v>
      </c>
      <c r="I399">
        <v>10676</v>
      </c>
      <c r="J399" t="s">
        <v>408</v>
      </c>
      <c r="K399">
        <v>9703033623</v>
      </c>
      <c r="L399" t="s">
        <v>14</v>
      </c>
      <c r="M399" t="s">
        <v>15</v>
      </c>
      <c r="N399" t="s">
        <v>16</v>
      </c>
      <c r="O399" t="s">
        <v>12</v>
      </c>
      <c r="P399" s="1"/>
      <c r="Q399">
        <v>2.5</v>
      </c>
    </row>
    <row r="400" spans="1:17" x14ac:dyDescent="0.3">
      <c r="A400">
        <v>10736</v>
      </c>
      <c r="B400" t="s">
        <v>1326</v>
      </c>
      <c r="C400" t="s">
        <v>928</v>
      </c>
      <c r="D400" t="s">
        <v>917</v>
      </c>
      <c r="E400">
        <v>28</v>
      </c>
      <c r="F400" t="s">
        <v>921</v>
      </c>
      <c r="G400" s="1">
        <v>43306</v>
      </c>
      <c r="H400">
        <v>76259</v>
      </c>
      <c r="I400">
        <v>16744</v>
      </c>
      <c r="J400" t="s">
        <v>409</v>
      </c>
      <c r="K400">
        <v>9886710101</v>
      </c>
      <c r="L400" t="s">
        <v>9</v>
      </c>
      <c r="M400" t="s">
        <v>10</v>
      </c>
      <c r="N400" t="s">
        <v>11</v>
      </c>
      <c r="O400" t="s">
        <v>12</v>
      </c>
      <c r="P400" s="1"/>
      <c r="Q400">
        <v>5</v>
      </c>
    </row>
    <row r="401" spans="1:17" x14ac:dyDescent="0.3">
      <c r="A401">
        <v>10979</v>
      </c>
      <c r="B401" t="s">
        <v>1327</v>
      </c>
      <c r="C401" t="s">
        <v>1854</v>
      </c>
      <c r="D401" t="s">
        <v>939</v>
      </c>
      <c r="E401">
        <v>37</v>
      </c>
      <c r="F401" t="s">
        <v>921</v>
      </c>
      <c r="G401" s="1">
        <v>45845</v>
      </c>
      <c r="H401">
        <v>76295</v>
      </c>
      <c r="I401">
        <v>17032</v>
      </c>
      <c r="J401" t="s">
        <v>47</v>
      </c>
      <c r="K401">
        <v>9911352523</v>
      </c>
      <c r="L401" t="s">
        <v>37</v>
      </c>
      <c r="M401" t="s">
        <v>38</v>
      </c>
      <c r="N401" t="s">
        <v>19</v>
      </c>
      <c r="O401" t="s">
        <v>23</v>
      </c>
      <c r="P401" s="1">
        <v>46182</v>
      </c>
      <c r="Q401">
        <v>3</v>
      </c>
    </row>
    <row r="402" spans="1:17" x14ac:dyDescent="0.3">
      <c r="A402">
        <v>10023</v>
      </c>
      <c r="B402" t="s">
        <v>1328</v>
      </c>
      <c r="C402" t="s">
        <v>1854</v>
      </c>
      <c r="D402" t="s">
        <v>926</v>
      </c>
      <c r="E402">
        <v>38</v>
      </c>
      <c r="F402" t="s">
        <v>918</v>
      </c>
      <c r="G402" s="1">
        <v>44634</v>
      </c>
      <c r="H402">
        <v>76360</v>
      </c>
      <c r="I402">
        <v>8890</v>
      </c>
      <c r="J402" t="s">
        <v>410</v>
      </c>
      <c r="K402">
        <v>9058005136</v>
      </c>
      <c r="L402" t="s">
        <v>25</v>
      </c>
      <c r="M402" t="s">
        <v>26</v>
      </c>
      <c r="N402" t="s">
        <v>19</v>
      </c>
      <c r="O402" t="s">
        <v>12</v>
      </c>
      <c r="P402" s="1"/>
      <c r="Q402">
        <v>3</v>
      </c>
    </row>
    <row r="403" spans="1:17" x14ac:dyDescent="0.3">
      <c r="A403">
        <v>10936</v>
      </c>
      <c r="B403" t="s">
        <v>1329</v>
      </c>
      <c r="C403" t="s">
        <v>1855</v>
      </c>
      <c r="D403" t="s">
        <v>939</v>
      </c>
      <c r="E403">
        <v>54</v>
      </c>
      <c r="F403" t="s">
        <v>921</v>
      </c>
      <c r="G403" s="1">
        <v>43115</v>
      </c>
      <c r="H403">
        <v>76512</v>
      </c>
      <c r="I403">
        <v>14059</v>
      </c>
      <c r="J403" t="s">
        <v>411</v>
      </c>
      <c r="L403" t="s">
        <v>14</v>
      </c>
      <c r="M403" t="s">
        <v>15</v>
      </c>
      <c r="N403" t="s">
        <v>19</v>
      </c>
      <c r="O403" t="s">
        <v>12</v>
      </c>
      <c r="P403" s="1"/>
      <c r="Q403">
        <v>3</v>
      </c>
    </row>
    <row r="404" spans="1:17" x14ac:dyDescent="0.3">
      <c r="A404">
        <v>10846</v>
      </c>
      <c r="B404" t="s">
        <v>1330</v>
      </c>
      <c r="C404" t="s">
        <v>1854</v>
      </c>
      <c r="D404" t="s">
        <v>917</v>
      </c>
      <c r="E404">
        <v>27</v>
      </c>
      <c r="F404" t="s">
        <v>918</v>
      </c>
      <c r="G404" s="1">
        <v>44345</v>
      </c>
      <c r="H404">
        <v>76518</v>
      </c>
      <c r="I404">
        <v>4791</v>
      </c>
      <c r="J404" t="s">
        <v>412</v>
      </c>
      <c r="K404">
        <v>9619079819</v>
      </c>
      <c r="L404" t="s">
        <v>21</v>
      </c>
      <c r="M404" t="s">
        <v>22</v>
      </c>
      <c r="N404" t="s">
        <v>16</v>
      </c>
      <c r="O404" t="s">
        <v>12</v>
      </c>
      <c r="P404" s="1"/>
      <c r="Q404">
        <v>2.5</v>
      </c>
    </row>
    <row r="405" spans="1:17" x14ac:dyDescent="0.3">
      <c r="A405">
        <v>10542</v>
      </c>
      <c r="B405" t="s">
        <v>1331</v>
      </c>
      <c r="C405" t="s">
        <v>920</v>
      </c>
      <c r="D405" t="s">
        <v>926</v>
      </c>
      <c r="E405">
        <v>46</v>
      </c>
      <c r="F405" t="s">
        <v>921</v>
      </c>
      <c r="G405" s="1">
        <v>43259</v>
      </c>
      <c r="H405">
        <v>76542</v>
      </c>
      <c r="I405">
        <v>8449</v>
      </c>
      <c r="J405" t="s">
        <v>413</v>
      </c>
      <c r="K405">
        <v>9187751289</v>
      </c>
      <c r="L405" t="s">
        <v>9</v>
      </c>
      <c r="M405" t="s">
        <v>10</v>
      </c>
      <c r="N405" t="s">
        <v>11</v>
      </c>
      <c r="O405" t="s">
        <v>23</v>
      </c>
      <c r="P405" s="1">
        <v>43979</v>
      </c>
      <c r="Q405">
        <v>5</v>
      </c>
    </row>
    <row r="406" spans="1:17" x14ac:dyDescent="0.3">
      <c r="A406">
        <v>10084</v>
      </c>
      <c r="B406" t="s">
        <v>1332</v>
      </c>
      <c r="C406" t="s">
        <v>1854</v>
      </c>
      <c r="D406" t="s">
        <v>926</v>
      </c>
      <c r="E406">
        <v>45</v>
      </c>
      <c r="F406" t="s">
        <v>918</v>
      </c>
      <c r="G406" s="1">
        <v>43703</v>
      </c>
      <c r="H406">
        <v>76803</v>
      </c>
      <c r="I406">
        <v>5382</v>
      </c>
      <c r="J406" t="s">
        <v>414</v>
      </c>
      <c r="K406">
        <v>9758447880</v>
      </c>
      <c r="L406" t="s">
        <v>25</v>
      </c>
      <c r="M406" t="s">
        <v>26</v>
      </c>
      <c r="N406" t="s">
        <v>11</v>
      </c>
      <c r="O406" t="s">
        <v>12</v>
      </c>
      <c r="P406" s="1"/>
      <c r="Q406">
        <v>5</v>
      </c>
    </row>
    <row r="407" spans="1:17" x14ac:dyDescent="0.3">
      <c r="A407">
        <v>10052</v>
      </c>
      <c r="B407" t="s">
        <v>1333</v>
      </c>
      <c r="C407" t="s">
        <v>1855</v>
      </c>
      <c r="D407" t="s">
        <v>923</v>
      </c>
      <c r="E407">
        <v>35</v>
      </c>
      <c r="F407" t="s">
        <v>921</v>
      </c>
      <c r="G407" s="1">
        <v>44195</v>
      </c>
      <c r="H407">
        <v>76865</v>
      </c>
      <c r="I407">
        <v>3033</v>
      </c>
      <c r="J407" t="s">
        <v>415</v>
      </c>
      <c r="K407">
        <v>9269178965</v>
      </c>
      <c r="L407" t="s">
        <v>21</v>
      </c>
      <c r="M407" t="s">
        <v>22</v>
      </c>
      <c r="N407" t="s">
        <v>16</v>
      </c>
      <c r="O407" t="s">
        <v>12</v>
      </c>
      <c r="P407" s="1"/>
      <c r="Q407">
        <v>2.5</v>
      </c>
    </row>
    <row r="408" spans="1:17" x14ac:dyDescent="0.3">
      <c r="A408">
        <v>10078</v>
      </c>
      <c r="B408" t="s">
        <v>1334</v>
      </c>
      <c r="C408" t="s">
        <v>920</v>
      </c>
      <c r="D408" t="s">
        <v>923</v>
      </c>
      <c r="E408">
        <v>36</v>
      </c>
      <c r="F408" t="s">
        <v>921</v>
      </c>
      <c r="G408" s="1">
        <v>43608</v>
      </c>
      <c r="H408">
        <v>76896</v>
      </c>
      <c r="I408">
        <v>14737</v>
      </c>
      <c r="J408" t="s">
        <v>416</v>
      </c>
      <c r="K408">
        <v>9295773300</v>
      </c>
      <c r="L408" t="s">
        <v>14</v>
      </c>
      <c r="M408" t="s">
        <v>15</v>
      </c>
      <c r="N408" t="s">
        <v>11</v>
      </c>
      <c r="O408" t="s">
        <v>23</v>
      </c>
      <c r="P408" s="1">
        <v>44543</v>
      </c>
      <c r="Q408">
        <v>5</v>
      </c>
    </row>
    <row r="409" spans="1:17" x14ac:dyDescent="0.3">
      <c r="A409">
        <v>10221</v>
      </c>
      <c r="B409" t="s">
        <v>1335</v>
      </c>
      <c r="C409" t="s">
        <v>1855</v>
      </c>
      <c r="D409" t="s">
        <v>936</v>
      </c>
      <c r="E409">
        <v>47</v>
      </c>
      <c r="F409" t="s">
        <v>921</v>
      </c>
      <c r="G409" s="1">
        <v>43471</v>
      </c>
      <c r="H409">
        <v>76947</v>
      </c>
      <c r="I409">
        <v>7276</v>
      </c>
      <c r="J409" t="s">
        <v>417</v>
      </c>
      <c r="K409">
        <v>9086498787</v>
      </c>
      <c r="L409" t="s">
        <v>21</v>
      </c>
      <c r="M409" t="s">
        <v>22</v>
      </c>
      <c r="N409" t="s">
        <v>16</v>
      </c>
      <c r="O409" t="s">
        <v>12</v>
      </c>
      <c r="P409" s="1"/>
      <c r="Q409">
        <v>2.5</v>
      </c>
    </row>
    <row r="410" spans="1:17" x14ac:dyDescent="0.3">
      <c r="A410">
        <v>10895</v>
      </c>
      <c r="B410" t="s">
        <v>1336</v>
      </c>
      <c r="C410" t="s">
        <v>920</v>
      </c>
      <c r="D410" t="s">
        <v>936</v>
      </c>
      <c r="E410">
        <v>48</v>
      </c>
      <c r="F410" t="s">
        <v>918</v>
      </c>
      <c r="G410" s="1">
        <v>43888</v>
      </c>
      <c r="H410">
        <v>76967</v>
      </c>
      <c r="I410">
        <v>6549</v>
      </c>
      <c r="J410" t="s">
        <v>418</v>
      </c>
      <c r="K410">
        <v>9313319630</v>
      </c>
      <c r="L410" t="s">
        <v>21</v>
      </c>
      <c r="M410" t="s">
        <v>22</v>
      </c>
      <c r="N410" t="s">
        <v>11</v>
      </c>
      <c r="O410" t="s">
        <v>12</v>
      </c>
      <c r="P410" s="1"/>
      <c r="Q410">
        <v>5</v>
      </c>
    </row>
    <row r="411" spans="1:17" x14ac:dyDescent="0.3">
      <c r="A411">
        <v>10955</v>
      </c>
      <c r="B411" t="s">
        <v>1337</v>
      </c>
      <c r="C411" t="s">
        <v>1854</v>
      </c>
      <c r="D411" t="s">
        <v>917</v>
      </c>
      <c r="E411">
        <v>24</v>
      </c>
      <c r="F411" t="s">
        <v>921</v>
      </c>
      <c r="G411" s="1">
        <v>45110</v>
      </c>
      <c r="H411">
        <v>77010</v>
      </c>
      <c r="I411">
        <v>17052</v>
      </c>
      <c r="J411" t="s">
        <v>47</v>
      </c>
      <c r="K411">
        <v>9641488801</v>
      </c>
      <c r="L411" t="s">
        <v>25</v>
      </c>
      <c r="M411" t="s">
        <v>26</v>
      </c>
      <c r="N411" t="s">
        <v>16</v>
      </c>
      <c r="O411" t="s">
        <v>12</v>
      </c>
      <c r="P411" s="1"/>
      <c r="Q411">
        <v>2.5</v>
      </c>
    </row>
    <row r="412" spans="1:17" x14ac:dyDescent="0.3">
      <c r="A412">
        <v>10016</v>
      </c>
      <c r="B412" t="s">
        <v>1338</v>
      </c>
      <c r="C412" t="s">
        <v>1854</v>
      </c>
      <c r="D412" t="s">
        <v>923</v>
      </c>
      <c r="E412">
        <v>39</v>
      </c>
      <c r="F412" t="s">
        <v>921</v>
      </c>
      <c r="G412" s="1">
        <v>44201</v>
      </c>
      <c r="H412">
        <v>77053</v>
      </c>
      <c r="I412">
        <v>8868</v>
      </c>
      <c r="J412" t="s">
        <v>419</v>
      </c>
      <c r="K412">
        <v>9613084478</v>
      </c>
      <c r="L412" t="s">
        <v>37</v>
      </c>
      <c r="M412" t="s">
        <v>38</v>
      </c>
      <c r="N412" t="s">
        <v>19</v>
      </c>
      <c r="O412" t="s">
        <v>12</v>
      </c>
      <c r="P412" s="1"/>
      <c r="Q412">
        <v>3</v>
      </c>
    </row>
    <row r="413" spans="1:17" x14ac:dyDescent="0.3">
      <c r="A413">
        <v>10733</v>
      </c>
      <c r="B413" t="s">
        <v>1339</v>
      </c>
      <c r="C413" t="s">
        <v>920</v>
      </c>
      <c r="D413" t="s">
        <v>939</v>
      </c>
      <c r="E413">
        <v>36</v>
      </c>
      <c r="F413" t="s">
        <v>918</v>
      </c>
      <c r="G413" s="1">
        <v>45021</v>
      </c>
      <c r="H413">
        <v>77078</v>
      </c>
      <c r="I413">
        <v>18224</v>
      </c>
      <c r="J413" t="s">
        <v>420</v>
      </c>
      <c r="K413">
        <v>9743402491</v>
      </c>
      <c r="L413" t="s">
        <v>9</v>
      </c>
      <c r="M413" t="s">
        <v>10</v>
      </c>
      <c r="N413" t="s">
        <v>11</v>
      </c>
      <c r="O413" t="s">
        <v>12</v>
      </c>
      <c r="P413" s="1"/>
      <c r="Q413">
        <v>5</v>
      </c>
    </row>
    <row r="414" spans="1:17" x14ac:dyDescent="0.3">
      <c r="A414">
        <v>10389</v>
      </c>
      <c r="B414" t="s">
        <v>1340</v>
      </c>
      <c r="C414" t="s">
        <v>1855</v>
      </c>
      <c r="D414" t="s">
        <v>936</v>
      </c>
      <c r="E414">
        <v>56</v>
      </c>
      <c r="F414" t="s">
        <v>921</v>
      </c>
      <c r="G414" s="1">
        <v>42930</v>
      </c>
      <c r="H414">
        <v>77431</v>
      </c>
      <c r="I414">
        <v>10438</v>
      </c>
      <c r="J414" t="s">
        <v>421</v>
      </c>
      <c r="K414">
        <v>9260781733</v>
      </c>
      <c r="L414" t="s">
        <v>25</v>
      </c>
      <c r="M414" t="s">
        <v>26</v>
      </c>
      <c r="N414" t="s">
        <v>11</v>
      </c>
      <c r="O414" t="s">
        <v>12</v>
      </c>
      <c r="P414" s="1"/>
      <c r="Q414">
        <v>5</v>
      </c>
    </row>
    <row r="415" spans="1:17" x14ac:dyDescent="0.3">
      <c r="A415">
        <v>10379</v>
      </c>
      <c r="B415" t="s">
        <v>1341</v>
      </c>
      <c r="C415" t="s">
        <v>920</v>
      </c>
      <c r="D415" t="s">
        <v>917</v>
      </c>
      <c r="E415">
        <v>30</v>
      </c>
      <c r="F415" t="s">
        <v>921</v>
      </c>
      <c r="G415" s="1">
        <v>44281</v>
      </c>
      <c r="H415">
        <v>77444</v>
      </c>
      <c r="I415">
        <v>14972</v>
      </c>
      <c r="J415" t="s">
        <v>422</v>
      </c>
      <c r="K415">
        <v>9377887177</v>
      </c>
      <c r="L415" t="s">
        <v>37</v>
      </c>
      <c r="M415" t="s">
        <v>38</v>
      </c>
      <c r="N415" t="s">
        <v>16</v>
      </c>
      <c r="O415" t="s">
        <v>12</v>
      </c>
      <c r="P415" s="1"/>
      <c r="Q415">
        <v>2.5</v>
      </c>
    </row>
    <row r="416" spans="1:17" x14ac:dyDescent="0.3">
      <c r="A416">
        <v>10283</v>
      </c>
      <c r="B416" t="s">
        <v>1342</v>
      </c>
      <c r="C416" t="s">
        <v>920</v>
      </c>
      <c r="D416" t="s">
        <v>926</v>
      </c>
      <c r="E416">
        <v>39</v>
      </c>
      <c r="F416" t="s">
        <v>918</v>
      </c>
      <c r="G416" s="1">
        <v>42534</v>
      </c>
      <c r="H416">
        <v>77454</v>
      </c>
      <c r="I416">
        <v>3680</v>
      </c>
      <c r="J416" t="s">
        <v>423</v>
      </c>
      <c r="K416">
        <v>9031536225</v>
      </c>
      <c r="L416" t="s">
        <v>14</v>
      </c>
      <c r="M416" t="s">
        <v>15</v>
      </c>
      <c r="N416" t="s">
        <v>11</v>
      </c>
      <c r="O416" t="s">
        <v>12</v>
      </c>
      <c r="P416" s="1"/>
      <c r="Q416">
        <v>5</v>
      </c>
    </row>
    <row r="417" spans="1:17" x14ac:dyDescent="0.3">
      <c r="A417">
        <v>10194</v>
      </c>
      <c r="B417" t="s">
        <v>1343</v>
      </c>
      <c r="C417" t="s">
        <v>1855</v>
      </c>
      <c r="D417" t="s">
        <v>936</v>
      </c>
      <c r="E417">
        <v>54</v>
      </c>
      <c r="F417" t="s">
        <v>921</v>
      </c>
      <c r="G417" s="1">
        <v>43586</v>
      </c>
      <c r="H417">
        <v>77549</v>
      </c>
      <c r="I417">
        <v>2776</v>
      </c>
      <c r="J417" t="s">
        <v>424</v>
      </c>
      <c r="K417">
        <v>9576207432</v>
      </c>
      <c r="L417" t="s">
        <v>21</v>
      </c>
      <c r="M417" t="s">
        <v>22</v>
      </c>
      <c r="N417" t="s">
        <v>11</v>
      </c>
      <c r="O417" t="s">
        <v>12</v>
      </c>
      <c r="P417" s="1"/>
      <c r="Q417">
        <v>5</v>
      </c>
    </row>
    <row r="418" spans="1:17" x14ac:dyDescent="0.3">
      <c r="A418">
        <v>10171</v>
      </c>
      <c r="B418" t="s">
        <v>1344</v>
      </c>
      <c r="C418" t="s">
        <v>1855</v>
      </c>
      <c r="D418" t="s">
        <v>923</v>
      </c>
      <c r="E418">
        <v>51</v>
      </c>
      <c r="F418" t="s">
        <v>918</v>
      </c>
      <c r="G418" s="1">
        <v>43108</v>
      </c>
      <c r="H418">
        <v>77575</v>
      </c>
      <c r="I418">
        <v>6515</v>
      </c>
      <c r="J418" t="s">
        <v>425</v>
      </c>
      <c r="K418">
        <v>9153292225</v>
      </c>
      <c r="L418" t="s">
        <v>37</v>
      </c>
      <c r="M418" t="s">
        <v>38</v>
      </c>
      <c r="N418" t="s">
        <v>11</v>
      </c>
      <c r="O418" t="s">
        <v>12</v>
      </c>
      <c r="P418" s="1"/>
      <c r="Q418">
        <v>5</v>
      </c>
    </row>
    <row r="419" spans="1:17" x14ac:dyDescent="0.3">
      <c r="A419">
        <v>10836</v>
      </c>
      <c r="B419" t="s">
        <v>1345</v>
      </c>
      <c r="C419" t="s">
        <v>925</v>
      </c>
      <c r="D419" t="s">
        <v>939</v>
      </c>
      <c r="E419">
        <v>38</v>
      </c>
      <c r="F419" t="s">
        <v>921</v>
      </c>
      <c r="G419" s="1">
        <v>44517</v>
      </c>
      <c r="H419">
        <v>77764</v>
      </c>
      <c r="I419">
        <v>18848</v>
      </c>
      <c r="J419" t="s">
        <v>426</v>
      </c>
      <c r="K419">
        <v>9866307440</v>
      </c>
      <c r="L419" t="s">
        <v>14</v>
      </c>
      <c r="M419" t="s">
        <v>15</v>
      </c>
      <c r="N419" t="s">
        <v>16</v>
      </c>
      <c r="O419" t="s">
        <v>23</v>
      </c>
      <c r="P419" s="1">
        <v>44855</v>
      </c>
      <c r="Q419">
        <v>2.5</v>
      </c>
    </row>
    <row r="420" spans="1:17" x14ac:dyDescent="0.3">
      <c r="A420">
        <v>10691</v>
      </c>
      <c r="B420" t="s">
        <v>1346</v>
      </c>
      <c r="C420" t="s">
        <v>920</v>
      </c>
      <c r="D420" t="s">
        <v>923</v>
      </c>
      <c r="E420">
        <v>39</v>
      </c>
      <c r="F420" t="s">
        <v>918</v>
      </c>
      <c r="G420" s="1">
        <v>44485</v>
      </c>
      <c r="H420">
        <v>77824</v>
      </c>
      <c r="I420">
        <v>11816</v>
      </c>
      <c r="J420" t="s">
        <v>427</v>
      </c>
      <c r="L420" t="s">
        <v>21</v>
      </c>
      <c r="M420" t="s">
        <v>22</v>
      </c>
      <c r="N420" t="s">
        <v>16</v>
      </c>
      <c r="O420" t="s">
        <v>12</v>
      </c>
      <c r="P420" s="1"/>
      <c r="Q420">
        <v>2.5</v>
      </c>
    </row>
    <row r="421" spans="1:17" x14ac:dyDescent="0.3">
      <c r="A421">
        <v>10291</v>
      </c>
      <c r="B421" t="s">
        <v>1347</v>
      </c>
      <c r="C421" t="s">
        <v>1855</v>
      </c>
      <c r="D421" t="s">
        <v>923</v>
      </c>
      <c r="E421">
        <v>60</v>
      </c>
      <c r="F421" t="s">
        <v>921</v>
      </c>
      <c r="G421" s="1">
        <v>43505</v>
      </c>
      <c r="H421">
        <v>77895</v>
      </c>
      <c r="I421">
        <v>16072</v>
      </c>
      <c r="J421" t="s">
        <v>428</v>
      </c>
      <c r="K421">
        <v>9591444252</v>
      </c>
      <c r="L421" t="s">
        <v>37</v>
      </c>
      <c r="M421" t="s">
        <v>38</v>
      </c>
      <c r="N421" t="s">
        <v>19</v>
      </c>
      <c r="O421" t="s">
        <v>23</v>
      </c>
      <c r="P421" s="1">
        <v>44209</v>
      </c>
      <c r="Q421">
        <v>3</v>
      </c>
    </row>
    <row r="422" spans="1:17" x14ac:dyDescent="0.3">
      <c r="A422">
        <v>10980</v>
      </c>
      <c r="B422" t="s">
        <v>1348</v>
      </c>
      <c r="C422" t="s">
        <v>925</v>
      </c>
      <c r="D422" t="s">
        <v>923</v>
      </c>
      <c r="E422">
        <v>24</v>
      </c>
      <c r="F422" t="s">
        <v>921</v>
      </c>
      <c r="G422" s="1">
        <v>43420</v>
      </c>
      <c r="H422">
        <v>78019</v>
      </c>
      <c r="I422">
        <v>1440</v>
      </c>
      <c r="J422" t="s">
        <v>429</v>
      </c>
      <c r="K422">
        <v>9013480766</v>
      </c>
      <c r="L422" t="s">
        <v>25</v>
      </c>
      <c r="M422" t="s">
        <v>26</v>
      </c>
      <c r="N422" t="s">
        <v>19</v>
      </c>
      <c r="O422" t="s">
        <v>12</v>
      </c>
      <c r="P422" s="1"/>
      <c r="Q422">
        <v>3</v>
      </c>
    </row>
    <row r="423" spans="1:17" x14ac:dyDescent="0.3">
      <c r="A423">
        <v>10949</v>
      </c>
      <c r="B423" t="s">
        <v>1349</v>
      </c>
      <c r="C423" t="s">
        <v>1855</v>
      </c>
      <c r="D423" t="s">
        <v>917</v>
      </c>
      <c r="E423">
        <v>43</v>
      </c>
      <c r="F423" t="s">
        <v>918</v>
      </c>
      <c r="G423" s="1">
        <v>45805</v>
      </c>
      <c r="H423">
        <v>78074</v>
      </c>
      <c r="I423">
        <v>10551</v>
      </c>
      <c r="J423" t="s">
        <v>430</v>
      </c>
      <c r="K423">
        <v>9696538249</v>
      </c>
      <c r="L423" t="s">
        <v>9</v>
      </c>
      <c r="M423" t="s">
        <v>10</v>
      </c>
      <c r="N423" t="s">
        <v>19</v>
      </c>
      <c r="O423" t="s">
        <v>23</v>
      </c>
      <c r="P423" s="1">
        <v>45922</v>
      </c>
      <c r="Q423">
        <v>3</v>
      </c>
    </row>
    <row r="424" spans="1:17" x14ac:dyDescent="0.3">
      <c r="A424">
        <v>10092</v>
      </c>
      <c r="B424" t="s">
        <v>1350</v>
      </c>
      <c r="C424" t="s">
        <v>920</v>
      </c>
      <c r="D424" t="s">
        <v>926</v>
      </c>
      <c r="E424">
        <v>29</v>
      </c>
      <c r="F424" t="s">
        <v>921</v>
      </c>
      <c r="G424" s="1">
        <v>44227</v>
      </c>
      <c r="H424">
        <v>78085</v>
      </c>
      <c r="I424">
        <v>10981</v>
      </c>
      <c r="J424" t="s">
        <v>431</v>
      </c>
      <c r="K424">
        <v>9220795317</v>
      </c>
      <c r="L424" t="s">
        <v>14</v>
      </c>
      <c r="M424" t="s">
        <v>15</v>
      </c>
      <c r="N424" t="s">
        <v>11</v>
      </c>
      <c r="O424" t="s">
        <v>12</v>
      </c>
      <c r="P424" s="1"/>
      <c r="Q424">
        <v>5</v>
      </c>
    </row>
    <row r="425" spans="1:17" x14ac:dyDescent="0.3">
      <c r="A425">
        <v>10972</v>
      </c>
      <c r="B425" t="s">
        <v>1351</v>
      </c>
      <c r="C425" t="s">
        <v>928</v>
      </c>
      <c r="D425" t="s">
        <v>926</v>
      </c>
      <c r="E425">
        <v>38</v>
      </c>
      <c r="F425" t="s">
        <v>918</v>
      </c>
      <c r="G425" s="1">
        <v>43337</v>
      </c>
      <c r="H425">
        <v>78178</v>
      </c>
      <c r="I425">
        <v>276</v>
      </c>
      <c r="J425" t="s">
        <v>47</v>
      </c>
      <c r="K425">
        <v>9558331915</v>
      </c>
      <c r="L425" t="s">
        <v>37</v>
      </c>
      <c r="M425" t="s">
        <v>38</v>
      </c>
      <c r="N425" t="s">
        <v>11</v>
      </c>
      <c r="O425" t="s">
        <v>12</v>
      </c>
      <c r="P425" s="1"/>
      <c r="Q425">
        <v>5</v>
      </c>
    </row>
    <row r="426" spans="1:17" x14ac:dyDescent="0.3">
      <c r="A426">
        <v>10739</v>
      </c>
      <c r="B426" t="s">
        <v>1352</v>
      </c>
      <c r="C426" t="s">
        <v>1854</v>
      </c>
      <c r="D426" t="s">
        <v>923</v>
      </c>
      <c r="E426">
        <v>28</v>
      </c>
      <c r="F426" t="s">
        <v>921</v>
      </c>
      <c r="G426" s="1">
        <v>44203</v>
      </c>
      <c r="H426">
        <v>78309</v>
      </c>
      <c r="I426">
        <v>140</v>
      </c>
      <c r="J426" t="s">
        <v>432</v>
      </c>
      <c r="K426">
        <v>9954817597</v>
      </c>
      <c r="L426" t="s">
        <v>14</v>
      </c>
      <c r="M426" t="s">
        <v>15</v>
      </c>
      <c r="N426" t="s">
        <v>11</v>
      </c>
      <c r="O426" t="s">
        <v>12</v>
      </c>
      <c r="P426" s="1"/>
      <c r="Q426">
        <v>5</v>
      </c>
    </row>
    <row r="427" spans="1:17" x14ac:dyDescent="0.3">
      <c r="A427">
        <v>10781</v>
      </c>
      <c r="B427" t="s">
        <v>1353</v>
      </c>
      <c r="C427" t="s">
        <v>1855</v>
      </c>
      <c r="D427" t="s">
        <v>936</v>
      </c>
      <c r="E427">
        <v>28</v>
      </c>
      <c r="F427" t="s">
        <v>921</v>
      </c>
      <c r="G427" s="1">
        <v>45191</v>
      </c>
      <c r="H427">
        <v>78415</v>
      </c>
      <c r="I427">
        <v>14206</v>
      </c>
      <c r="J427" t="s">
        <v>433</v>
      </c>
      <c r="K427">
        <v>9778577960</v>
      </c>
      <c r="L427" t="s">
        <v>14</v>
      </c>
      <c r="M427" t="s">
        <v>15</v>
      </c>
      <c r="N427" t="s">
        <v>11</v>
      </c>
      <c r="O427" t="s">
        <v>23</v>
      </c>
      <c r="P427" s="1">
        <v>45332</v>
      </c>
      <c r="Q427">
        <v>5</v>
      </c>
    </row>
    <row r="428" spans="1:17" x14ac:dyDescent="0.3">
      <c r="A428">
        <v>10960</v>
      </c>
      <c r="B428" t="s">
        <v>1354</v>
      </c>
      <c r="C428" t="s">
        <v>1855</v>
      </c>
      <c r="D428" t="s">
        <v>936</v>
      </c>
      <c r="E428">
        <v>27</v>
      </c>
      <c r="F428" t="s">
        <v>918</v>
      </c>
      <c r="G428" s="1">
        <v>45550</v>
      </c>
      <c r="H428">
        <v>78447</v>
      </c>
      <c r="I428">
        <v>5874</v>
      </c>
      <c r="J428" t="s">
        <v>434</v>
      </c>
      <c r="K428">
        <v>9304088878</v>
      </c>
      <c r="L428" t="s">
        <v>9</v>
      </c>
      <c r="M428" t="s">
        <v>10</v>
      </c>
      <c r="N428" t="s">
        <v>16</v>
      </c>
      <c r="O428" t="s">
        <v>23</v>
      </c>
      <c r="P428" s="1">
        <v>46474</v>
      </c>
      <c r="Q428">
        <v>2.5</v>
      </c>
    </row>
    <row r="429" spans="1:17" x14ac:dyDescent="0.3">
      <c r="A429">
        <v>10202</v>
      </c>
      <c r="B429" t="s">
        <v>1355</v>
      </c>
      <c r="C429" t="s">
        <v>1854</v>
      </c>
      <c r="D429" t="s">
        <v>926</v>
      </c>
      <c r="E429">
        <v>32</v>
      </c>
      <c r="F429" t="s">
        <v>921</v>
      </c>
      <c r="G429" s="1">
        <v>42919</v>
      </c>
      <c r="H429">
        <v>78595</v>
      </c>
      <c r="I429">
        <v>17994</v>
      </c>
      <c r="J429" t="s">
        <v>435</v>
      </c>
      <c r="K429">
        <v>9137574532</v>
      </c>
      <c r="L429" t="s">
        <v>21</v>
      </c>
      <c r="M429" t="s">
        <v>22</v>
      </c>
      <c r="N429" t="s">
        <v>11</v>
      </c>
      <c r="O429" t="s">
        <v>12</v>
      </c>
      <c r="P429" s="1"/>
      <c r="Q429">
        <v>5</v>
      </c>
    </row>
    <row r="430" spans="1:17" x14ac:dyDescent="0.3">
      <c r="A430">
        <v>10436</v>
      </c>
      <c r="B430" t="s">
        <v>1356</v>
      </c>
      <c r="C430" t="s">
        <v>1855</v>
      </c>
      <c r="D430" t="s">
        <v>939</v>
      </c>
      <c r="E430">
        <v>27</v>
      </c>
      <c r="F430" t="s">
        <v>918</v>
      </c>
      <c r="G430" s="1">
        <v>43738</v>
      </c>
      <c r="H430">
        <v>78645</v>
      </c>
      <c r="I430">
        <v>1542</v>
      </c>
      <c r="J430" t="s">
        <v>436</v>
      </c>
      <c r="K430">
        <v>9038592163</v>
      </c>
      <c r="L430" t="s">
        <v>14</v>
      </c>
      <c r="M430" t="s">
        <v>15</v>
      </c>
      <c r="N430" t="s">
        <v>19</v>
      </c>
      <c r="O430" t="s">
        <v>23</v>
      </c>
      <c r="P430" s="1">
        <v>44604</v>
      </c>
      <c r="Q430">
        <v>3</v>
      </c>
    </row>
    <row r="431" spans="1:17" x14ac:dyDescent="0.3">
      <c r="A431">
        <v>10768</v>
      </c>
      <c r="B431" t="s">
        <v>1357</v>
      </c>
      <c r="C431" t="s">
        <v>1854</v>
      </c>
      <c r="D431" t="s">
        <v>923</v>
      </c>
      <c r="E431">
        <v>20</v>
      </c>
      <c r="F431" t="s">
        <v>918</v>
      </c>
      <c r="G431" s="1">
        <v>45731</v>
      </c>
      <c r="H431">
        <v>79232</v>
      </c>
      <c r="I431">
        <v>15784</v>
      </c>
      <c r="J431" t="s">
        <v>437</v>
      </c>
      <c r="K431">
        <v>9319812751</v>
      </c>
      <c r="L431" t="s">
        <v>37</v>
      </c>
      <c r="M431" t="s">
        <v>38</v>
      </c>
      <c r="N431" t="s">
        <v>11</v>
      </c>
      <c r="O431" t="s">
        <v>12</v>
      </c>
      <c r="P431" s="1"/>
      <c r="Q431">
        <v>5</v>
      </c>
    </row>
    <row r="432" spans="1:17" x14ac:dyDescent="0.3">
      <c r="A432">
        <v>10270</v>
      </c>
      <c r="B432" t="s">
        <v>1358</v>
      </c>
      <c r="C432" t="s">
        <v>1855</v>
      </c>
      <c r="D432" t="s">
        <v>939</v>
      </c>
      <c r="E432">
        <v>47</v>
      </c>
      <c r="F432" t="s">
        <v>918</v>
      </c>
      <c r="G432" s="1">
        <v>44392</v>
      </c>
      <c r="H432">
        <v>79271</v>
      </c>
      <c r="I432">
        <v>16957</v>
      </c>
      <c r="J432" t="s">
        <v>438</v>
      </c>
      <c r="K432">
        <v>9511972951</v>
      </c>
      <c r="L432" t="s">
        <v>14</v>
      </c>
      <c r="M432" t="s">
        <v>15</v>
      </c>
      <c r="N432" t="s">
        <v>16</v>
      </c>
      <c r="O432" t="s">
        <v>23</v>
      </c>
      <c r="P432" s="1">
        <v>45253</v>
      </c>
      <c r="Q432">
        <v>2.5</v>
      </c>
    </row>
    <row r="433" spans="1:17" x14ac:dyDescent="0.3">
      <c r="A433">
        <v>10959</v>
      </c>
      <c r="B433" t="s">
        <v>1359</v>
      </c>
      <c r="C433" t="s">
        <v>920</v>
      </c>
      <c r="D433" t="s">
        <v>917</v>
      </c>
      <c r="E433">
        <v>39</v>
      </c>
      <c r="F433" t="s">
        <v>918</v>
      </c>
      <c r="G433" s="1">
        <v>45807</v>
      </c>
      <c r="H433">
        <v>79284</v>
      </c>
      <c r="I433">
        <v>10510</v>
      </c>
      <c r="J433" t="s">
        <v>439</v>
      </c>
      <c r="K433">
        <v>9909751411</v>
      </c>
      <c r="L433" t="s">
        <v>9</v>
      </c>
      <c r="M433" t="s">
        <v>10</v>
      </c>
      <c r="N433" t="s">
        <v>19</v>
      </c>
      <c r="O433" t="s">
        <v>23</v>
      </c>
      <c r="P433" s="1">
        <v>46602</v>
      </c>
      <c r="Q433">
        <v>3</v>
      </c>
    </row>
    <row r="434" spans="1:17" x14ac:dyDescent="0.3">
      <c r="A434">
        <v>10647</v>
      </c>
      <c r="B434" t="s">
        <v>1360</v>
      </c>
      <c r="C434" t="s">
        <v>928</v>
      </c>
      <c r="D434" t="s">
        <v>917</v>
      </c>
      <c r="E434">
        <v>44</v>
      </c>
      <c r="F434" t="s">
        <v>921</v>
      </c>
      <c r="G434" s="1">
        <v>44970</v>
      </c>
      <c r="H434">
        <v>79391</v>
      </c>
      <c r="I434">
        <v>1378</v>
      </c>
      <c r="J434" t="s">
        <v>440</v>
      </c>
      <c r="K434">
        <v>9684443002</v>
      </c>
      <c r="L434" t="s">
        <v>9</v>
      </c>
      <c r="M434" t="s">
        <v>10</v>
      </c>
      <c r="N434" t="s">
        <v>19</v>
      </c>
      <c r="O434" t="s">
        <v>12</v>
      </c>
      <c r="P434" s="1"/>
      <c r="Q434">
        <v>3</v>
      </c>
    </row>
    <row r="435" spans="1:17" x14ac:dyDescent="0.3">
      <c r="A435">
        <v>10889</v>
      </c>
      <c r="B435" t="s">
        <v>1361</v>
      </c>
      <c r="C435" t="s">
        <v>1855</v>
      </c>
      <c r="D435" t="s">
        <v>939</v>
      </c>
      <c r="E435">
        <v>33</v>
      </c>
      <c r="F435" t="s">
        <v>921</v>
      </c>
      <c r="G435" s="1">
        <v>45157</v>
      </c>
      <c r="H435">
        <v>79489</v>
      </c>
      <c r="I435">
        <v>17910</v>
      </c>
      <c r="J435" t="s">
        <v>441</v>
      </c>
      <c r="K435">
        <v>9707517608</v>
      </c>
      <c r="L435" t="s">
        <v>14</v>
      </c>
      <c r="M435" t="s">
        <v>15</v>
      </c>
      <c r="N435" t="s">
        <v>16</v>
      </c>
      <c r="O435" t="s">
        <v>23</v>
      </c>
      <c r="P435" s="1">
        <v>45733</v>
      </c>
      <c r="Q435">
        <v>2.5</v>
      </c>
    </row>
    <row r="436" spans="1:17" x14ac:dyDescent="0.3">
      <c r="A436">
        <v>10916</v>
      </c>
      <c r="B436" t="s">
        <v>1362</v>
      </c>
      <c r="C436" t="s">
        <v>928</v>
      </c>
      <c r="D436" t="s">
        <v>939</v>
      </c>
      <c r="E436">
        <v>31</v>
      </c>
      <c r="F436" t="s">
        <v>918</v>
      </c>
      <c r="G436" s="1">
        <v>44745</v>
      </c>
      <c r="H436">
        <v>79638</v>
      </c>
      <c r="I436">
        <v>5656</v>
      </c>
      <c r="J436" t="s">
        <v>442</v>
      </c>
      <c r="K436">
        <v>9109016572</v>
      </c>
      <c r="L436" t="s">
        <v>9</v>
      </c>
      <c r="M436" t="s">
        <v>10</v>
      </c>
      <c r="N436" t="s">
        <v>16</v>
      </c>
      <c r="O436" t="s">
        <v>12</v>
      </c>
      <c r="P436" s="1"/>
      <c r="Q436">
        <v>2.5</v>
      </c>
    </row>
    <row r="437" spans="1:17" x14ac:dyDescent="0.3">
      <c r="A437">
        <v>10653</v>
      </c>
      <c r="B437" t="s">
        <v>1363</v>
      </c>
      <c r="C437" t="s">
        <v>925</v>
      </c>
      <c r="D437" t="s">
        <v>917</v>
      </c>
      <c r="E437">
        <v>23</v>
      </c>
      <c r="F437" t="s">
        <v>918</v>
      </c>
      <c r="G437" s="1">
        <v>43269</v>
      </c>
      <c r="H437">
        <v>79658</v>
      </c>
      <c r="I437">
        <v>18276</v>
      </c>
      <c r="J437" t="s">
        <v>47</v>
      </c>
      <c r="L437" t="s">
        <v>37</v>
      </c>
      <c r="M437" t="s">
        <v>38</v>
      </c>
      <c r="N437" t="s">
        <v>19</v>
      </c>
      <c r="O437" t="s">
        <v>12</v>
      </c>
      <c r="P437" s="1"/>
      <c r="Q437">
        <v>3</v>
      </c>
    </row>
    <row r="438" spans="1:17" x14ac:dyDescent="0.3">
      <c r="A438">
        <v>10346</v>
      </c>
      <c r="B438" t="s">
        <v>1364</v>
      </c>
      <c r="C438" t="s">
        <v>1854</v>
      </c>
      <c r="D438" t="s">
        <v>939</v>
      </c>
      <c r="E438">
        <v>50</v>
      </c>
      <c r="F438" t="s">
        <v>918</v>
      </c>
      <c r="G438" s="1">
        <v>42382</v>
      </c>
      <c r="H438">
        <v>79770</v>
      </c>
      <c r="I438">
        <v>19610</v>
      </c>
      <c r="J438" t="s">
        <v>443</v>
      </c>
      <c r="K438">
        <v>9062601527</v>
      </c>
      <c r="L438" t="s">
        <v>37</v>
      </c>
      <c r="M438" t="s">
        <v>38</v>
      </c>
      <c r="N438" t="s">
        <v>11</v>
      </c>
      <c r="O438" t="s">
        <v>23</v>
      </c>
      <c r="P438" s="1">
        <v>43336</v>
      </c>
      <c r="Q438">
        <v>5</v>
      </c>
    </row>
    <row r="439" spans="1:17" x14ac:dyDescent="0.3">
      <c r="A439">
        <v>10673</v>
      </c>
      <c r="B439" t="s">
        <v>1365</v>
      </c>
      <c r="C439" t="s">
        <v>1854</v>
      </c>
      <c r="D439" t="s">
        <v>936</v>
      </c>
      <c r="E439">
        <v>27</v>
      </c>
      <c r="F439" t="s">
        <v>918</v>
      </c>
      <c r="G439" s="1">
        <v>43245</v>
      </c>
      <c r="H439">
        <v>79783</v>
      </c>
      <c r="I439">
        <v>16854</v>
      </c>
      <c r="J439" t="s">
        <v>444</v>
      </c>
      <c r="K439">
        <v>9615772547</v>
      </c>
      <c r="L439" t="s">
        <v>21</v>
      </c>
      <c r="M439" t="s">
        <v>22</v>
      </c>
      <c r="N439" t="s">
        <v>19</v>
      </c>
      <c r="O439" t="s">
        <v>23</v>
      </c>
      <c r="P439" s="1">
        <v>44364</v>
      </c>
      <c r="Q439">
        <v>3</v>
      </c>
    </row>
    <row r="440" spans="1:17" x14ac:dyDescent="0.3">
      <c r="A440">
        <v>10305</v>
      </c>
      <c r="B440" t="s">
        <v>1366</v>
      </c>
      <c r="C440" t="s">
        <v>1854</v>
      </c>
      <c r="D440" t="s">
        <v>926</v>
      </c>
      <c r="E440">
        <v>20</v>
      </c>
      <c r="F440" t="s">
        <v>921</v>
      </c>
      <c r="G440" s="1">
        <v>43334</v>
      </c>
      <c r="H440">
        <v>79863</v>
      </c>
      <c r="I440">
        <v>17471</v>
      </c>
      <c r="J440" t="s">
        <v>445</v>
      </c>
      <c r="K440">
        <v>9879744054</v>
      </c>
      <c r="L440" t="s">
        <v>14</v>
      </c>
      <c r="M440" t="s">
        <v>15</v>
      </c>
      <c r="N440" t="s">
        <v>16</v>
      </c>
      <c r="O440" t="s">
        <v>23</v>
      </c>
      <c r="P440" s="1">
        <v>43650</v>
      </c>
      <c r="Q440">
        <v>2.5</v>
      </c>
    </row>
    <row r="441" spans="1:17" x14ac:dyDescent="0.3">
      <c r="A441">
        <v>10612</v>
      </c>
      <c r="B441" t="s">
        <v>1367</v>
      </c>
      <c r="C441" t="s">
        <v>925</v>
      </c>
      <c r="D441" t="s">
        <v>923</v>
      </c>
      <c r="E441">
        <v>24</v>
      </c>
      <c r="F441" t="s">
        <v>918</v>
      </c>
      <c r="G441" s="1">
        <v>42613</v>
      </c>
      <c r="H441">
        <v>79999</v>
      </c>
      <c r="I441">
        <v>17983</v>
      </c>
      <c r="J441" t="s">
        <v>446</v>
      </c>
      <c r="K441">
        <v>9951387543</v>
      </c>
      <c r="L441" t="s">
        <v>37</v>
      </c>
      <c r="M441" t="s">
        <v>38</v>
      </c>
      <c r="N441" t="s">
        <v>16</v>
      </c>
      <c r="O441" t="s">
        <v>12</v>
      </c>
      <c r="P441" s="1"/>
      <c r="Q441">
        <v>2.5</v>
      </c>
    </row>
    <row r="442" spans="1:17" x14ac:dyDescent="0.3">
      <c r="A442">
        <v>10604</v>
      </c>
      <c r="B442" t="s">
        <v>1368</v>
      </c>
      <c r="C442" t="s">
        <v>928</v>
      </c>
      <c r="D442" t="s">
        <v>926</v>
      </c>
      <c r="E442">
        <v>26</v>
      </c>
      <c r="F442" t="s">
        <v>921</v>
      </c>
      <c r="G442" s="1">
        <v>45593</v>
      </c>
      <c r="H442">
        <v>80072</v>
      </c>
      <c r="I442">
        <v>10712</v>
      </c>
      <c r="J442" t="s">
        <v>447</v>
      </c>
      <c r="K442">
        <v>9806267967</v>
      </c>
      <c r="L442" t="s">
        <v>9</v>
      </c>
      <c r="M442" t="s">
        <v>10</v>
      </c>
      <c r="N442" t="s">
        <v>16</v>
      </c>
      <c r="O442" t="s">
        <v>12</v>
      </c>
      <c r="P442" s="1"/>
      <c r="Q442">
        <v>2.5</v>
      </c>
    </row>
    <row r="443" spans="1:17" x14ac:dyDescent="0.3">
      <c r="A443">
        <v>10048</v>
      </c>
      <c r="B443" t="s">
        <v>1369</v>
      </c>
      <c r="C443" t="s">
        <v>1855</v>
      </c>
      <c r="D443" t="s">
        <v>923</v>
      </c>
      <c r="E443">
        <v>31</v>
      </c>
      <c r="F443" t="s">
        <v>921</v>
      </c>
      <c r="G443" s="1">
        <v>44806</v>
      </c>
      <c r="H443">
        <v>80160</v>
      </c>
      <c r="I443">
        <v>13903</v>
      </c>
      <c r="J443" t="s">
        <v>448</v>
      </c>
      <c r="K443">
        <v>9536969826</v>
      </c>
      <c r="L443" t="s">
        <v>37</v>
      </c>
      <c r="M443" t="s">
        <v>38</v>
      </c>
      <c r="N443" t="s">
        <v>19</v>
      </c>
      <c r="O443" t="s">
        <v>12</v>
      </c>
      <c r="P443" s="1"/>
      <c r="Q443">
        <v>3</v>
      </c>
    </row>
    <row r="444" spans="1:17" x14ac:dyDescent="0.3">
      <c r="A444">
        <v>10211</v>
      </c>
      <c r="B444" t="s">
        <v>1370</v>
      </c>
      <c r="C444" t="s">
        <v>1854</v>
      </c>
      <c r="D444" t="s">
        <v>936</v>
      </c>
      <c r="E444">
        <v>24</v>
      </c>
      <c r="F444" t="s">
        <v>921</v>
      </c>
      <c r="G444" s="1">
        <v>42518</v>
      </c>
      <c r="H444">
        <v>80314</v>
      </c>
      <c r="I444">
        <v>18193</v>
      </c>
      <c r="J444" t="s">
        <v>449</v>
      </c>
      <c r="K444">
        <v>9433028991</v>
      </c>
      <c r="L444" t="s">
        <v>9</v>
      </c>
      <c r="M444" t="s">
        <v>10</v>
      </c>
      <c r="N444" t="s">
        <v>11</v>
      </c>
      <c r="O444" t="s">
        <v>23</v>
      </c>
      <c r="P444" s="1">
        <v>43921</v>
      </c>
      <c r="Q444">
        <v>5</v>
      </c>
    </row>
    <row r="445" spans="1:17" x14ac:dyDescent="0.3">
      <c r="A445">
        <v>10553</v>
      </c>
      <c r="B445" t="s">
        <v>1371</v>
      </c>
      <c r="C445" t="s">
        <v>1854</v>
      </c>
      <c r="D445" t="s">
        <v>926</v>
      </c>
      <c r="F445" t="s">
        <v>918</v>
      </c>
      <c r="G445" s="1">
        <v>43099</v>
      </c>
      <c r="H445">
        <v>80388</v>
      </c>
      <c r="I445">
        <v>7711</v>
      </c>
      <c r="J445" t="s">
        <v>450</v>
      </c>
      <c r="K445">
        <v>9504353223</v>
      </c>
      <c r="L445" t="s">
        <v>21</v>
      </c>
      <c r="M445" t="s">
        <v>22</v>
      </c>
      <c r="N445" t="s">
        <v>11</v>
      </c>
      <c r="O445" t="s">
        <v>23</v>
      </c>
      <c r="P445" s="1">
        <v>43819</v>
      </c>
      <c r="Q445">
        <v>5</v>
      </c>
    </row>
    <row r="446" spans="1:17" x14ac:dyDescent="0.3">
      <c r="A446">
        <v>10093</v>
      </c>
      <c r="B446" t="s">
        <v>1372</v>
      </c>
      <c r="C446" t="s">
        <v>920</v>
      </c>
      <c r="D446" t="s">
        <v>939</v>
      </c>
      <c r="E446">
        <v>35</v>
      </c>
      <c r="F446" t="s">
        <v>921</v>
      </c>
      <c r="G446" s="1">
        <v>43486</v>
      </c>
      <c r="H446">
        <v>80466</v>
      </c>
      <c r="I446">
        <v>5243</v>
      </c>
      <c r="J446" t="s">
        <v>451</v>
      </c>
      <c r="K446">
        <v>9073743322</v>
      </c>
      <c r="L446" t="s">
        <v>14</v>
      </c>
      <c r="M446" t="s">
        <v>15</v>
      </c>
      <c r="N446" t="s">
        <v>19</v>
      </c>
      <c r="O446" t="s">
        <v>23</v>
      </c>
      <c r="P446" s="1">
        <v>44132</v>
      </c>
      <c r="Q446">
        <v>3</v>
      </c>
    </row>
    <row r="447" spans="1:17" x14ac:dyDescent="0.3">
      <c r="A447">
        <v>10638</v>
      </c>
      <c r="B447" t="s">
        <v>1373</v>
      </c>
      <c r="C447" t="s">
        <v>1854</v>
      </c>
      <c r="D447" t="s">
        <v>939</v>
      </c>
      <c r="E447">
        <v>43</v>
      </c>
      <c r="F447" t="s">
        <v>921</v>
      </c>
      <c r="G447" s="1">
        <v>45651</v>
      </c>
      <c r="H447">
        <v>80626</v>
      </c>
      <c r="I447">
        <v>11168</v>
      </c>
      <c r="J447" t="s">
        <v>452</v>
      </c>
      <c r="K447">
        <v>9640159923</v>
      </c>
      <c r="L447" t="s">
        <v>14</v>
      </c>
      <c r="M447" t="s">
        <v>15</v>
      </c>
      <c r="N447" t="s">
        <v>19</v>
      </c>
      <c r="O447" t="s">
        <v>12</v>
      </c>
      <c r="P447" s="1"/>
      <c r="Q447">
        <v>3</v>
      </c>
    </row>
    <row r="448" spans="1:17" x14ac:dyDescent="0.3">
      <c r="A448">
        <v>10610</v>
      </c>
      <c r="B448" t="s">
        <v>1374</v>
      </c>
      <c r="C448" t="s">
        <v>928</v>
      </c>
      <c r="D448" t="s">
        <v>917</v>
      </c>
      <c r="F448" t="s">
        <v>921</v>
      </c>
      <c r="G448" s="1">
        <v>43694</v>
      </c>
      <c r="H448">
        <v>80648</v>
      </c>
      <c r="I448">
        <v>18025</v>
      </c>
      <c r="J448" t="s">
        <v>453</v>
      </c>
      <c r="K448">
        <v>9530262900</v>
      </c>
      <c r="L448" t="s">
        <v>25</v>
      </c>
      <c r="M448" t="s">
        <v>26</v>
      </c>
      <c r="N448" t="s">
        <v>19</v>
      </c>
      <c r="O448" t="s">
        <v>12</v>
      </c>
      <c r="P448" s="1"/>
      <c r="Q448">
        <v>3</v>
      </c>
    </row>
    <row r="449" spans="1:17" x14ac:dyDescent="0.3">
      <c r="A449">
        <v>10958</v>
      </c>
      <c r="B449" t="s">
        <v>1375</v>
      </c>
      <c r="C449" t="s">
        <v>928</v>
      </c>
      <c r="D449" t="s">
        <v>926</v>
      </c>
      <c r="E449">
        <v>44</v>
      </c>
      <c r="F449" t="s">
        <v>918</v>
      </c>
      <c r="G449" s="1">
        <v>43806</v>
      </c>
      <c r="H449">
        <v>80717</v>
      </c>
      <c r="I449">
        <v>17926</v>
      </c>
      <c r="J449" t="s">
        <v>454</v>
      </c>
      <c r="K449">
        <v>9832536126</v>
      </c>
      <c r="L449" t="s">
        <v>25</v>
      </c>
      <c r="M449" t="s">
        <v>26</v>
      </c>
      <c r="N449" t="s">
        <v>19</v>
      </c>
      <c r="O449" t="s">
        <v>12</v>
      </c>
      <c r="P449" s="1"/>
      <c r="Q449">
        <v>3</v>
      </c>
    </row>
    <row r="450" spans="1:17" x14ac:dyDescent="0.3">
      <c r="A450">
        <v>10505</v>
      </c>
      <c r="B450" t="s">
        <v>1376</v>
      </c>
      <c r="C450" t="s">
        <v>925</v>
      </c>
      <c r="D450" t="s">
        <v>939</v>
      </c>
      <c r="E450">
        <v>54</v>
      </c>
      <c r="F450" t="s">
        <v>918</v>
      </c>
      <c r="G450" s="1">
        <v>43484</v>
      </c>
      <c r="H450">
        <v>80746</v>
      </c>
      <c r="I450">
        <v>3438</v>
      </c>
      <c r="J450" t="s">
        <v>455</v>
      </c>
      <c r="K450">
        <v>9216729669</v>
      </c>
      <c r="L450" t="s">
        <v>37</v>
      </c>
      <c r="M450" t="s">
        <v>38</v>
      </c>
      <c r="N450" t="s">
        <v>19</v>
      </c>
      <c r="O450" t="s">
        <v>23</v>
      </c>
      <c r="P450" s="1">
        <v>44855</v>
      </c>
      <c r="Q450">
        <v>3</v>
      </c>
    </row>
    <row r="451" spans="1:17" x14ac:dyDescent="0.3">
      <c r="A451">
        <v>10984</v>
      </c>
      <c r="B451" t="s">
        <v>1377</v>
      </c>
      <c r="C451" t="s">
        <v>1855</v>
      </c>
      <c r="D451" t="s">
        <v>923</v>
      </c>
      <c r="E451">
        <v>23</v>
      </c>
      <c r="F451" t="s">
        <v>918</v>
      </c>
      <c r="G451" s="1">
        <v>43224</v>
      </c>
      <c r="H451">
        <v>80857</v>
      </c>
      <c r="I451">
        <v>11013</v>
      </c>
      <c r="J451" t="s">
        <v>456</v>
      </c>
      <c r="K451">
        <v>9386769275</v>
      </c>
      <c r="L451" t="s">
        <v>21</v>
      </c>
      <c r="M451" t="s">
        <v>22</v>
      </c>
      <c r="N451" t="s">
        <v>19</v>
      </c>
      <c r="O451" t="s">
        <v>12</v>
      </c>
      <c r="P451" s="1"/>
      <c r="Q451">
        <v>3</v>
      </c>
    </row>
    <row r="452" spans="1:17" x14ac:dyDescent="0.3">
      <c r="A452">
        <v>10080</v>
      </c>
      <c r="B452" t="s">
        <v>1378</v>
      </c>
      <c r="C452" t="s">
        <v>1854</v>
      </c>
      <c r="D452" t="s">
        <v>923</v>
      </c>
      <c r="E452">
        <v>26</v>
      </c>
      <c r="F452" t="s">
        <v>921</v>
      </c>
      <c r="G452" s="1">
        <v>45551</v>
      </c>
      <c r="H452">
        <v>81001</v>
      </c>
      <c r="I452">
        <v>6435</v>
      </c>
      <c r="J452" t="s">
        <v>457</v>
      </c>
      <c r="K452">
        <v>9899141407</v>
      </c>
      <c r="L452" t="s">
        <v>21</v>
      </c>
      <c r="M452" t="s">
        <v>22</v>
      </c>
      <c r="N452" t="s">
        <v>19</v>
      </c>
      <c r="O452" t="s">
        <v>12</v>
      </c>
      <c r="P452" s="1"/>
      <c r="Q452">
        <v>3</v>
      </c>
    </row>
    <row r="453" spans="1:17" x14ac:dyDescent="0.3">
      <c r="A453">
        <v>10450</v>
      </c>
      <c r="B453" t="s">
        <v>1379</v>
      </c>
      <c r="C453" t="s">
        <v>925</v>
      </c>
      <c r="D453" t="s">
        <v>917</v>
      </c>
      <c r="E453">
        <v>53</v>
      </c>
      <c r="F453" t="s">
        <v>918</v>
      </c>
      <c r="G453" s="1">
        <v>42621</v>
      </c>
      <c r="H453">
        <v>81088</v>
      </c>
      <c r="I453">
        <v>9635</v>
      </c>
      <c r="J453" t="s">
        <v>458</v>
      </c>
      <c r="K453">
        <v>9971377599</v>
      </c>
      <c r="L453" t="s">
        <v>14</v>
      </c>
      <c r="M453" t="s">
        <v>15</v>
      </c>
      <c r="N453" t="s">
        <v>16</v>
      </c>
      <c r="O453" t="s">
        <v>12</v>
      </c>
      <c r="P453" s="1"/>
      <c r="Q453">
        <v>2.5</v>
      </c>
    </row>
    <row r="454" spans="1:17" x14ac:dyDescent="0.3">
      <c r="A454">
        <v>10339</v>
      </c>
      <c r="B454" t="s">
        <v>1380</v>
      </c>
      <c r="C454" t="s">
        <v>1855</v>
      </c>
      <c r="D454" t="s">
        <v>926</v>
      </c>
      <c r="E454">
        <v>21</v>
      </c>
      <c r="F454" t="s">
        <v>918</v>
      </c>
      <c r="G454" s="1">
        <v>44721</v>
      </c>
      <c r="H454">
        <v>81137</v>
      </c>
      <c r="I454">
        <v>18191</v>
      </c>
      <c r="J454" t="s">
        <v>459</v>
      </c>
      <c r="K454">
        <v>9496560843</v>
      </c>
      <c r="L454" t="s">
        <v>21</v>
      </c>
      <c r="M454" t="s">
        <v>22</v>
      </c>
      <c r="N454" t="s">
        <v>11</v>
      </c>
      <c r="O454" t="s">
        <v>12</v>
      </c>
      <c r="P454" s="1"/>
      <c r="Q454">
        <v>5</v>
      </c>
    </row>
    <row r="455" spans="1:17" x14ac:dyDescent="0.3">
      <c r="A455">
        <v>10193</v>
      </c>
      <c r="B455" t="s">
        <v>1381</v>
      </c>
      <c r="C455" t="s">
        <v>1855</v>
      </c>
      <c r="D455" t="s">
        <v>926</v>
      </c>
      <c r="E455">
        <v>30</v>
      </c>
      <c r="F455" t="s">
        <v>918</v>
      </c>
      <c r="G455" s="1">
        <v>45476</v>
      </c>
      <c r="H455">
        <v>81277</v>
      </c>
      <c r="I455">
        <v>13906</v>
      </c>
      <c r="J455" t="s">
        <v>460</v>
      </c>
      <c r="K455">
        <v>9154951740</v>
      </c>
      <c r="L455" t="s">
        <v>37</v>
      </c>
      <c r="M455" t="s">
        <v>38</v>
      </c>
      <c r="N455" t="s">
        <v>19</v>
      </c>
      <c r="O455" t="s">
        <v>12</v>
      </c>
      <c r="P455" s="1"/>
      <c r="Q455">
        <v>3</v>
      </c>
    </row>
    <row r="456" spans="1:17" x14ac:dyDescent="0.3">
      <c r="A456">
        <v>10575</v>
      </c>
      <c r="B456" t="s">
        <v>1382</v>
      </c>
      <c r="C456" t="s">
        <v>1855</v>
      </c>
      <c r="D456" t="s">
        <v>923</v>
      </c>
      <c r="E456">
        <v>44</v>
      </c>
      <c r="F456" t="s">
        <v>921</v>
      </c>
      <c r="G456" s="1">
        <v>43013</v>
      </c>
      <c r="H456">
        <v>81427</v>
      </c>
      <c r="I456">
        <v>18253</v>
      </c>
      <c r="J456" t="s">
        <v>461</v>
      </c>
      <c r="K456">
        <v>9946835900</v>
      </c>
      <c r="L456" t="s">
        <v>14</v>
      </c>
      <c r="M456" t="s">
        <v>15</v>
      </c>
      <c r="N456" t="s">
        <v>11</v>
      </c>
      <c r="O456" t="s">
        <v>12</v>
      </c>
      <c r="P456" s="1"/>
      <c r="Q456">
        <v>5</v>
      </c>
    </row>
    <row r="457" spans="1:17" x14ac:dyDescent="0.3">
      <c r="A457">
        <v>10643</v>
      </c>
      <c r="B457" t="s">
        <v>1383</v>
      </c>
      <c r="C457" t="s">
        <v>925</v>
      </c>
      <c r="D457" t="s">
        <v>917</v>
      </c>
      <c r="E457">
        <v>48</v>
      </c>
      <c r="F457" t="s">
        <v>921</v>
      </c>
      <c r="G457" s="1">
        <v>45026</v>
      </c>
      <c r="H457">
        <v>81444</v>
      </c>
      <c r="I457">
        <v>13623</v>
      </c>
      <c r="J457" t="s">
        <v>462</v>
      </c>
      <c r="K457">
        <v>9849849520</v>
      </c>
      <c r="L457" t="s">
        <v>25</v>
      </c>
      <c r="M457" t="s">
        <v>26</v>
      </c>
      <c r="N457" t="s">
        <v>11</v>
      </c>
      <c r="O457" t="s">
        <v>12</v>
      </c>
      <c r="P457" s="1"/>
      <c r="Q457">
        <v>5</v>
      </c>
    </row>
    <row r="458" spans="1:17" x14ac:dyDescent="0.3">
      <c r="A458">
        <v>10177</v>
      </c>
      <c r="B458" t="s">
        <v>1384</v>
      </c>
      <c r="C458" t="s">
        <v>928</v>
      </c>
      <c r="D458" t="s">
        <v>926</v>
      </c>
      <c r="F458" t="s">
        <v>921</v>
      </c>
      <c r="G458" s="1">
        <v>45151</v>
      </c>
      <c r="H458">
        <v>81460</v>
      </c>
      <c r="I458">
        <v>16939</v>
      </c>
      <c r="J458" t="s">
        <v>463</v>
      </c>
      <c r="K458">
        <v>9260394926</v>
      </c>
      <c r="L458" t="s">
        <v>25</v>
      </c>
      <c r="M458" t="s">
        <v>26</v>
      </c>
      <c r="N458" t="s">
        <v>19</v>
      </c>
      <c r="O458" t="s">
        <v>12</v>
      </c>
      <c r="P458" s="1"/>
      <c r="Q458">
        <v>3</v>
      </c>
    </row>
    <row r="459" spans="1:17" x14ac:dyDescent="0.3">
      <c r="A459">
        <v>10588</v>
      </c>
      <c r="B459" t="s">
        <v>1385</v>
      </c>
      <c r="C459" t="s">
        <v>1855</v>
      </c>
      <c r="D459" t="s">
        <v>936</v>
      </c>
      <c r="E459">
        <v>48</v>
      </c>
      <c r="F459" t="s">
        <v>918</v>
      </c>
      <c r="G459" s="1">
        <v>43191</v>
      </c>
      <c r="H459">
        <v>81597</v>
      </c>
      <c r="I459">
        <v>16539</v>
      </c>
      <c r="J459" t="s">
        <v>464</v>
      </c>
      <c r="K459">
        <v>9443528733</v>
      </c>
      <c r="L459" t="s">
        <v>14</v>
      </c>
      <c r="M459" t="s">
        <v>15</v>
      </c>
      <c r="N459" t="s">
        <v>16</v>
      </c>
      <c r="O459" t="s">
        <v>23</v>
      </c>
      <c r="P459" s="1">
        <v>44137</v>
      </c>
      <c r="Q459">
        <v>2.5</v>
      </c>
    </row>
    <row r="460" spans="1:17" x14ac:dyDescent="0.3">
      <c r="A460">
        <v>10851</v>
      </c>
      <c r="B460" t="s">
        <v>1386</v>
      </c>
      <c r="C460" t="s">
        <v>928</v>
      </c>
      <c r="D460" t="s">
        <v>923</v>
      </c>
      <c r="E460">
        <v>36</v>
      </c>
      <c r="F460" t="s">
        <v>918</v>
      </c>
      <c r="G460" s="1">
        <v>45132</v>
      </c>
      <c r="H460">
        <v>81740</v>
      </c>
      <c r="I460">
        <v>15263</v>
      </c>
      <c r="J460" t="s">
        <v>465</v>
      </c>
      <c r="K460">
        <v>9398179663</v>
      </c>
      <c r="L460" t="s">
        <v>25</v>
      </c>
      <c r="M460" t="s">
        <v>26</v>
      </c>
      <c r="N460" t="s">
        <v>16</v>
      </c>
      <c r="O460" t="s">
        <v>12</v>
      </c>
      <c r="P460" s="1"/>
      <c r="Q460">
        <v>2.5</v>
      </c>
    </row>
    <row r="461" spans="1:17" x14ac:dyDescent="0.3">
      <c r="A461">
        <v>10134</v>
      </c>
      <c r="B461" t="s">
        <v>1387</v>
      </c>
      <c r="C461" t="s">
        <v>1855</v>
      </c>
      <c r="D461" t="s">
        <v>923</v>
      </c>
      <c r="E461">
        <v>20</v>
      </c>
      <c r="F461" t="s">
        <v>918</v>
      </c>
      <c r="G461" s="1">
        <v>42892</v>
      </c>
      <c r="H461">
        <v>81766</v>
      </c>
      <c r="I461">
        <v>5879</v>
      </c>
      <c r="J461" t="s">
        <v>466</v>
      </c>
      <c r="K461">
        <v>9103796751</v>
      </c>
      <c r="L461" t="s">
        <v>14</v>
      </c>
      <c r="M461" t="s">
        <v>15</v>
      </c>
      <c r="N461" t="s">
        <v>11</v>
      </c>
      <c r="O461" t="s">
        <v>23</v>
      </c>
      <c r="P461" s="1">
        <v>43403</v>
      </c>
      <c r="Q461">
        <v>5</v>
      </c>
    </row>
    <row r="462" spans="1:17" x14ac:dyDescent="0.3">
      <c r="A462">
        <v>10559</v>
      </c>
      <c r="B462" t="s">
        <v>1388</v>
      </c>
      <c r="C462" t="s">
        <v>1855</v>
      </c>
      <c r="D462" t="s">
        <v>939</v>
      </c>
      <c r="E462">
        <v>60</v>
      </c>
      <c r="F462" t="s">
        <v>918</v>
      </c>
      <c r="G462" s="1">
        <v>45809</v>
      </c>
      <c r="H462">
        <v>82163</v>
      </c>
      <c r="I462">
        <v>1612</v>
      </c>
      <c r="J462" t="s">
        <v>467</v>
      </c>
      <c r="K462">
        <v>9201410085</v>
      </c>
      <c r="L462" t="s">
        <v>14</v>
      </c>
      <c r="M462" t="s">
        <v>15</v>
      </c>
      <c r="N462" t="s">
        <v>11</v>
      </c>
      <c r="O462" t="s">
        <v>23</v>
      </c>
      <c r="P462" s="1">
        <v>46985</v>
      </c>
      <c r="Q462">
        <v>5</v>
      </c>
    </row>
    <row r="463" spans="1:17" x14ac:dyDescent="0.3">
      <c r="A463">
        <v>10222</v>
      </c>
      <c r="B463" t="s">
        <v>1389</v>
      </c>
      <c r="C463" t="s">
        <v>1854</v>
      </c>
      <c r="D463" t="s">
        <v>926</v>
      </c>
      <c r="E463">
        <v>37</v>
      </c>
      <c r="F463" t="s">
        <v>921</v>
      </c>
      <c r="G463" s="1">
        <v>45842</v>
      </c>
      <c r="H463">
        <v>82380</v>
      </c>
      <c r="I463">
        <v>16360</v>
      </c>
      <c r="J463" t="s">
        <v>468</v>
      </c>
      <c r="K463">
        <v>9994163873</v>
      </c>
      <c r="L463" t="s">
        <v>21</v>
      </c>
      <c r="M463" t="s">
        <v>22</v>
      </c>
      <c r="N463" t="s">
        <v>16</v>
      </c>
      <c r="O463" t="s">
        <v>12</v>
      </c>
      <c r="P463" s="1"/>
      <c r="Q463">
        <v>2.5</v>
      </c>
    </row>
    <row r="464" spans="1:17" x14ac:dyDescent="0.3">
      <c r="A464">
        <v>10046</v>
      </c>
      <c r="B464" t="s">
        <v>1390</v>
      </c>
      <c r="C464" t="s">
        <v>920</v>
      </c>
      <c r="D464" t="s">
        <v>926</v>
      </c>
      <c r="E464">
        <v>57</v>
      </c>
      <c r="F464" t="s">
        <v>918</v>
      </c>
      <c r="G464" s="1">
        <v>44239</v>
      </c>
      <c r="H464">
        <v>82404</v>
      </c>
      <c r="I464">
        <v>6308</v>
      </c>
      <c r="J464" t="s">
        <v>469</v>
      </c>
      <c r="K464">
        <v>9625379251</v>
      </c>
      <c r="L464" t="s">
        <v>21</v>
      </c>
      <c r="M464" t="s">
        <v>22</v>
      </c>
      <c r="N464" t="s">
        <v>19</v>
      </c>
      <c r="O464" t="s">
        <v>23</v>
      </c>
      <c r="P464" s="1">
        <v>45572</v>
      </c>
      <c r="Q464">
        <v>3</v>
      </c>
    </row>
    <row r="465" spans="1:17" x14ac:dyDescent="0.3">
      <c r="A465">
        <v>10661</v>
      </c>
      <c r="B465" t="s">
        <v>1391</v>
      </c>
      <c r="C465" t="s">
        <v>1854</v>
      </c>
      <c r="D465" t="s">
        <v>917</v>
      </c>
      <c r="E465">
        <v>57</v>
      </c>
      <c r="F465" t="s">
        <v>921</v>
      </c>
      <c r="G465" s="1">
        <v>45558</v>
      </c>
      <c r="H465">
        <v>82451</v>
      </c>
      <c r="I465">
        <v>19274</v>
      </c>
      <c r="J465" t="s">
        <v>470</v>
      </c>
      <c r="K465">
        <v>9141821803</v>
      </c>
      <c r="L465" t="s">
        <v>21</v>
      </c>
      <c r="M465" t="s">
        <v>22</v>
      </c>
      <c r="N465" t="s">
        <v>19</v>
      </c>
      <c r="O465" t="s">
        <v>12</v>
      </c>
      <c r="P465" s="1"/>
      <c r="Q465">
        <v>3</v>
      </c>
    </row>
    <row r="466" spans="1:17" x14ac:dyDescent="0.3">
      <c r="A466">
        <v>10370</v>
      </c>
      <c r="B466" t="s">
        <v>1392</v>
      </c>
      <c r="C466" t="s">
        <v>1854</v>
      </c>
      <c r="D466" t="s">
        <v>917</v>
      </c>
      <c r="E466">
        <v>33</v>
      </c>
      <c r="F466" t="s">
        <v>921</v>
      </c>
      <c r="G466" s="1">
        <v>44616</v>
      </c>
      <c r="H466">
        <v>82551</v>
      </c>
      <c r="I466">
        <v>11760</v>
      </c>
      <c r="J466" t="s">
        <v>471</v>
      </c>
      <c r="K466">
        <v>9209377025</v>
      </c>
      <c r="L466" t="s">
        <v>21</v>
      </c>
      <c r="M466" t="s">
        <v>22</v>
      </c>
      <c r="N466" t="s">
        <v>19</v>
      </c>
      <c r="O466" t="s">
        <v>12</v>
      </c>
      <c r="P466" s="1"/>
      <c r="Q466">
        <v>3</v>
      </c>
    </row>
    <row r="467" spans="1:17" x14ac:dyDescent="0.3">
      <c r="A467">
        <v>10010</v>
      </c>
      <c r="B467" t="s">
        <v>1393</v>
      </c>
      <c r="C467" t="s">
        <v>928</v>
      </c>
      <c r="D467" t="s">
        <v>923</v>
      </c>
      <c r="E467">
        <v>54</v>
      </c>
      <c r="F467" t="s">
        <v>918</v>
      </c>
      <c r="G467" s="1">
        <v>45544</v>
      </c>
      <c r="H467">
        <v>82556</v>
      </c>
      <c r="I467">
        <v>14267</v>
      </c>
      <c r="J467" t="s">
        <v>472</v>
      </c>
      <c r="K467">
        <v>9949572442</v>
      </c>
      <c r="L467" t="s">
        <v>21</v>
      </c>
      <c r="M467" t="s">
        <v>22</v>
      </c>
      <c r="N467" t="s">
        <v>16</v>
      </c>
      <c r="O467" t="s">
        <v>23</v>
      </c>
      <c r="P467" s="1">
        <v>46354</v>
      </c>
      <c r="Q467">
        <v>2.5</v>
      </c>
    </row>
    <row r="468" spans="1:17" x14ac:dyDescent="0.3">
      <c r="A468">
        <v>10850</v>
      </c>
      <c r="B468" t="s">
        <v>1394</v>
      </c>
      <c r="C468" t="s">
        <v>1854</v>
      </c>
      <c r="D468" t="s">
        <v>923</v>
      </c>
      <c r="E468">
        <v>43</v>
      </c>
      <c r="F468" t="s">
        <v>918</v>
      </c>
      <c r="G468" s="1">
        <v>45085</v>
      </c>
      <c r="H468">
        <v>82890</v>
      </c>
      <c r="I468">
        <v>6219</v>
      </c>
      <c r="J468" t="s">
        <v>473</v>
      </c>
      <c r="K468">
        <v>9443247024</v>
      </c>
      <c r="L468" t="s">
        <v>9</v>
      </c>
      <c r="M468" t="s">
        <v>10</v>
      </c>
      <c r="N468" t="s">
        <v>19</v>
      </c>
      <c r="O468" t="s">
        <v>12</v>
      </c>
      <c r="P468" s="1"/>
      <c r="Q468">
        <v>3</v>
      </c>
    </row>
    <row r="469" spans="1:17" x14ac:dyDescent="0.3">
      <c r="A469">
        <v>10842</v>
      </c>
      <c r="B469" t="s">
        <v>1395</v>
      </c>
      <c r="C469" t="s">
        <v>1855</v>
      </c>
      <c r="D469" t="s">
        <v>926</v>
      </c>
      <c r="E469">
        <v>43</v>
      </c>
      <c r="F469" t="s">
        <v>921</v>
      </c>
      <c r="G469" s="1">
        <v>43366</v>
      </c>
      <c r="H469">
        <v>83216</v>
      </c>
      <c r="I469">
        <v>11535</v>
      </c>
      <c r="J469" t="s">
        <v>474</v>
      </c>
      <c r="K469">
        <v>9674107467</v>
      </c>
      <c r="L469" t="s">
        <v>37</v>
      </c>
      <c r="M469" t="s">
        <v>38</v>
      </c>
      <c r="N469" t="s">
        <v>19</v>
      </c>
      <c r="O469" t="s">
        <v>12</v>
      </c>
      <c r="P469" s="1"/>
      <c r="Q469">
        <v>3</v>
      </c>
    </row>
    <row r="470" spans="1:17" x14ac:dyDescent="0.3">
      <c r="A470">
        <v>10430</v>
      </c>
      <c r="B470" t="s">
        <v>1396</v>
      </c>
      <c r="C470" t="s">
        <v>928</v>
      </c>
      <c r="D470" t="s">
        <v>917</v>
      </c>
      <c r="E470">
        <v>59</v>
      </c>
      <c r="F470" t="s">
        <v>918</v>
      </c>
      <c r="G470" s="1">
        <v>44015</v>
      </c>
      <c r="H470">
        <v>83356</v>
      </c>
      <c r="I470">
        <v>11648</v>
      </c>
      <c r="J470" t="s">
        <v>475</v>
      </c>
      <c r="K470">
        <v>9169043986</v>
      </c>
      <c r="L470" t="s">
        <v>9</v>
      </c>
      <c r="M470" t="s">
        <v>10</v>
      </c>
      <c r="N470" t="s">
        <v>19</v>
      </c>
      <c r="O470" t="s">
        <v>12</v>
      </c>
      <c r="P470" s="1"/>
      <c r="Q470">
        <v>3</v>
      </c>
    </row>
    <row r="471" spans="1:17" x14ac:dyDescent="0.3">
      <c r="A471">
        <v>10999</v>
      </c>
      <c r="B471" t="s">
        <v>1397</v>
      </c>
      <c r="C471" t="s">
        <v>928</v>
      </c>
      <c r="D471" t="s">
        <v>936</v>
      </c>
      <c r="E471">
        <v>51</v>
      </c>
      <c r="F471" t="s">
        <v>918</v>
      </c>
      <c r="G471" s="1">
        <v>45084</v>
      </c>
      <c r="H471">
        <v>83377</v>
      </c>
      <c r="I471">
        <v>10640</v>
      </c>
      <c r="J471" t="s">
        <v>476</v>
      </c>
      <c r="K471">
        <v>9452152836</v>
      </c>
      <c r="L471" t="s">
        <v>21</v>
      </c>
      <c r="M471" t="s">
        <v>22</v>
      </c>
      <c r="N471" t="s">
        <v>16</v>
      </c>
      <c r="O471" t="s">
        <v>12</v>
      </c>
      <c r="P471" s="1"/>
      <c r="Q471">
        <v>2.5</v>
      </c>
    </row>
    <row r="472" spans="1:17" x14ac:dyDescent="0.3">
      <c r="A472">
        <v>10823</v>
      </c>
      <c r="B472" t="s">
        <v>1398</v>
      </c>
      <c r="C472" t="s">
        <v>928</v>
      </c>
      <c r="D472" t="s">
        <v>917</v>
      </c>
      <c r="E472">
        <v>32</v>
      </c>
      <c r="F472" t="s">
        <v>918</v>
      </c>
      <c r="G472" s="1">
        <v>45172</v>
      </c>
      <c r="H472">
        <v>83568</v>
      </c>
      <c r="I472">
        <v>5635</v>
      </c>
      <c r="J472" t="s">
        <v>477</v>
      </c>
      <c r="K472">
        <v>9948829442</v>
      </c>
      <c r="L472" t="s">
        <v>25</v>
      </c>
      <c r="M472" t="s">
        <v>26</v>
      </c>
      <c r="N472" t="s">
        <v>16</v>
      </c>
      <c r="O472" t="s">
        <v>12</v>
      </c>
      <c r="P472" s="1"/>
      <c r="Q472">
        <v>2.5</v>
      </c>
    </row>
    <row r="473" spans="1:17" x14ac:dyDescent="0.3">
      <c r="A473">
        <v>10549</v>
      </c>
      <c r="B473" t="s">
        <v>1399</v>
      </c>
      <c r="C473" t="s">
        <v>925</v>
      </c>
      <c r="D473" t="s">
        <v>926</v>
      </c>
      <c r="E473">
        <v>26</v>
      </c>
      <c r="F473" t="s">
        <v>921</v>
      </c>
      <c r="G473" s="1">
        <v>44693</v>
      </c>
      <c r="H473">
        <v>83914</v>
      </c>
      <c r="I473">
        <v>15806</v>
      </c>
      <c r="J473" t="s">
        <v>478</v>
      </c>
      <c r="K473">
        <v>9616337522</v>
      </c>
      <c r="L473" t="s">
        <v>14</v>
      </c>
      <c r="M473" t="s">
        <v>15</v>
      </c>
      <c r="N473" t="s">
        <v>11</v>
      </c>
      <c r="O473" t="s">
        <v>12</v>
      </c>
      <c r="P473" s="1"/>
      <c r="Q473">
        <v>5</v>
      </c>
    </row>
    <row r="474" spans="1:17" x14ac:dyDescent="0.3">
      <c r="A474">
        <v>10195</v>
      </c>
      <c r="B474" t="s">
        <v>1400</v>
      </c>
      <c r="C474" t="s">
        <v>1854</v>
      </c>
      <c r="D474" t="s">
        <v>926</v>
      </c>
      <c r="E474">
        <v>29</v>
      </c>
      <c r="F474" t="s">
        <v>918</v>
      </c>
      <c r="G474" s="1">
        <v>45491</v>
      </c>
      <c r="H474">
        <v>84082</v>
      </c>
      <c r="I474">
        <v>15774</v>
      </c>
      <c r="J474" t="s">
        <v>479</v>
      </c>
      <c r="K474">
        <v>9102168817</v>
      </c>
      <c r="L474" t="s">
        <v>37</v>
      </c>
      <c r="M474" t="s">
        <v>38</v>
      </c>
      <c r="N474" t="s">
        <v>16</v>
      </c>
      <c r="O474" t="s">
        <v>12</v>
      </c>
      <c r="P474" s="1"/>
      <c r="Q474">
        <v>2.5</v>
      </c>
    </row>
    <row r="475" spans="1:17" x14ac:dyDescent="0.3">
      <c r="A475">
        <v>10017</v>
      </c>
      <c r="B475" t="s">
        <v>1401</v>
      </c>
      <c r="C475" t="s">
        <v>1855</v>
      </c>
      <c r="D475" t="s">
        <v>936</v>
      </c>
      <c r="E475">
        <v>26</v>
      </c>
      <c r="F475" t="s">
        <v>921</v>
      </c>
      <c r="G475" s="1">
        <v>43338</v>
      </c>
      <c r="H475">
        <v>84200</v>
      </c>
      <c r="I475">
        <v>3388</v>
      </c>
      <c r="J475" t="s">
        <v>480</v>
      </c>
      <c r="K475">
        <v>9561489220</v>
      </c>
      <c r="L475" t="s">
        <v>14</v>
      </c>
      <c r="M475" t="s">
        <v>15</v>
      </c>
      <c r="N475" t="s">
        <v>19</v>
      </c>
      <c r="O475" t="s">
        <v>12</v>
      </c>
      <c r="P475" s="1"/>
      <c r="Q475">
        <v>3</v>
      </c>
    </row>
    <row r="476" spans="1:17" x14ac:dyDescent="0.3">
      <c r="A476">
        <v>10245</v>
      </c>
      <c r="B476" t="s">
        <v>1402</v>
      </c>
      <c r="C476" t="s">
        <v>928</v>
      </c>
      <c r="D476" t="s">
        <v>926</v>
      </c>
      <c r="E476">
        <v>21</v>
      </c>
      <c r="F476" t="s">
        <v>918</v>
      </c>
      <c r="G476" s="1">
        <v>42661</v>
      </c>
      <c r="H476">
        <v>84385</v>
      </c>
      <c r="I476">
        <v>11725</v>
      </c>
      <c r="J476" t="s">
        <v>481</v>
      </c>
      <c r="K476">
        <v>9346012806</v>
      </c>
      <c r="L476" t="s">
        <v>25</v>
      </c>
      <c r="M476" t="s">
        <v>26</v>
      </c>
      <c r="N476" t="s">
        <v>11</v>
      </c>
      <c r="O476" t="s">
        <v>12</v>
      </c>
      <c r="P476" s="1"/>
      <c r="Q476">
        <v>5</v>
      </c>
    </row>
    <row r="477" spans="1:17" x14ac:dyDescent="0.3">
      <c r="A477">
        <v>10603</v>
      </c>
      <c r="B477" t="s">
        <v>1403</v>
      </c>
      <c r="C477" t="s">
        <v>1855</v>
      </c>
      <c r="D477" t="s">
        <v>917</v>
      </c>
      <c r="E477">
        <v>20</v>
      </c>
      <c r="F477" t="s">
        <v>921</v>
      </c>
      <c r="G477" s="1">
        <v>43348</v>
      </c>
      <c r="H477">
        <v>84475</v>
      </c>
      <c r="I477">
        <v>19282</v>
      </c>
      <c r="J477" t="s">
        <v>47</v>
      </c>
      <c r="K477">
        <v>9852807174</v>
      </c>
      <c r="L477" t="s">
        <v>21</v>
      </c>
      <c r="M477" t="s">
        <v>22</v>
      </c>
      <c r="N477" t="s">
        <v>19</v>
      </c>
      <c r="O477" t="s">
        <v>23</v>
      </c>
      <c r="P477" s="1">
        <v>43810</v>
      </c>
      <c r="Q477">
        <v>3</v>
      </c>
    </row>
    <row r="478" spans="1:17" x14ac:dyDescent="0.3">
      <c r="A478">
        <v>10183</v>
      </c>
      <c r="B478" t="s">
        <v>1404</v>
      </c>
      <c r="C478" t="s">
        <v>1854</v>
      </c>
      <c r="D478" t="s">
        <v>923</v>
      </c>
      <c r="F478" t="s">
        <v>921</v>
      </c>
      <c r="G478" s="1">
        <v>44072</v>
      </c>
      <c r="H478">
        <v>84493</v>
      </c>
      <c r="I478">
        <v>10773</v>
      </c>
      <c r="J478" t="s">
        <v>482</v>
      </c>
      <c r="K478">
        <v>9621756824</v>
      </c>
      <c r="L478" t="s">
        <v>21</v>
      </c>
      <c r="M478" t="s">
        <v>22</v>
      </c>
      <c r="N478" t="s">
        <v>11</v>
      </c>
      <c r="O478" t="s">
        <v>23</v>
      </c>
      <c r="P478" s="1">
        <v>44323</v>
      </c>
      <c r="Q478">
        <v>5</v>
      </c>
    </row>
    <row r="479" spans="1:17" x14ac:dyDescent="0.3">
      <c r="A479">
        <v>10258</v>
      </c>
      <c r="B479" t="s">
        <v>1405</v>
      </c>
      <c r="C479" t="s">
        <v>1854</v>
      </c>
      <c r="D479" t="s">
        <v>936</v>
      </c>
      <c r="E479">
        <v>30</v>
      </c>
      <c r="F479" t="s">
        <v>918</v>
      </c>
      <c r="G479" s="1">
        <v>43902</v>
      </c>
      <c r="H479">
        <v>84619</v>
      </c>
      <c r="I479">
        <v>3631</v>
      </c>
      <c r="J479" t="s">
        <v>483</v>
      </c>
      <c r="K479">
        <v>9306726265</v>
      </c>
      <c r="L479" t="s">
        <v>25</v>
      </c>
      <c r="M479" t="s">
        <v>26</v>
      </c>
      <c r="N479" t="s">
        <v>11</v>
      </c>
      <c r="O479" t="s">
        <v>12</v>
      </c>
      <c r="P479" s="1"/>
      <c r="Q479">
        <v>5</v>
      </c>
    </row>
    <row r="480" spans="1:17" x14ac:dyDescent="0.3">
      <c r="A480">
        <v>10825</v>
      </c>
      <c r="B480" t="s">
        <v>1406</v>
      </c>
      <c r="C480" t="s">
        <v>928</v>
      </c>
      <c r="D480" t="s">
        <v>923</v>
      </c>
      <c r="E480">
        <v>22</v>
      </c>
      <c r="F480" t="s">
        <v>918</v>
      </c>
      <c r="G480" s="1">
        <v>44761</v>
      </c>
      <c r="H480">
        <v>84781</v>
      </c>
      <c r="I480">
        <v>3439</v>
      </c>
      <c r="J480" t="s">
        <v>484</v>
      </c>
      <c r="K480">
        <v>9383605115</v>
      </c>
      <c r="L480" t="s">
        <v>25</v>
      </c>
      <c r="M480" t="s">
        <v>26</v>
      </c>
      <c r="N480" t="s">
        <v>19</v>
      </c>
      <c r="O480" t="s">
        <v>12</v>
      </c>
      <c r="P480" s="1"/>
      <c r="Q480">
        <v>3</v>
      </c>
    </row>
    <row r="481" spans="1:17" x14ac:dyDescent="0.3">
      <c r="A481">
        <v>10294</v>
      </c>
      <c r="B481" t="s">
        <v>1407</v>
      </c>
      <c r="C481" t="s">
        <v>1855</v>
      </c>
      <c r="D481" t="s">
        <v>917</v>
      </c>
      <c r="E481">
        <v>56</v>
      </c>
      <c r="F481" t="s">
        <v>918</v>
      </c>
      <c r="G481" s="1">
        <v>43367</v>
      </c>
      <c r="H481">
        <v>84900</v>
      </c>
      <c r="I481">
        <v>10063</v>
      </c>
      <c r="J481" t="s">
        <v>485</v>
      </c>
      <c r="K481">
        <v>9123487586</v>
      </c>
      <c r="L481" t="s">
        <v>37</v>
      </c>
      <c r="M481" t="s">
        <v>38</v>
      </c>
      <c r="N481" t="s">
        <v>19</v>
      </c>
      <c r="O481" t="s">
        <v>12</v>
      </c>
      <c r="P481" s="1"/>
      <c r="Q481">
        <v>3</v>
      </c>
    </row>
    <row r="482" spans="1:17" x14ac:dyDescent="0.3">
      <c r="A482">
        <v>10966</v>
      </c>
      <c r="B482" t="s">
        <v>1408</v>
      </c>
      <c r="C482" t="s">
        <v>1854</v>
      </c>
      <c r="D482" t="s">
        <v>923</v>
      </c>
      <c r="E482">
        <v>54</v>
      </c>
      <c r="F482" t="s">
        <v>921</v>
      </c>
      <c r="G482" s="1">
        <v>45491</v>
      </c>
      <c r="H482">
        <v>85268</v>
      </c>
      <c r="I482">
        <v>2373</v>
      </c>
      <c r="J482" t="s">
        <v>486</v>
      </c>
      <c r="K482">
        <v>9247673301</v>
      </c>
      <c r="L482" t="s">
        <v>21</v>
      </c>
      <c r="M482" t="s">
        <v>22</v>
      </c>
      <c r="N482" t="s">
        <v>19</v>
      </c>
      <c r="O482" t="s">
        <v>12</v>
      </c>
      <c r="P482" s="1"/>
      <c r="Q482">
        <v>3</v>
      </c>
    </row>
    <row r="483" spans="1:17" x14ac:dyDescent="0.3">
      <c r="A483">
        <v>10165</v>
      </c>
      <c r="B483" t="s">
        <v>1409</v>
      </c>
      <c r="C483" t="s">
        <v>928</v>
      </c>
      <c r="D483" t="s">
        <v>923</v>
      </c>
      <c r="E483">
        <v>45</v>
      </c>
      <c r="F483" t="s">
        <v>918</v>
      </c>
      <c r="G483" s="1">
        <v>42945</v>
      </c>
      <c r="H483">
        <v>85304</v>
      </c>
      <c r="I483">
        <v>6484</v>
      </c>
      <c r="J483" t="s">
        <v>487</v>
      </c>
      <c r="K483">
        <v>9694563801</v>
      </c>
      <c r="L483" t="s">
        <v>37</v>
      </c>
      <c r="M483" t="s">
        <v>38</v>
      </c>
      <c r="N483" t="s">
        <v>19</v>
      </c>
      <c r="O483" t="s">
        <v>12</v>
      </c>
      <c r="P483" s="1"/>
      <c r="Q483">
        <v>3</v>
      </c>
    </row>
    <row r="484" spans="1:17" x14ac:dyDescent="0.3">
      <c r="A484">
        <v>10996</v>
      </c>
      <c r="B484" t="s">
        <v>1410</v>
      </c>
      <c r="C484" t="s">
        <v>1855</v>
      </c>
      <c r="D484" t="s">
        <v>923</v>
      </c>
      <c r="E484">
        <v>24</v>
      </c>
      <c r="F484" t="s">
        <v>918</v>
      </c>
      <c r="G484" s="1">
        <v>42636</v>
      </c>
      <c r="H484">
        <v>85313</v>
      </c>
      <c r="I484">
        <v>19012</v>
      </c>
      <c r="J484" t="s">
        <v>488</v>
      </c>
      <c r="K484">
        <v>9984349831</v>
      </c>
      <c r="L484" t="s">
        <v>9</v>
      </c>
      <c r="M484" t="s">
        <v>10</v>
      </c>
      <c r="N484" t="s">
        <v>19</v>
      </c>
      <c r="O484" t="s">
        <v>12</v>
      </c>
      <c r="P484" s="1"/>
      <c r="Q484">
        <v>3</v>
      </c>
    </row>
    <row r="485" spans="1:17" x14ac:dyDescent="0.3">
      <c r="A485">
        <v>10340</v>
      </c>
      <c r="B485" t="s">
        <v>1411</v>
      </c>
      <c r="C485" t="s">
        <v>920</v>
      </c>
      <c r="D485" t="s">
        <v>926</v>
      </c>
      <c r="E485">
        <v>49</v>
      </c>
      <c r="F485" t="s">
        <v>921</v>
      </c>
      <c r="G485" s="1">
        <v>43237</v>
      </c>
      <c r="H485">
        <v>85381</v>
      </c>
      <c r="I485">
        <v>16275</v>
      </c>
      <c r="J485" t="s">
        <v>489</v>
      </c>
      <c r="K485">
        <v>9499143757</v>
      </c>
      <c r="L485" t="s">
        <v>37</v>
      </c>
      <c r="M485" t="s">
        <v>38</v>
      </c>
      <c r="N485" t="s">
        <v>19</v>
      </c>
      <c r="O485" t="s">
        <v>12</v>
      </c>
      <c r="P485" s="1"/>
      <c r="Q485">
        <v>3</v>
      </c>
    </row>
    <row r="486" spans="1:17" x14ac:dyDescent="0.3">
      <c r="A486">
        <v>10453</v>
      </c>
      <c r="B486" t="s">
        <v>1412</v>
      </c>
      <c r="C486" t="s">
        <v>920</v>
      </c>
      <c r="D486" t="s">
        <v>936</v>
      </c>
      <c r="E486">
        <v>46</v>
      </c>
      <c r="F486" t="s">
        <v>921</v>
      </c>
      <c r="G486" s="1">
        <v>42520</v>
      </c>
      <c r="H486">
        <v>85498</v>
      </c>
      <c r="I486">
        <v>11342</v>
      </c>
      <c r="J486" t="s">
        <v>490</v>
      </c>
      <c r="K486">
        <v>9480408950</v>
      </c>
      <c r="L486" t="s">
        <v>25</v>
      </c>
      <c r="M486" t="s">
        <v>26</v>
      </c>
      <c r="N486" t="s">
        <v>16</v>
      </c>
      <c r="O486" t="s">
        <v>12</v>
      </c>
      <c r="P486" s="1"/>
      <c r="Q486">
        <v>2.5</v>
      </c>
    </row>
    <row r="487" spans="1:17" x14ac:dyDescent="0.3">
      <c r="A487">
        <v>10838</v>
      </c>
      <c r="B487" t="s">
        <v>1413</v>
      </c>
      <c r="C487" t="s">
        <v>1854</v>
      </c>
      <c r="D487" t="s">
        <v>936</v>
      </c>
      <c r="E487">
        <v>21</v>
      </c>
      <c r="F487" t="s">
        <v>918</v>
      </c>
      <c r="G487" s="1">
        <v>42611</v>
      </c>
      <c r="H487">
        <v>85570</v>
      </c>
      <c r="I487">
        <v>9799</v>
      </c>
      <c r="J487" t="s">
        <v>491</v>
      </c>
      <c r="K487">
        <v>9641678832</v>
      </c>
      <c r="L487" t="s">
        <v>25</v>
      </c>
      <c r="M487" t="s">
        <v>26</v>
      </c>
      <c r="N487" t="s">
        <v>11</v>
      </c>
      <c r="O487" t="s">
        <v>23</v>
      </c>
      <c r="P487" s="1">
        <v>43574</v>
      </c>
      <c r="Q487">
        <v>5</v>
      </c>
    </row>
    <row r="488" spans="1:17" x14ac:dyDescent="0.3">
      <c r="A488">
        <v>10516</v>
      </c>
      <c r="B488" t="s">
        <v>1414</v>
      </c>
      <c r="C488" t="s">
        <v>928</v>
      </c>
      <c r="D488" t="s">
        <v>917</v>
      </c>
      <c r="E488">
        <v>51</v>
      </c>
      <c r="F488" t="s">
        <v>921</v>
      </c>
      <c r="G488" s="1">
        <v>43414</v>
      </c>
      <c r="H488">
        <v>85677</v>
      </c>
      <c r="I488">
        <v>6872</v>
      </c>
      <c r="J488" t="s">
        <v>492</v>
      </c>
      <c r="K488">
        <v>9815466747</v>
      </c>
      <c r="L488" t="s">
        <v>9</v>
      </c>
      <c r="M488" t="s">
        <v>10</v>
      </c>
      <c r="N488" t="s">
        <v>11</v>
      </c>
      <c r="O488" t="s">
        <v>12</v>
      </c>
      <c r="P488" s="1"/>
      <c r="Q488">
        <v>5</v>
      </c>
    </row>
    <row r="489" spans="1:17" x14ac:dyDescent="0.3">
      <c r="A489">
        <v>10655</v>
      </c>
      <c r="B489" t="s">
        <v>1415</v>
      </c>
      <c r="C489" t="s">
        <v>1854</v>
      </c>
      <c r="D489" t="s">
        <v>917</v>
      </c>
      <c r="E489">
        <v>29</v>
      </c>
      <c r="F489" t="s">
        <v>918</v>
      </c>
      <c r="G489" s="1">
        <v>44573</v>
      </c>
      <c r="H489">
        <v>85708</v>
      </c>
      <c r="I489">
        <v>4084</v>
      </c>
      <c r="J489" t="s">
        <v>493</v>
      </c>
      <c r="K489">
        <v>9491327919</v>
      </c>
      <c r="L489" t="s">
        <v>37</v>
      </c>
      <c r="M489" t="s">
        <v>38</v>
      </c>
      <c r="N489" t="s">
        <v>19</v>
      </c>
      <c r="O489" t="s">
        <v>12</v>
      </c>
      <c r="P489" s="1"/>
      <c r="Q489">
        <v>3</v>
      </c>
    </row>
    <row r="490" spans="1:17" x14ac:dyDescent="0.3">
      <c r="A490">
        <v>10582</v>
      </c>
      <c r="B490" t="s">
        <v>1416</v>
      </c>
      <c r="C490" t="s">
        <v>1854</v>
      </c>
      <c r="D490" t="s">
        <v>939</v>
      </c>
      <c r="E490">
        <v>36</v>
      </c>
      <c r="F490" t="s">
        <v>921</v>
      </c>
      <c r="G490" s="1">
        <v>45421</v>
      </c>
      <c r="H490">
        <v>85723</v>
      </c>
      <c r="I490">
        <v>8131</v>
      </c>
      <c r="J490" t="s">
        <v>494</v>
      </c>
      <c r="K490">
        <v>9924465627</v>
      </c>
      <c r="L490" t="s">
        <v>25</v>
      </c>
      <c r="M490" t="s">
        <v>26</v>
      </c>
      <c r="N490" t="s">
        <v>19</v>
      </c>
      <c r="O490" t="s">
        <v>12</v>
      </c>
      <c r="P490" s="1"/>
      <c r="Q490">
        <v>3</v>
      </c>
    </row>
    <row r="491" spans="1:17" x14ac:dyDescent="0.3">
      <c r="A491">
        <v>10349</v>
      </c>
      <c r="B491" t="s">
        <v>1417</v>
      </c>
      <c r="C491" t="s">
        <v>928</v>
      </c>
      <c r="D491" t="s">
        <v>936</v>
      </c>
      <c r="E491">
        <v>50</v>
      </c>
      <c r="F491" t="s">
        <v>921</v>
      </c>
      <c r="G491" s="1">
        <v>44731</v>
      </c>
      <c r="H491">
        <v>85834</v>
      </c>
      <c r="I491">
        <v>12811</v>
      </c>
      <c r="J491" t="s">
        <v>495</v>
      </c>
      <c r="K491">
        <v>9111735742</v>
      </c>
      <c r="L491" t="s">
        <v>14</v>
      </c>
      <c r="M491" t="s">
        <v>15</v>
      </c>
      <c r="N491" t="s">
        <v>16</v>
      </c>
      <c r="O491" t="s">
        <v>12</v>
      </c>
      <c r="P491" s="1"/>
      <c r="Q491">
        <v>2.5</v>
      </c>
    </row>
    <row r="492" spans="1:17" x14ac:dyDescent="0.3">
      <c r="A492">
        <v>10892</v>
      </c>
      <c r="B492" t="s">
        <v>1418</v>
      </c>
      <c r="C492" t="s">
        <v>925</v>
      </c>
      <c r="D492" t="s">
        <v>939</v>
      </c>
      <c r="E492">
        <v>54</v>
      </c>
      <c r="F492" t="s">
        <v>918</v>
      </c>
      <c r="G492" s="1">
        <v>44389</v>
      </c>
      <c r="H492">
        <v>85854</v>
      </c>
      <c r="I492">
        <v>1966</v>
      </c>
      <c r="J492" t="s">
        <v>496</v>
      </c>
      <c r="K492">
        <v>9682560698</v>
      </c>
      <c r="L492" t="s">
        <v>21</v>
      </c>
      <c r="M492" t="s">
        <v>22</v>
      </c>
      <c r="N492" t="s">
        <v>16</v>
      </c>
      <c r="O492" t="s">
        <v>12</v>
      </c>
      <c r="P492" s="1"/>
      <c r="Q492">
        <v>2.5</v>
      </c>
    </row>
    <row r="493" spans="1:17" x14ac:dyDescent="0.3">
      <c r="A493">
        <v>10734</v>
      </c>
      <c r="B493" t="s">
        <v>1419</v>
      </c>
      <c r="C493" t="s">
        <v>925</v>
      </c>
      <c r="D493" t="s">
        <v>917</v>
      </c>
      <c r="E493">
        <v>38</v>
      </c>
      <c r="F493" t="s">
        <v>921</v>
      </c>
      <c r="G493" s="1">
        <v>44367</v>
      </c>
      <c r="H493">
        <v>85924</v>
      </c>
      <c r="I493">
        <v>6871</v>
      </c>
      <c r="J493" t="s">
        <v>497</v>
      </c>
      <c r="K493">
        <v>9979701877</v>
      </c>
      <c r="L493" t="s">
        <v>14</v>
      </c>
      <c r="M493" t="s">
        <v>15</v>
      </c>
      <c r="N493" t="s">
        <v>11</v>
      </c>
      <c r="O493" t="s">
        <v>12</v>
      </c>
      <c r="P493" s="1"/>
      <c r="Q493">
        <v>5</v>
      </c>
    </row>
    <row r="494" spans="1:17" x14ac:dyDescent="0.3">
      <c r="A494">
        <v>10523</v>
      </c>
      <c r="B494" t="s">
        <v>1420</v>
      </c>
      <c r="C494" t="s">
        <v>928</v>
      </c>
      <c r="D494" t="s">
        <v>936</v>
      </c>
      <c r="E494">
        <v>50</v>
      </c>
      <c r="F494" t="s">
        <v>918</v>
      </c>
      <c r="G494" s="1">
        <v>44245</v>
      </c>
      <c r="H494">
        <v>85951</v>
      </c>
      <c r="I494">
        <v>6849</v>
      </c>
      <c r="J494" t="s">
        <v>498</v>
      </c>
      <c r="K494">
        <v>9567326242</v>
      </c>
      <c r="L494" t="s">
        <v>25</v>
      </c>
      <c r="M494" t="s">
        <v>26</v>
      </c>
      <c r="N494" t="s">
        <v>16</v>
      </c>
      <c r="O494" t="s">
        <v>12</v>
      </c>
      <c r="P494" s="1"/>
      <c r="Q494">
        <v>2.5</v>
      </c>
    </row>
    <row r="495" spans="1:17" x14ac:dyDescent="0.3">
      <c r="A495">
        <v>10802</v>
      </c>
      <c r="B495" t="s">
        <v>1421</v>
      </c>
      <c r="C495" t="s">
        <v>1855</v>
      </c>
      <c r="D495" t="s">
        <v>926</v>
      </c>
      <c r="E495">
        <v>38</v>
      </c>
      <c r="F495" t="s">
        <v>918</v>
      </c>
      <c r="G495" s="1">
        <v>44310</v>
      </c>
      <c r="H495">
        <v>86097</v>
      </c>
      <c r="I495">
        <v>4971</v>
      </c>
      <c r="J495" t="s">
        <v>499</v>
      </c>
      <c r="K495">
        <v>9435889481</v>
      </c>
      <c r="L495" t="s">
        <v>25</v>
      </c>
      <c r="M495" t="s">
        <v>26</v>
      </c>
      <c r="N495" t="s">
        <v>11</v>
      </c>
      <c r="O495" t="s">
        <v>12</v>
      </c>
      <c r="P495" s="1"/>
      <c r="Q495">
        <v>5</v>
      </c>
    </row>
    <row r="496" spans="1:17" x14ac:dyDescent="0.3">
      <c r="A496">
        <v>10832</v>
      </c>
      <c r="B496" t="s">
        <v>1422</v>
      </c>
      <c r="C496" t="s">
        <v>925</v>
      </c>
      <c r="D496" t="s">
        <v>936</v>
      </c>
      <c r="E496">
        <v>34</v>
      </c>
      <c r="F496" t="s">
        <v>921</v>
      </c>
      <c r="G496" s="1">
        <v>45744</v>
      </c>
      <c r="H496">
        <v>86417</v>
      </c>
      <c r="I496">
        <v>8237</v>
      </c>
      <c r="J496" t="s">
        <v>500</v>
      </c>
      <c r="K496">
        <v>9685551003</v>
      </c>
      <c r="L496" t="s">
        <v>9</v>
      </c>
      <c r="M496" t="s">
        <v>10</v>
      </c>
      <c r="N496" t="s">
        <v>16</v>
      </c>
      <c r="O496" t="s">
        <v>12</v>
      </c>
      <c r="P496" s="1"/>
      <c r="Q496">
        <v>2.5</v>
      </c>
    </row>
    <row r="497" spans="1:17" x14ac:dyDescent="0.3">
      <c r="A497">
        <v>10401</v>
      </c>
      <c r="B497" t="s">
        <v>1423</v>
      </c>
      <c r="C497" t="s">
        <v>928</v>
      </c>
      <c r="D497" t="s">
        <v>936</v>
      </c>
      <c r="E497">
        <v>50</v>
      </c>
      <c r="F497" t="s">
        <v>921</v>
      </c>
      <c r="G497" s="1">
        <v>43650</v>
      </c>
      <c r="H497">
        <v>86457</v>
      </c>
      <c r="I497">
        <v>3381</v>
      </c>
      <c r="J497" t="s">
        <v>501</v>
      </c>
      <c r="K497">
        <v>9460825172</v>
      </c>
      <c r="L497" t="s">
        <v>9</v>
      </c>
      <c r="M497" t="s">
        <v>10</v>
      </c>
      <c r="N497" t="s">
        <v>19</v>
      </c>
      <c r="O497" t="s">
        <v>12</v>
      </c>
      <c r="P497" s="1"/>
      <c r="Q497">
        <v>3</v>
      </c>
    </row>
    <row r="498" spans="1:17" x14ac:dyDescent="0.3">
      <c r="A498">
        <v>10677</v>
      </c>
      <c r="B498" t="s">
        <v>1424</v>
      </c>
      <c r="C498" t="s">
        <v>1854</v>
      </c>
      <c r="D498" t="s">
        <v>939</v>
      </c>
      <c r="E498">
        <v>30</v>
      </c>
      <c r="F498" t="s">
        <v>918</v>
      </c>
      <c r="G498" s="1">
        <v>42735</v>
      </c>
      <c r="H498">
        <v>86503</v>
      </c>
      <c r="I498">
        <v>363</v>
      </c>
      <c r="J498" t="s">
        <v>502</v>
      </c>
      <c r="K498">
        <v>9060181285</v>
      </c>
      <c r="L498" t="s">
        <v>21</v>
      </c>
      <c r="M498" t="s">
        <v>22</v>
      </c>
      <c r="N498" t="s">
        <v>19</v>
      </c>
      <c r="O498" t="s">
        <v>12</v>
      </c>
      <c r="P498" s="1"/>
      <c r="Q498">
        <v>3</v>
      </c>
    </row>
    <row r="499" spans="1:17" x14ac:dyDescent="0.3">
      <c r="A499">
        <v>10923</v>
      </c>
      <c r="B499" t="s">
        <v>1425</v>
      </c>
      <c r="C499" t="s">
        <v>928</v>
      </c>
      <c r="D499" t="s">
        <v>917</v>
      </c>
      <c r="E499">
        <v>24</v>
      </c>
      <c r="F499" t="s">
        <v>918</v>
      </c>
      <c r="G499" s="1">
        <v>44118</v>
      </c>
      <c r="H499">
        <v>86767</v>
      </c>
      <c r="I499">
        <v>12155</v>
      </c>
      <c r="J499" t="s">
        <v>503</v>
      </c>
      <c r="K499">
        <v>9109747100</v>
      </c>
      <c r="L499" t="s">
        <v>9</v>
      </c>
      <c r="M499" t="s">
        <v>10</v>
      </c>
      <c r="N499" t="s">
        <v>11</v>
      </c>
      <c r="O499" t="s">
        <v>12</v>
      </c>
      <c r="P499" s="1"/>
      <c r="Q499">
        <v>5</v>
      </c>
    </row>
    <row r="500" spans="1:17" x14ac:dyDescent="0.3">
      <c r="A500">
        <v>10663</v>
      </c>
      <c r="B500" t="s">
        <v>1426</v>
      </c>
      <c r="C500" t="s">
        <v>1855</v>
      </c>
      <c r="D500" t="s">
        <v>923</v>
      </c>
      <c r="E500">
        <v>58</v>
      </c>
      <c r="F500" t="s">
        <v>918</v>
      </c>
      <c r="G500" s="1">
        <v>43398</v>
      </c>
      <c r="H500">
        <v>86903</v>
      </c>
      <c r="I500">
        <v>19615</v>
      </c>
      <c r="J500" t="s">
        <v>504</v>
      </c>
      <c r="K500">
        <v>9088831248</v>
      </c>
      <c r="L500" t="s">
        <v>21</v>
      </c>
      <c r="M500" t="s">
        <v>22</v>
      </c>
      <c r="N500" t="s">
        <v>19</v>
      </c>
      <c r="O500" t="s">
        <v>12</v>
      </c>
      <c r="P500" s="1"/>
      <c r="Q500">
        <v>3</v>
      </c>
    </row>
    <row r="501" spans="1:17" x14ac:dyDescent="0.3">
      <c r="A501">
        <v>10443</v>
      </c>
      <c r="B501" t="s">
        <v>1427</v>
      </c>
      <c r="C501" t="s">
        <v>920</v>
      </c>
      <c r="D501" t="s">
        <v>936</v>
      </c>
      <c r="E501">
        <v>40</v>
      </c>
      <c r="F501" t="s">
        <v>918</v>
      </c>
      <c r="G501" s="1">
        <v>45036</v>
      </c>
      <c r="H501">
        <v>87421</v>
      </c>
      <c r="I501">
        <v>16160</v>
      </c>
      <c r="J501" t="s">
        <v>505</v>
      </c>
      <c r="K501">
        <v>9916596509</v>
      </c>
      <c r="L501" t="s">
        <v>14</v>
      </c>
      <c r="M501" t="s">
        <v>15</v>
      </c>
      <c r="N501" t="s">
        <v>19</v>
      </c>
      <c r="O501" t="s">
        <v>12</v>
      </c>
      <c r="P501" s="1"/>
      <c r="Q501">
        <v>3</v>
      </c>
    </row>
    <row r="502" spans="1:17" x14ac:dyDescent="0.3">
      <c r="A502">
        <v>10337</v>
      </c>
      <c r="B502" t="s">
        <v>1428</v>
      </c>
      <c r="C502" t="s">
        <v>928</v>
      </c>
      <c r="D502" t="s">
        <v>917</v>
      </c>
      <c r="E502">
        <v>29</v>
      </c>
      <c r="F502" t="s">
        <v>921</v>
      </c>
      <c r="G502" s="1">
        <v>44612</v>
      </c>
      <c r="H502">
        <v>87534</v>
      </c>
      <c r="I502">
        <v>13560</v>
      </c>
      <c r="J502" t="s">
        <v>506</v>
      </c>
      <c r="K502">
        <v>9748560356</v>
      </c>
      <c r="L502" t="s">
        <v>9</v>
      </c>
      <c r="M502" t="s">
        <v>10</v>
      </c>
      <c r="N502" t="s">
        <v>11</v>
      </c>
      <c r="O502" t="s">
        <v>23</v>
      </c>
      <c r="P502" s="1">
        <v>44951</v>
      </c>
      <c r="Q502">
        <v>5</v>
      </c>
    </row>
    <row r="503" spans="1:17" x14ac:dyDescent="0.3">
      <c r="A503">
        <v>10040</v>
      </c>
      <c r="B503" t="s">
        <v>1429</v>
      </c>
      <c r="C503" t="s">
        <v>920</v>
      </c>
      <c r="D503" t="s">
        <v>917</v>
      </c>
      <c r="E503">
        <v>47</v>
      </c>
      <c r="F503" t="s">
        <v>918</v>
      </c>
      <c r="G503" s="1">
        <v>43511</v>
      </c>
      <c r="H503">
        <v>87543</v>
      </c>
      <c r="I503">
        <v>10837</v>
      </c>
      <c r="J503" t="s">
        <v>507</v>
      </c>
      <c r="K503">
        <v>9321186951</v>
      </c>
      <c r="L503" t="s">
        <v>25</v>
      </c>
      <c r="M503" t="s">
        <v>26</v>
      </c>
      <c r="N503" t="s">
        <v>16</v>
      </c>
      <c r="O503" t="s">
        <v>12</v>
      </c>
      <c r="P503" s="1"/>
      <c r="Q503">
        <v>2.5</v>
      </c>
    </row>
    <row r="504" spans="1:17" x14ac:dyDescent="0.3">
      <c r="A504">
        <v>10563</v>
      </c>
      <c r="B504" t="s">
        <v>1430</v>
      </c>
      <c r="C504" t="s">
        <v>1854</v>
      </c>
      <c r="D504" t="s">
        <v>917</v>
      </c>
      <c r="E504">
        <v>43</v>
      </c>
      <c r="F504" t="s">
        <v>918</v>
      </c>
      <c r="G504" s="1">
        <v>43558</v>
      </c>
      <c r="H504">
        <v>87661</v>
      </c>
      <c r="I504">
        <v>1617</v>
      </c>
      <c r="J504" t="s">
        <v>508</v>
      </c>
      <c r="K504">
        <v>9489575108</v>
      </c>
      <c r="L504" t="s">
        <v>37</v>
      </c>
      <c r="M504" t="s">
        <v>38</v>
      </c>
      <c r="N504" t="s">
        <v>16</v>
      </c>
      <c r="O504" t="s">
        <v>12</v>
      </c>
      <c r="P504" s="1"/>
      <c r="Q504">
        <v>2.5</v>
      </c>
    </row>
    <row r="505" spans="1:17" x14ac:dyDescent="0.3">
      <c r="A505">
        <v>10813</v>
      </c>
      <c r="B505" t="s">
        <v>1431</v>
      </c>
      <c r="C505" t="s">
        <v>925</v>
      </c>
      <c r="D505" t="s">
        <v>936</v>
      </c>
      <c r="E505">
        <v>45</v>
      </c>
      <c r="F505" t="s">
        <v>921</v>
      </c>
      <c r="G505" s="1">
        <v>45373</v>
      </c>
      <c r="H505">
        <v>87954</v>
      </c>
      <c r="I505">
        <v>10092</v>
      </c>
      <c r="J505" t="s">
        <v>509</v>
      </c>
      <c r="K505">
        <v>9665430119</v>
      </c>
      <c r="L505" t="s">
        <v>14</v>
      </c>
      <c r="M505" t="s">
        <v>15</v>
      </c>
      <c r="N505" t="s">
        <v>19</v>
      </c>
      <c r="O505" t="s">
        <v>12</v>
      </c>
      <c r="P505" s="1"/>
      <c r="Q505">
        <v>3</v>
      </c>
    </row>
    <row r="506" spans="1:17" x14ac:dyDescent="0.3">
      <c r="A506">
        <v>10725</v>
      </c>
      <c r="B506" t="s">
        <v>1432</v>
      </c>
      <c r="C506" t="s">
        <v>1855</v>
      </c>
      <c r="D506" t="s">
        <v>923</v>
      </c>
      <c r="E506">
        <v>39</v>
      </c>
      <c r="F506" t="s">
        <v>921</v>
      </c>
      <c r="G506" s="1">
        <v>45097</v>
      </c>
      <c r="H506">
        <v>88257</v>
      </c>
      <c r="I506">
        <v>4645</v>
      </c>
      <c r="J506" t="s">
        <v>510</v>
      </c>
      <c r="K506">
        <v>9182104877</v>
      </c>
      <c r="L506" t="s">
        <v>37</v>
      </c>
      <c r="M506" t="s">
        <v>38</v>
      </c>
      <c r="N506" t="s">
        <v>11</v>
      </c>
      <c r="O506" t="s">
        <v>12</v>
      </c>
      <c r="P506" s="1"/>
      <c r="Q506">
        <v>5</v>
      </c>
    </row>
    <row r="507" spans="1:17" x14ac:dyDescent="0.3">
      <c r="A507">
        <v>10501</v>
      </c>
      <c r="B507" t="s">
        <v>1433</v>
      </c>
      <c r="C507" t="s">
        <v>1854</v>
      </c>
      <c r="D507" t="s">
        <v>923</v>
      </c>
      <c r="E507">
        <v>37</v>
      </c>
      <c r="F507" t="s">
        <v>918</v>
      </c>
      <c r="G507" s="1">
        <v>42617</v>
      </c>
      <c r="H507">
        <v>88403</v>
      </c>
      <c r="I507">
        <v>15298</v>
      </c>
      <c r="J507" t="s">
        <v>511</v>
      </c>
      <c r="K507">
        <v>9417577788</v>
      </c>
      <c r="L507" t="s">
        <v>25</v>
      </c>
      <c r="M507" t="s">
        <v>26</v>
      </c>
      <c r="N507" t="s">
        <v>16</v>
      </c>
      <c r="O507" t="s">
        <v>23</v>
      </c>
      <c r="P507" s="1">
        <v>43172</v>
      </c>
      <c r="Q507">
        <v>2.5</v>
      </c>
    </row>
    <row r="508" spans="1:17" x14ac:dyDescent="0.3">
      <c r="A508">
        <v>10714</v>
      </c>
      <c r="B508" t="s">
        <v>1434</v>
      </c>
      <c r="C508" t="s">
        <v>928</v>
      </c>
      <c r="D508" t="s">
        <v>926</v>
      </c>
      <c r="E508">
        <v>23</v>
      </c>
      <c r="F508" t="s">
        <v>918</v>
      </c>
      <c r="G508" s="1">
        <v>43769</v>
      </c>
      <c r="H508">
        <v>88535</v>
      </c>
      <c r="I508">
        <v>13147</v>
      </c>
      <c r="J508" t="s">
        <v>512</v>
      </c>
      <c r="K508">
        <v>9787523768</v>
      </c>
      <c r="L508" t="s">
        <v>37</v>
      </c>
      <c r="M508" t="s">
        <v>38</v>
      </c>
      <c r="N508" t="s">
        <v>16</v>
      </c>
      <c r="O508" t="s">
        <v>12</v>
      </c>
      <c r="P508" s="1"/>
      <c r="Q508">
        <v>2.5</v>
      </c>
    </row>
    <row r="509" spans="1:17" x14ac:dyDescent="0.3">
      <c r="A509">
        <v>10932</v>
      </c>
      <c r="B509" t="s">
        <v>1435</v>
      </c>
      <c r="C509" t="s">
        <v>925</v>
      </c>
      <c r="D509" t="s">
        <v>923</v>
      </c>
      <c r="E509">
        <v>31</v>
      </c>
      <c r="F509" t="s">
        <v>918</v>
      </c>
      <c r="G509" s="1">
        <v>42434</v>
      </c>
      <c r="H509">
        <v>88567</v>
      </c>
      <c r="I509">
        <v>1847</v>
      </c>
      <c r="J509" t="s">
        <v>513</v>
      </c>
      <c r="K509">
        <v>9603310195</v>
      </c>
      <c r="L509" t="s">
        <v>25</v>
      </c>
      <c r="M509" t="s">
        <v>26</v>
      </c>
      <c r="N509" t="s">
        <v>19</v>
      </c>
      <c r="O509" t="s">
        <v>12</v>
      </c>
      <c r="P509" s="1"/>
      <c r="Q509">
        <v>3</v>
      </c>
    </row>
    <row r="510" spans="1:17" x14ac:dyDescent="0.3">
      <c r="A510">
        <v>10539</v>
      </c>
      <c r="B510" t="s">
        <v>1436</v>
      </c>
      <c r="C510" t="s">
        <v>1855</v>
      </c>
      <c r="D510" t="s">
        <v>923</v>
      </c>
      <c r="E510">
        <v>40</v>
      </c>
      <c r="F510" t="s">
        <v>921</v>
      </c>
      <c r="G510" s="1">
        <v>42432</v>
      </c>
      <c r="H510">
        <v>88683</v>
      </c>
      <c r="I510">
        <v>17237</v>
      </c>
      <c r="J510" t="s">
        <v>514</v>
      </c>
      <c r="K510">
        <v>9993423733</v>
      </c>
      <c r="L510" t="s">
        <v>9</v>
      </c>
      <c r="M510" t="s">
        <v>10</v>
      </c>
      <c r="N510" t="s">
        <v>11</v>
      </c>
      <c r="O510" t="s">
        <v>23</v>
      </c>
      <c r="P510" s="1">
        <v>42529</v>
      </c>
      <c r="Q510">
        <v>5</v>
      </c>
    </row>
    <row r="511" spans="1:17" x14ac:dyDescent="0.3">
      <c r="A511">
        <v>10447</v>
      </c>
      <c r="B511" t="s">
        <v>1437</v>
      </c>
      <c r="C511" t="s">
        <v>920</v>
      </c>
      <c r="D511" t="s">
        <v>917</v>
      </c>
      <c r="E511">
        <v>27</v>
      </c>
      <c r="F511" t="s">
        <v>918</v>
      </c>
      <c r="G511" s="1">
        <v>44014</v>
      </c>
      <c r="H511">
        <v>88813</v>
      </c>
      <c r="I511">
        <v>805</v>
      </c>
      <c r="J511" t="s">
        <v>515</v>
      </c>
      <c r="K511">
        <v>9366622158</v>
      </c>
      <c r="L511" t="s">
        <v>21</v>
      </c>
      <c r="M511" t="s">
        <v>22</v>
      </c>
      <c r="N511" t="s">
        <v>19</v>
      </c>
      <c r="O511" t="s">
        <v>12</v>
      </c>
      <c r="P511" s="1"/>
      <c r="Q511">
        <v>3</v>
      </c>
    </row>
    <row r="512" spans="1:17" x14ac:dyDescent="0.3">
      <c r="A512">
        <v>10429</v>
      </c>
      <c r="B512" t="s">
        <v>1438</v>
      </c>
      <c r="C512" t="s">
        <v>928</v>
      </c>
      <c r="D512" t="s">
        <v>926</v>
      </c>
      <c r="E512">
        <v>27</v>
      </c>
      <c r="F512" t="s">
        <v>918</v>
      </c>
      <c r="G512" s="1">
        <v>45605</v>
      </c>
      <c r="H512">
        <v>88955</v>
      </c>
      <c r="I512">
        <v>12479</v>
      </c>
      <c r="J512" t="s">
        <v>516</v>
      </c>
      <c r="K512">
        <v>9470024098</v>
      </c>
      <c r="L512" t="s">
        <v>9</v>
      </c>
      <c r="M512" t="s">
        <v>10</v>
      </c>
      <c r="N512" t="s">
        <v>16</v>
      </c>
      <c r="O512" t="s">
        <v>12</v>
      </c>
      <c r="P512" s="1"/>
      <c r="Q512">
        <v>2.5</v>
      </c>
    </row>
    <row r="513" spans="1:17" x14ac:dyDescent="0.3">
      <c r="A513">
        <v>10058</v>
      </c>
      <c r="B513" t="s">
        <v>1439</v>
      </c>
      <c r="C513" t="s">
        <v>920</v>
      </c>
      <c r="D513" t="s">
        <v>923</v>
      </c>
      <c r="E513">
        <v>35</v>
      </c>
      <c r="F513" t="s">
        <v>921</v>
      </c>
      <c r="G513" s="1">
        <v>45380</v>
      </c>
      <c r="H513">
        <v>89145</v>
      </c>
      <c r="I513">
        <v>11044</v>
      </c>
      <c r="J513" t="s">
        <v>517</v>
      </c>
      <c r="K513">
        <v>9040013480</v>
      </c>
      <c r="L513" t="s">
        <v>37</v>
      </c>
      <c r="M513" t="s">
        <v>38</v>
      </c>
      <c r="N513" t="s">
        <v>11</v>
      </c>
      <c r="O513" t="s">
        <v>23</v>
      </c>
      <c r="P513" s="1">
        <v>46870</v>
      </c>
      <c r="Q513">
        <v>5</v>
      </c>
    </row>
    <row r="514" spans="1:17" x14ac:dyDescent="0.3">
      <c r="A514">
        <v>10748</v>
      </c>
      <c r="B514" t="s">
        <v>1440</v>
      </c>
      <c r="C514" t="s">
        <v>925</v>
      </c>
      <c r="D514" t="s">
        <v>917</v>
      </c>
      <c r="E514">
        <v>59</v>
      </c>
      <c r="F514" t="s">
        <v>918</v>
      </c>
      <c r="G514" s="1">
        <v>43637</v>
      </c>
      <c r="H514">
        <v>89165</v>
      </c>
      <c r="I514">
        <v>3978</v>
      </c>
      <c r="J514" t="s">
        <v>518</v>
      </c>
      <c r="K514">
        <v>9229517820</v>
      </c>
      <c r="L514" t="s">
        <v>37</v>
      </c>
      <c r="M514" t="s">
        <v>38</v>
      </c>
      <c r="N514" t="s">
        <v>16</v>
      </c>
      <c r="O514" t="s">
        <v>12</v>
      </c>
      <c r="P514" s="1"/>
      <c r="Q514">
        <v>2.5</v>
      </c>
    </row>
    <row r="515" spans="1:17" x14ac:dyDescent="0.3">
      <c r="A515">
        <v>10427</v>
      </c>
      <c r="B515" t="s">
        <v>1441</v>
      </c>
      <c r="C515" t="s">
        <v>928</v>
      </c>
      <c r="D515" t="s">
        <v>923</v>
      </c>
      <c r="E515">
        <v>39</v>
      </c>
      <c r="F515" t="s">
        <v>918</v>
      </c>
      <c r="G515" s="1">
        <v>43853</v>
      </c>
      <c r="H515">
        <v>89182</v>
      </c>
      <c r="I515">
        <v>13352</v>
      </c>
      <c r="J515" t="s">
        <v>519</v>
      </c>
      <c r="K515">
        <v>9952159054</v>
      </c>
      <c r="L515" t="s">
        <v>21</v>
      </c>
      <c r="M515" t="s">
        <v>22</v>
      </c>
      <c r="N515" t="s">
        <v>19</v>
      </c>
      <c r="O515" t="s">
        <v>12</v>
      </c>
      <c r="P515" s="1"/>
      <c r="Q515">
        <v>3</v>
      </c>
    </row>
    <row r="516" spans="1:17" x14ac:dyDescent="0.3">
      <c r="A516">
        <v>10442</v>
      </c>
      <c r="B516" t="s">
        <v>1442</v>
      </c>
      <c r="C516" t="s">
        <v>928</v>
      </c>
      <c r="D516" t="s">
        <v>917</v>
      </c>
      <c r="E516">
        <v>36</v>
      </c>
      <c r="F516" t="s">
        <v>921</v>
      </c>
      <c r="G516" s="1">
        <v>43971</v>
      </c>
      <c r="H516">
        <v>89298</v>
      </c>
      <c r="I516">
        <v>1458</v>
      </c>
      <c r="J516" t="s">
        <v>520</v>
      </c>
      <c r="K516">
        <v>9816435043</v>
      </c>
      <c r="L516" t="s">
        <v>37</v>
      </c>
      <c r="M516" t="s">
        <v>38</v>
      </c>
      <c r="N516" t="s">
        <v>19</v>
      </c>
      <c r="O516" t="s">
        <v>12</v>
      </c>
      <c r="P516" s="1"/>
      <c r="Q516">
        <v>3</v>
      </c>
    </row>
    <row r="517" spans="1:17" x14ac:dyDescent="0.3">
      <c r="A517">
        <v>10956</v>
      </c>
      <c r="B517" t="s">
        <v>1443</v>
      </c>
      <c r="C517" t="s">
        <v>1855</v>
      </c>
      <c r="D517" t="s">
        <v>923</v>
      </c>
      <c r="E517">
        <v>48</v>
      </c>
      <c r="F517" t="s">
        <v>921</v>
      </c>
      <c r="G517" s="1">
        <v>42843</v>
      </c>
      <c r="H517">
        <v>89300</v>
      </c>
      <c r="I517">
        <v>8745</v>
      </c>
      <c r="J517" t="s">
        <v>521</v>
      </c>
      <c r="L517" t="s">
        <v>37</v>
      </c>
      <c r="M517" t="s">
        <v>38</v>
      </c>
      <c r="N517" t="s">
        <v>16</v>
      </c>
      <c r="O517" t="s">
        <v>12</v>
      </c>
      <c r="P517" s="1"/>
      <c r="Q517">
        <v>2.5</v>
      </c>
    </row>
    <row r="518" spans="1:17" x14ac:dyDescent="0.3">
      <c r="A518">
        <v>10140</v>
      </c>
      <c r="B518" t="s">
        <v>1444</v>
      </c>
      <c r="C518" t="s">
        <v>920</v>
      </c>
      <c r="D518" t="s">
        <v>939</v>
      </c>
      <c r="E518">
        <v>23</v>
      </c>
      <c r="F518" t="s">
        <v>921</v>
      </c>
      <c r="G518" s="1">
        <v>43350</v>
      </c>
      <c r="H518">
        <v>89758</v>
      </c>
      <c r="I518">
        <v>3284</v>
      </c>
      <c r="J518" t="s">
        <v>522</v>
      </c>
      <c r="K518">
        <v>9258370627</v>
      </c>
      <c r="L518" t="s">
        <v>21</v>
      </c>
      <c r="M518" t="s">
        <v>22</v>
      </c>
      <c r="N518" t="s">
        <v>16</v>
      </c>
      <c r="O518" t="s">
        <v>12</v>
      </c>
      <c r="P518" s="1"/>
      <c r="Q518">
        <v>2.5</v>
      </c>
    </row>
    <row r="519" spans="1:17" x14ac:dyDescent="0.3">
      <c r="A519">
        <v>10763</v>
      </c>
      <c r="B519" t="s">
        <v>1445</v>
      </c>
      <c r="C519" t="s">
        <v>925</v>
      </c>
      <c r="D519" t="s">
        <v>936</v>
      </c>
      <c r="E519">
        <v>49</v>
      </c>
      <c r="F519" t="s">
        <v>921</v>
      </c>
      <c r="G519" s="1">
        <v>42594</v>
      </c>
      <c r="H519">
        <v>89781</v>
      </c>
      <c r="I519">
        <v>2795</v>
      </c>
      <c r="J519" t="s">
        <v>523</v>
      </c>
      <c r="K519">
        <v>9239268764</v>
      </c>
      <c r="L519" t="s">
        <v>21</v>
      </c>
      <c r="M519" t="s">
        <v>22</v>
      </c>
      <c r="N519" t="s">
        <v>19</v>
      </c>
      <c r="O519" t="s">
        <v>12</v>
      </c>
      <c r="P519" s="1"/>
      <c r="Q519">
        <v>3</v>
      </c>
    </row>
    <row r="520" spans="1:17" x14ac:dyDescent="0.3">
      <c r="A520">
        <v>10818</v>
      </c>
      <c r="B520" t="s">
        <v>1446</v>
      </c>
      <c r="C520" t="s">
        <v>1855</v>
      </c>
      <c r="D520" t="s">
        <v>939</v>
      </c>
      <c r="E520">
        <v>39</v>
      </c>
      <c r="F520" t="s">
        <v>918</v>
      </c>
      <c r="G520" s="1">
        <v>42654</v>
      </c>
      <c r="H520">
        <v>90003</v>
      </c>
      <c r="I520">
        <v>3278</v>
      </c>
      <c r="J520" t="s">
        <v>524</v>
      </c>
      <c r="K520">
        <v>9808919832</v>
      </c>
      <c r="L520" t="s">
        <v>25</v>
      </c>
      <c r="M520" t="s">
        <v>26</v>
      </c>
      <c r="N520" t="s">
        <v>19</v>
      </c>
      <c r="O520" t="s">
        <v>12</v>
      </c>
      <c r="P520" s="1"/>
      <c r="Q520">
        <v>3</v>
      </c>
    </row>
    <row r="521" spans="1:17" x14ac:dyDescent="0.3">
      <c r="A521">
        <v>10357</v>
      </c>
      <c r="B521" t="s">
        <v>1447</v>
      </c>
      <c r="C521" t="s">
        <v>1854</v>
      </c>
      <c r="D521" t="s">
        <v>917</v>
      </c>
      <c r="E521">
        <v>41</v>
      </c>
      <c r="F521" t="s">
        <v>918</v>
      </c>
      <c r="G521" s="1">
        <v>45422</v>
      </c>
      <c r="H521">
        <v>90134</v>
      </c>
      <c r="I521">
        <v>1761</v>
      </c>
      <c r="J521" t="s">
        <v>525</v>
      </c>
      <c r="K521">
        <v>9874473113</v>
      </c>
      <c r="L521" t="s">
        <v>9</v>
      </c>
      <c r="M521" t="s">
        <v>10</v>
      </c>
      <c r="N521" t="s">
        <v>19</v>
      </c>
      <c r="O521" t="s">
        <v>23</v>
      </c>
      <c r="P521" s="1">
        <v>45619</v>
      </c>
      <c r="Q521">
        <v>3</v>
      </c>
    </row>
    <row r="522" spans="1:17" x14ac:dyDescent="0.3">
      <c r="A522">
        <v>10558</v>
      </c>
      <c r="B522" t="s">
        <v>1448</v>
      </c>
      <c r="C522" t="s">
        <v>920</v>
      </c>
      <c r="D522" t="s">
        <v>923</v>
      </c>
      <c r="E522">
        <v>51</v>
      </c>
      <c r="F522" t="s">
        <v>921</v>
      </c>
      <c r="G522" s="1">
        <v>44769</v>
      </c>
      <c r="H522">
        <v>90290</v>
      </c>
      <c r="I522">
        <v>11102</v>
      </c>
      <c r="J522" t="s">
        <v>526</v>
      </c>
      <c r="K522">
        <v>9411167103</v>
      </c>
      <c r="L522" t="s">
        <v>9</v>
      </c>
      <c r="M522" t="s">
        <v>10</v>
      </c>
      <c r="N522" t="s">
        <v>16</v>
      </c>
      <c r="O522" t="s">
        <v>12</v>
      </c>
      <c r="P522" s="1"/>
      <c r="Q522">
        <v>2.5</v>
      </c>
    </row>
    <row r="523" spans="1:17" x14ac:dyDescent="0.3">
      <c r="A523">
        <v>10864</v>
      </c>
      <c r="B523" t="s">
        <v>1449</v>
      </c>
      <c r="C523" t="s">
        <v>925</v>
      </c>
      <c r="D523" t="s">
        <v>923</v>
      </c>
      <c r="E523">
        <v>54</v>
      </c>
      <c r="F523" t="s">
        <v>921</v>
      </c>
      <c r="G523" s="1">
        <v>44305</v>
      </c>
      <c r="H523">
        <v>90315</v>
      </c>
      <c r="I523">
        <v>8205</v>
      </c>
      <c r="J523" t="s">
        <v>527</v>
      </c>
      <c r="K523">
        <v>9778146974</v>
      </c>
      <c r="L523" t="s">
        <v>9</v>
      </c>
      <c r="M523" t="s">
        <v>10</v>
      </c>
      <c r="N523" t="s">
        <v>16</v>
      </c>
      <c r="O523" t="s">
        <v>12</v>
      </c>
      <c r="P523" s="1"/>
      <c r="Q523">
        <v>2.5</v>
      </c>
    </row>
    <row r="524" spans="1:17" x14ac:dyDescent="0.3">
      <c r="A524">
        <v>10543</v>
      </c>
      <c r="B524" t="s">
        <v>1450</v>
      </c>
      <c r="C524" t="s">
        <v>928</v>
      </c>
      <c r="D524" t="s">
        <v>936</v>
      </c>
      <c r="E524">
        <v>42</v>
      </c>
      <c r="F524" t="s">
        <v>921</v>
      </c>
      <c r="G524" s="1">
        <v>42556</v>
      </c>
      <c r="H524">
        <v>90341</v>
      </c>
      <c r="I524">
        <v>3242</v>
      </c>
      <c r="J524" t="s">
        <v>528</v>
      </c>
      <c r="K524">
        <v>9729537173</v>
      </c>
      <c r="L524" t="s">
        <v>9</v>
      </c>
      <c r="M524" t="s">
        <v>10</v>
      </c>
      <c r="N524" t="s">
        <v>19</v>
      </c>
      <c r="O524" t="s">
        <v>12</v>
      </c>
      <c r="P524" s="1"/>
      <c r="Q524">
        <v>3</v>
      </c>
    </row>
    <row r="525" spans="1:17" x14ac:dyDescent="0.3">
      <c r="A525">
        <v>10297</v>
      </c>
      <c r="B525" t="s">
        <v>1451</v>
      </c>
      <c r="C525" t="s">
        <v>925</v>
      </c>
      <c r="D525" t="s">
        <v>923</v>
      </c>
      <c r="E525">
        <v>51</v>
      </c>
      <c r="F525" t="s">
        <v>921</v>
      </c>
      <c r="G525" s="1">
        <v>45603</v>
      </c>
      <c r="H525">
        <v>90645</v>
      </c>
      <c r="I525">
        <v>15924</v>
      </c>
      <c r="J525" t="s">
        <v>47</v>
      </c>
      <c r="K525">
        <v>9990179825</v>
      </c>
      <c r="L525" t="s">
        <v>25</v>
      </c>
      <c r="M525" t="s">
        <v>26</v>
      </c>
      <c r="N525" t="s">
        <v>19</v>
      </c>
      <c r="O525" t="s">
        <v>12</v>
      </c>
      <c r="P525" s="1"/>
      <c r="Q525">
        <v>3</v>
      </c>
    </row>
    <row r="526" spans="1:17" x14ac:dyDescent="0.3">
      <c r="A526">
        <v>10129</v>
      </c>
      <c r="B526" t="s">
        <v>1452</v>
      </c>
      <c r="C526" t="s">
        <v>1854</v>
      </c>
      <c r="D526" t="s">
        <v>936</v>
      </c>
      <c r="E526">
        <v>33</v>
      </c>
      <c r="F526" t="s">
        <v>921</v>
      </c>
      <c r="G526" s="1">
        <v>43766</v>
      </c>
      <c r="H526">
        <v>90728</v>
      </c>
      <c r="I526">
        <v>12990</v>
      </c>
      <c r="J526" t="s">
        <v>529</v>
      </c>
      <c r="K526">
        <v>9297276522</v>
      </c>
      <c r="L526" t="s">
        <v>14</v>
      </c>
      <c r="M526" t="s">
        <v>15</v>
      </c>
      <c r="N526" t="s">
        <v>19</v>
      </c>
      <c r="O526" t="s">
        <v>23</v>
      </c>
      <c r="P526" s="1">
        <v>44797</v>
      </c>
      <c r="Q526">
        <v>3</v>
      </c>
    </row>
    <row r="527" spans="1:17" x14ac:dyDescent="0.3">
      <c r="A527">
        <v>10303</v>
      </c>
      <c r="B527" t="s">
        <v>1453</v>
      </c>
      <c r="C527" t="s">
        <v>925</v>
      </c>
      <c r="D527" t="s">
        <v>923</v>
      </c>
      <c r="E527">
        <v>23</v>
      </c>
      <c r="F527" t="s">
        <v>921</v>
      </c>
      <c r="G527" s="1">
        <v>42477</v>
      </c>
      <c r="H527">
        <v>90735</v>
      </c>
      <c r="I527">
        <v>11833</v>
      </c>
      <c r="J527" t="s">
        <v>530</v>
      </c>
      <c r="K527">
        <v>9938063746</v>
      </c>
      <c r="L527" t="s">
        <v>14</v>
      </c>
      <c r="M527" t="s">
        <v>15</v>
      </c>
      <c r="N527" t="s">
        <v>19</v>
      </c>
      <c r="O527" t="s">
        <v>12</v>
      </c>
      <c r="P527" s="1"/>
      <c r="Q527">
        <v>3</v>
      </c>
    </row>
    <row r="528" spans="1:17" x14ac:dyDescent="0.3">
      <c r="A528">
        <v>10147</v>
      </c>
      <c r="B528" t="s">
        <v>1454</v>
      </c>
      <c r="C528" t="s">
        <v>1854</v>
      </c>
      <c r="D528" t="s">
        <v>926</v>
      </c>
      <c r="E528">
        <v>46</v>
      </c>
      <c r="F528" t="s">
        <v>918</v>
      </c>
      <c r="G528" s="1">
        <v>42723</v>
      </c>
      <c r="H528">
        <v>90869</v>
      </c>
      <c r="I528">
        <v>12580</v>
      </c>
      <c r="J528" t="s">
        <v>531</v>
      </c>
      <c r="K528">
        <v>9649698877</v>
      </c>
      <c r="L528" t="s">
        <v>9</v>
      </c>
      <c r="M528" t="s">
        <v>10</v>
      </c>
      <c r="N528" t="s">
        <v>16</v>
      </c>
      <c r="O528" t="s">
        <v>12</v>
      </c>
      <c r="P528" s="1"/>
      <c r="Q528">
        <v>2.5</v>
      </c>
    </row>
    <row r="529" spans="1:17" x14ac:dyDescent="0.3">
      <c r="A529">
        <v>10624</v>
      </c>
      <c r="B529" t="s">
        <v>1455</v>
      </c>
      <c r="C529" t="s">
        <v>1854</v>
      </c>
      <c r="D529" t="s">
        <v>923</v>
      </c>
      <c r="E529">
        <v>26</v>
      </c>
      <c r="F529" t="s">
        <v>921</v>
      </c>
      <c r="G529" s="1">
        <v>44753</v>
      </c>
      <c r="H529">
        <v>91109</v>
      </c>
      <c r="I529">
        <v>17903</v>
      </c>
      <c r="J529" t="s">
        <v>532</v>
      </c>
      <c r="K529">
        <v>9698584505</v>
      </c>
      <c r="L529" t="s">
        <v>25</v>
      </c>
      <c r="M529" t="s">
        <v>26</v>
      </c>
      <c r="N529" t="s">
        <v>11</v>
      </c>
      <c r="O529" t="s">
        <v>12</v>
      </c>
      <c r="P529" s="1"/>
      <c r="Q529">
        <v>5</v>
      </c>
    </row>
    <row r="530" spans="1:17" x14ac:dyDescent="0.3">
      <c r="A530">
        <v>10344</v>
      </c>
      <c r="B530" t="s">
        <v>1456</v>
      </c>
      <c r="C530" t="s">
        <v>1855</v>
      </c>
      <c r="D530" t="s">
        <v>939</v>
      </c>
      <c r="F530" t="s">
        <v>918</v>
      </c>
      <c r="G530" s="1">
        <v>44176</v>
      </c>
      <c r="H530">
        <v>91458</v>
      </c>
      <c r="I530">
        <v>6323</v>
      </c>
      <c r="J530" t="s">
        <v>533</v>
      </c>
      <c r="K530">
        <v>9215960009</v>
      </c>
      <c r="L530" t="s">
        <v>37</v>
      </c>
      <c r="M530" t="s">
        <v>38</v>
      </c>
      <c r="N530" t="s">
        <v>16</v>
      </c>
      <c r="O530" t="s">
        <v>12</v>
      </c>
      <c r="P530" s="1"/>
      <c r="Q530">
        <v>2.5</v>
      </c>
    </row>
    <row r="531" spans="1:17" x14ac:dyDescent="0.3">
      <c r="A531">
        <v>10119</v>
      </c>
      <c r="B531" t="s">
        <v>1457</v>
      </c>
      <c r="C531" t="s">
        <v>1855</v>
      </c>
      <c r="D531" t="s">
        <v>936</v>
      </c>
      <c r="E531">
        <v>46</v>
      </c>
      <c r="F531" t="s">
        <v>918</v>
      </c>
      <c r="G531" s="1">
        <v>44992</v>
      </c>
      <c r="H531">
        <v>91549</v>
      </c>
      <c r="I531">
        <v>9234</v>
      </c>
      <c r="J531" t="s">
        <v>534</v>
      </c>
      <c r="K531">
        <v>9031270341</v>
      </c>
      <c r="L531" t="s">
        <v>37</v>
      </c>
      <c r="M531" t="s">
        <v>38</v>
      </c>
      <c r="N531" t="s">
        <v>16</v>
      </c>
      <c r="O531" t="s">
        <v>12</v>
      </c>
      <c r="P531" s="1"/>
      <c r="Q531">
        <v>2.5</v>
      </c>
    </row>
    <row r="532" spans="1:17" x14ac:dyDescent="0.3">
      <c r="A532">
        <v>10561</v>
      </c>
      <c r="B532" t="s">
        <v>1458</v>
      </c>
      <c r="C532" t="s">
        <v>1855</v>
      </c>
      <c r="D532" t="s">
        <v>923</v>
      </c>
      <c r="E532">
        <v>23</v>
      </c>
      <c r="F532" t="s">
        <v>921</v>
      </c>
      <c r="G532" s="1">
        <v>44391</v>
      </c>
      <c r="H532">
        <v>91567</v>
      </c>
      <c r="I532">
        <v>6214</v>
      </c>
      <c r="J532" t="s">
        <v>535</v>
      </c>
      <c r="K532">
        <v>9168403405</v>
      </c>
      <c r="L532" t="s">
        <v>37</v>
      </c>
      <c r="M532" t="s">
        <v>38</v>
      </c>
      <c r="N532" t="s">
        <v>16</v>
      </c>
      <c r="O532" t="s">
        <v>12</v>
      </c>
      <c r="P532" s="1"/>
      <c r="Q532">
        <v>2.5</v>
      </c>
    </row>
    <row r="533" spans="1:17" x14ac:dyDescent="0.3">
      <c r="A533">
        <v>10343</v>
      </c>
      <c r="B533" t="s">
        <v>1459</v>
      </c>
      <c r="C533" t="s">
        <v>920</v>
      </c>
      <c r="D533" t="s">
        <v>917</v>
      </c>
      <c r="E533">
        <v>23</v>
      </c>
      <c r="F533" t="s">
        <v>918</v>
      </c>
      <c r="G533" s="1">
        <v>45842</v>
      </c>
      <c r="H533">
        <v>91650</v>
      </c>
      <c r="I533">
        <v>11397</v>
      </c>
      <c r="J533" t="s">
        <v>536</v>
      </c>
      <c r="K533">
        <v>9073279343</v>
      </c>
      <c r="L533" t="s">
        <v>14</v>
      </c>
      <c r="M533" t="s">
        <v>15</v>
      </c>
      <c r="N533" t="s">
        <v>19</v>
      </c>
      <c r="O533" t="s">
        <v>12</v>
      </c>
      <c r="P533" s="1"/>
      <c r="Q533">
        <v>3</v>
      </c>
    </row>
    <row r="534" spans="1:17" x14ac:dyDescent="0.3">
      <c r="A534">
        <v>10210</v>
      </c>
      <c r="B534" t="s">
        <v>1460</v>
      </c>
      <c r="C534" t="s">
        <v>928</v>
      </c>
      <c r="D534" t="s">
        <v>926</v>
      </c>
      <c r="E534">
        <v>20</v>
      </c>
      <c r="F534" t="s">
        <v>921</v>
      </c>
      <c r="G534" s="1">
        <v>45285</v>
      </c>
      <c r="H534">
        <v>91657</v>
      </c>
      <c r="I534">
        <v>14841</v>
      </c>
      <c r="J534" t="s">
        <v>537</v>
      </c>
      <c r="L534" t="s">
        <v>14</v>
      </c>
      <c r="M534" t="s">
        <v>15</v>
      </c>
      <c r="N534" t="s">
        <v>11</v>
      </c>
      <c r="O534" t="s">
        <v>23</v>
      </c>
      <c r="P534" s="1">
        <v>46196</v>
      </c>
      <c r="Q534">
        <v>5</v>
      </c>
    </row>
    <row r="535" spans="1:17" x14ac:dyDescent="0.3">
      <c r="A535">
        <v>10978</v>
      </c>
      <c r="B535" t="s">
        <v>1461</v>
      </c>
      <c r="C535" t="s">
        <v>920</v>
      </c>
      <c r="D535" t="s">
        <v>923</v>
      </c>
      <c r="E535">
        <v>40</v>
      </c>
      <c r="F535" t="s">
        <v>921</v>
      </c>
      <c r="G535" s="1">
        <v>44053</v>
      </c>
      <c r="H535">
        <v>91778</v>
      </c>
      <c r="I535">
        <v>17957</v>
      </c>
      <c r="J535" t="s">
        <v>538</v>
      </c>
      <c r="K535">
        <v>9627081836</v>
      </c>
      <c r="L535" t="s">
        <v>14</v>
      </c>
      <c r="M535" t="s">
        <v>15</v>
      </c>
      <c r="N535" t="s">
        <v>19</v>
      </c>
      <c r="O535" t="s">
        <v>12</v>
      </c>
      <c r="P535" s="1"/>
      <c r="Q535">
        <v>3</v>
      </c>
    </row>
    <row r="536" spans="1:17" x14ac:dyDescent="0.3">
      <c r="A536">
        <v>10418</v>
      </c>
      <c r="B536" t="s">
        <v>1462</v>
      </c>
      <c r="C536" t="s">
        <v>1854</v>
      </c>
      <c r="D536" t="s">
        <v>936</v>
      </c>
      <c r="E536">
        <v>45</v>
      </c>
      <c r="F536" t="s">
        <v>918</v>
      </c>
      <c r="G536" s="1">
        <v>42614</v>
      </c>
      <c r="H536">
        <v>91778</v>
      </c>
      <c r="I536">
        <v>6620</v>
      </c>
      <c r="J536" t="s">
        <v>539</v>
      </c>
      <c r="K536">
        <v>9315172618</v>
      </c>
      <c r="L536" t="s">
        <v>37</v>
      </c>
      <c r="M536" t="s">
        <v>38</v>
      </c>
      <c r="N536" t="s">
        <v>16</v>
      </c>
      <c r="O536" t="s">
        <v>12</v>
      </c>
      <c r="P536" s="1"/>
      <c r="Q536">
        <v>2.5</v>
      </c>
    </row>
    <row r="537" spans="1:17" x14ac:dyDescent="0.3">
      <c r="A537">
        <v>10854</v>
      </c>
      <c r="B537" t="s">
        <v>1463</v>
      </c>
      <c r="C537" t="s">
        <v>1854</v>
      </c>
      <c r="D537" t="s">
        <v>939</v>
      </c>
      <c r="E537">
        <v>48</v>
      </c>
      <c r="F537" t="s">
        <v>918</v>
      </c>
      <c r="G537" s="1">
        <v>43968</v>
      </c>
      <c r="H537">
        <v>91947</v>
      </c>
      <c r="I537">
        <v>13487</v>
      </c>
      <c r="J537" t="s">
        <v>540</v>
      </c>
      <c r="K537">
        <v>9108975549</v>
      </c>
      <c r="L537" t="s">
        <v>21</v>
      </c>
      <c r="M537" t="s">
        <v>22</v>
      </c>
      <c r="N537" t="s">
        <v>11</v>
      </c>
      <c r="O537" t="s">
        <v>12</v>
      </c>
      <c r="P537" s="1"/>
      <c r="Q537">
        <v>5</v>
      </c>
    </row>
    <row r="538" spans="1:17" x14ac:dyDescent="0.3">
      <c r="A538">
        <v>10282</v>
      </c>
      <c r="B538" t="s">
        <v>1464</v>
      </c>
      <c r="C538" t="s">
        <v>928</v>
      </c>
      <c r="D538" t="s">
        <v>917</v>
      </c>
      <c r="E538">
        <v>26</v>
      </c>
      <c r="F538" t="s">
        <v>921</v>
      </c>
      <c r="G538" s="1">
        <v>45658</v>
      </c>
      <c r="H538">
        <v>91948</v>
      </c>
      <c r="I538">
        <v>8154</v>
      </c>
      <c r="J538" t="s">
        <v>541</v>
      </c>
      <c r="L538" t="s">
        <v>25</v>
      </c>
      <c r="M538" t="s">
        <v>26</v>
      </c>
      <c r="N538" t="s">
        <v>11</v>
      </c>
      <c r="O538" t="s">
        <v>12</v>
      </c>
      <c r="P538" s="1"/>
      <c r="Q538">
        <v>5</v>
      </c>
    </row>
    <row r="539" spans="1:17" x14ac:dyDescent="0.3">
      <c r="A539">
        <v>10455</v>
      </c>
      <c r="B539" t="s">
        <v>1465</v>
      </c>
      <c r="C539" t="s">
        <v>920</v>
      </c>
      <c r="D539" t="s">
        <v>936</v>
      </c>
      <c r="E539">
        <v>51</v>
      </c>
      <c r="F539" t="s">
        <v>921</v>
      </c>
      <c r="G539" s="1">
        <v>43091</v>
      </c>
      <c r="H539">
        <v>92194</v>
      </c>
      <c r="I539">
        <v>481</v>
      </c>
      <c r="J539" t="s">
        <v>542</v>
      </c>
      <c r="K539">
        <v>9459464248</v>
      </c>
      <c r="L539" t="s">
        <v>9</v>
      </c>
      <c r="M539" t="s">
        <v>10</v>
      </c>
      <c r="N539" t="s">
        <v>19</v>
      </c>
      <c r="O539" t="s">
        <v>23</v>
      </c>
      <c r="P539" s="1">
        <v>44317</v>
      </c>
      <c r="Q539">
        <v>3</v>
      </c>
    </row>
    <row r="540" spans="1:17" x14ac:dyDescent="0.3">
      <c r="A540">
        <v>10437</v>
      </c>
      <c r="B540" t="s">
        <v>1466</v>
      </c>
      <c r="C540" t="s">
        <v>1855</v>
      </c>
      <c r="D540" t="s">
        <v>939</v>
      </c>
      <c r="E540">
        <v>56</v>
      </c>
      <c r="F540" t="s">
        <v>921</v>
      </c>
      <c r="G540" s="1">
        <v>45701</v>
      </c>
      <c r="H540">
        <v>92291</v>
      </c>
      <c r="I540">
        <v>4072</v>
      </c>
      <c r="J540" t="s">
        <v>543</v>
      </c>
      <c r="K540">
        <v>9040927880</v>
      </c>
      <c r="L540" t="s">
        <v>9</v>
      </c>
      <c r="M540" t="s">
        <v>10</v>
      </c>
      <c r="N540" t="s">
        <v>19</v>
      </c>
      <c r="O540" t="s">
        <v>12</v>
      </c>
      <c r="P540" s="1"/>
      <c r="Q540">
        <v>3</v>
      </c>
    </row>
    <row r="541" spans="1:17" x14ac:dyDescent="0.3">
      <c r="A541">
        <v>10891</v>
      </c>
      <c r="B541" t="s">
        <v>1467</v>
      </c>
      <c r="C541" t="s">
        <v>1854</v>
      </c>
      <c r="D541" t="s">
        <v>926</v>
      </c>
      <c r="F541" t="s">
        <v>921</v>
      </c>
      <c r="G541" s="1">
        <v>42996</v>
      </c>
      <c r="H541">
        <v>92369</v>
      </c>
      <c r="I541">
        <v>1606</v>
      </c>
      <c r="J541" t="s">
        <v>544</v>
      </c>
      <c r="K541">
        <v>9860905635</v>
      </c>
      <c r="L541" t="s">
        <v>9</v>
      </c>
      <c r="M541" t="s">
        <v>10</v>
      </c>
      <c r="N541" t="s">
        <v>19</v>
      </c>
      <c r="O541" t="s">
        <v>12</v>
      </c>
      <c r="P541" s="1"/>
      <c r="Q541">
        <v>3</v>
      </c>
    </row>
    <row r="542" spans="1:17" x14ac:dyDescent="0.3">
      <c r="A542">
        <v>10681</v>
      </c>
      <c r="B542" t="s">
        <v>1468</v>
      </c>
      <c r="C542" t="s">
        <v>925</v>
      </c>
      <c r="D542" t="s">
        <v>923</v>
      </c>
      <c r="E542">
        <v>35</v>
      </c>
      <c r="F542" t="s">
        <v>921</v>
      </c>
      <c r="G542" s="1">
        <v>45506</v>
      </c>
      <c r="H542">
        <v>92769</v>
      </c>
      <c r="I542">
        <v>4886</v>
      </c>
      <c r="J542" t="s">
        <v>545</v>
      </c>
      <c r="K542">
        <v>9473913083</v>
      </c>
      <c r="L542" t="s">
        <v>25</v>
      </c>
      <c r="M542" t="s">
        <v>26</v>
      </c>
      <c r="N542" t="s">
        <v>19</v>
      </c>
      <c r="O542" t="s">
        <v>12</v>
      </c>
      <c r="P542" s="1"/>
      <c r="Q542">
        <v>3</v>
      </c>
    </row>
    <row r="543" spans="1:17" x14ac:dyDescent="0.3">
      <c r="A543">
        <v>10070</v>
      </c>
      <c r="B543" t="s">
        <v>1469</v>
      </c>
      <c r="C543" t="s">
        <v>928</v>
      </c>
      <c r="D543" t="s">
        <v>939</v>
      </c>
      <c r="E543">
        <v>31</v>
      </c>
      <c r="F543" t="s">
        <v>921</v>
      </c>
      <c r="G543" s="1">
        <v>44033</v>
      </c>
      <c r="H543">
        <v>92893</v>
      </c>
      <c r="I543">
        <v>8733</v>
      </c>
      <c r="J543" t="s">
        <v>546</v>
      </c>
      <c r="K543">
        <v>9886807319</v>
      </c>
      <c r="L543" t="s">
        <v>14</v>
      </c>
      <c r="M543" t="s">
        <v>15</v>
      </c>
      <c r="N543" t="s">
        <v>11</v>
      </c>
      <c r="O543" t="s">
        <v>12</v>
      </c>
      <c r="P543" s="1"/>
      <c r="Q543">
        <v>5</v>
      </c>
    </row>
    <row r="544" spans="1:17" x14ac:dyDescent="0.3">
      <c r="A544">
        <v>10692</v>
      </c>
      <c r="B544" t="s">
        <v>1470</v>
      </c>
      <c r="C544" t="s">
        <v>1854</v>
      </c>
      <c r="D544" t="s">
        <v>936</v>
      </c>
      <c r="E544">
        <v>40</v>
      </c>
      <c r="F544" t="s">
        <v>921</v>
      </c>
      <c r="G544" s="1">
        <v>42956</v>
      </c>
      <c r="H544">
        <v>93009</v>
      </c>
      <c r="I544">
        <v>4789</v>
      </c>
      <c r="J544" t="s">
        <v>547</v>
      </c>
      <c r="K544">
        <v>9450855009</v>
      </c>
      <c r="L544" t="s">
        <v>37</v>
      </c>
      <c r="M544" t="s">
        <v>38</v>
      </c>
      <c r="N544" t="s">
        <v>11</v>
      </c>
      <c r="O544" t="s">
        <v>23</v>
      </c>
      <c r="P544" s="1">
        <v>44279</v>
      </c>
      <c r="Q544">
        <v>5</v>
      </c>
    </row>
    <row r="545" spans="1:17" x14ac:dyDescent="0.3">
      <c r="A545">
        <v>10241</v>
      </c>
      <c r="B545" t="s">
        <v>1471</v>
      </c>
      <c r="C545" t="s">
        <v>928</v>
      </c>
      <c r="D545" t="s">
        <v>923</v>
      </c>
      <c r="E545">
        <v>34</v>
      </c>
      <c r="F545" t="s">
        <v>921</v>
      </c>
      <c r="G545" s="1">
        <v>44462</v>
      </c>
      <c r="H545">
        <v>93077</v>
      </c>
      <c r="I545">
        <v>6742</v>
      </c>
      <c r="J545" t="s">
        <v>548</v>
      </c>
      <c r="K545">
        <v>9163198080</v>
      </c>
      <c r="L545" t="s">
        <v>14</v>
      </c>
      <c r="M545" t="s">
        <v>15</v>
      </c>
      <c r="N545" t="s">
        <v>19</v>
      </c>
      <c r="O545" t="s">
        <v>12</v>
      </c>
      <c r="P545" s="1"/>
      <c r="Q545">
        <v>3</v>
      </c>
    </row>
    <row r="546" spans="1:17" x14ac:dyDescent="0.3">
      <c r="A546">
        <v>10107</v>
      </c>
      <c r="B546" t="s">
        <v>1472</v>
      </c>
      <c r="C546" t="s">
        <v>1854</v>
      </c>
      <c r="D546" t="s">
        <v>926</v>
      </c>
      <c r="F546" t="s">
        <v>918</v>
      </c>
      <c r="G546" s="1">
        <v>43936</v>
      </c>
      <c r="H546">
        <v>93167</v>
      </c>
      <c r="I546">
        <v>7309</v>
      </c>
      <c r="J546" t="s">
        <v>549</v>
      </c>
      <c r="K546">
        <v>9020041271</v>
      </c>
      <c r="L546" t="s">
        <v>21</v>
      </c>
      <c r="M546" t="s">
        <v>22</v>
      </c>
      <c r="N546" t="s">
        <v>11</v>
      </c>
      <c r="O546" t="s">
        <v>12</v>
      </c>
      <c r="P546" s="1"/>
      <c r="Q546">
        <v>5</v>
      </c>
    </row>
    <row r="547" spans="1:17" x14ac:dyDescent="0.3">
      <c r="A547">
        <v>10315</v>
      </c>
      <c r="B547" t="s">
        <v>1473</v>
      </c>
      <c r="C547" t="s">
        <v>1855</v>
      </c>
      <c r="D547" t="s">
        <v>936</v>
      </c>
      <c r="E547">
        <v>47</v>
      </c>
      <c r="F547" t="s">
        <v>921</v>
      </c>
      <c r="G547" s="1">
        <v>44635</v>
      </c>
      <c r="H547">
        <v>93250</v>
      </c>
      <c r="I547">
        <v>15530</v>
      </c>
      <c r="J547" t="s">
        <v>550</v>
      </c>
      <c r="L547" t="s">
        <v>25</v>
      </c>
      <c r="M547" t="s">
        <v>26</v>
      </c>
      <c r="N547" t="s">
        <v>16</v>
      </c>
      <c r="O547" t="s">
        <v>23</v>
      </c>
      <c r="P547" s="1">
        <v>45929</v>
      </c>
      <c r="Q547">
        <v>2.5</v>
      </c>
    </row>
    <row r="548" spans="1:17" x14ac:dyDescent="0.3">
      <c r="A548">
        <v>10869</v>
      </c>
      <c r="B548" t="s">
        <v>1474</v>
      </c>
      <c r="C548" t="s">
        <v>1854</v>
      </c>
      <c r="D548" t="s">
        <v>923</v>
      </c>
      <c r="E548">
        <v>21</v>
      </c>
      <c r="F548" t="s">
        <v>921</v>
      </c>
      <c r="G548" s="1">
        <v>44652</v>
      </c>
      <c r="H548">
        <v>93307</v>
      </c>
      <c r="I548">
        <v>7192</v>
      </c>
      <c r="J548" t="s">
        <v>551</v>
      </c>
      <c r="K548">
        <v>9837030849</v>
      </c>
      <c r="L548" t="s">
        <v>37</v>
      </c>
      <c r="M548" t="s">
        <v>38</v>
      </c>
      <c r="N548" t="s">
        <v>11</v>
      </c>
      <c r="O548" t="s">
        <v>12</v>
      </c>
      <c r="P548" s="1"/>
      <c r="Q548">
        <v>5</v>
      </c>
    </row>
    <row r="549" spans="1:17" x14ac:dyDescent="0.3">
      <c r="A549">
        <v>10262</v>
      </c>
      <c r="B549" t="s">
        <v>1475</v>
      </c>
      <c r="C549" t="s">
        <v>1854</v>
      </c>
      <c r="D549" t="s">
        <v>917</v>
      </c>
      <c r="E549">
        <v>35</v>
      </c>
      <c r="F549" t="s">
        <v>921</v>
      </c>
      <c r="G549" s="1">
        <v>42587</v>
      </c>
      <c r="H549">
        <v>93330</v>
      </c>
      <c r="I549">
        <v>16190</v>
      </c>
      <c r="J549" t="s">
        <v>47</v>
      </c>
      <c r="K549">
        <v>9140754120</v>
      </c>
      <c r="L549" t="s">
        <v>37</v>
      </c>
      <c r="M549" t="s">
        <v>38</v>
      </c>
      <c r="N549" t="s">
        <v>11</v>
      </c>
      <c r="O549" t="s">
        <v>12</v>
      </c>
      <c r="P549" s="1"/>
      <c r="Q549">
        <v>5</v>
      </c>
    </row>
    <row r="550" spans="1:17" x14ac:dyDescent="0.3">
      <c r="A550">
        <v>10333</v>
      </c>
      <c r="B550" t="s">
        <v>1476</v>
      </c>
      <c r="C550" t="s">
        <v>1854</v>
      </c>
      <c r="D550" t="s">
        <v>923</v>
      </c>
      <c r="E550">
        <v>21</v>
      </c>
      <c r="F550" t="s">
        <v>918</v>
      </c>
      <c r="G550" s="1">
        <v>44794</v>
      </c>
      <c r="H550">
        <v>93576</v>
      </c>
      <c r="I550">
        <v>13488</v>
      </c>
      <c r="J550" t="s">
        <v>552</v>
      </c>
      <c r="K550">
        <v>9343997694</v>
      </c>
      <c r="L550" t="s">
        <v>25</v>
      </c>
      <c r="M550" t="s">
        <v>26</v>
      </c>
      <c r="N550" t="s">
        <v>19</v>
      </c>
      <c r="O550" t="s">
        <v>12</v>
      </c>
      <c r="P550" s="1"/>
      <c r="Q550">
        <v>3</v>
      </c>
    </row>
    <row r="551" spans="1:17" x14ac:dyDescent="0.3">
      <c r="A551">
        <v>10664</v>
      </c>
      <c r="B551" t="s">
        <v>1477</v>
      </c>
      <c r="C551" t="s">
        <v>1854</v>
      </c>
      <c r="D551" t="s">
        <v>923</v>
      </c>
      <c r="E551">
        <v>35</v>
      </c>
      <c r="F551" t="s">
        <v>918</v>
      </c>
      <c r="G551" s="1">
        <v>42576</v>
      </c>
      <c r="H551">
        <v>93677</v>
      </c>
      <c r="I551">
        <v>19208</v>
      </c>
      <c r="J551" t="s">
        <v>553</v>
      </c>
      <c r="K551">
        <v>9599312402</v>
      </c>
      <c r="L551" t="s">
        <v>37</v>
      </c>
      <c r="M551" t="s">
        <v>38</v>
      </c>
      <c r="N551" t="s">
        <v>16</v>
      </c>
      <c r="O551" t="s">
        <v>12</v>
      </c>
      <c r="P551" s="1"/>
      <c r="Q551">
        <v>2.5</v>
      </c>
    </row>
    <row r="552" spans="1:17" x14ac:dyDescent="0.3">
      <c r="A552">
        <v>10503</v>
      </c>
      <c r="B552" t="s">
        <v>1478</v>
      </c>
      <c r="C552" t="s">
        <v>1854</v>
      </c>
      <c r="D552" t="s">
        <v>939</v>
      </c>
      <c r="E552">
        <v>27</v>
      </c>
      <c r="F552" t="s">
        <v>921</v>
      </c>
      <c r="G552" s="1">
        <v>43541</v>
      </c>
      <c r="H552">
        <v>93686</v>
      </c>
      <c r="I552">
        <v>5</v>
      </c>
      <c r="J552" t="s">
        <v>554</v>
      </c>
      <c r="K552">
        <v>9488339389</v>
      </c>
      <c r="L552" t="s">
        <v>14</v>
      </c>
      <c r="M552" t="s">
        <v>15</v>
      </c>
      <c r="N552" t="s">
        <v>16</v>
      </c>
      <c r="O552" t="s">
        <v>12</v>
      </c>
      <c r="P552" s="1"/>
      <c r="Q552">
        <v>2.5</v>
      </c>
    </row>
    <row r="553" spans="1:17" x14ac:dyDescent="0.3">
      <c r="A553">
        <v>10036</v>
      </c>
      <c r="B553" t="s">
        <v>1479</v>
      </c>
      <c r="C553" t="s">
        <v>920</v>
      </c>
      <c r="D553" t="s">
        <v>926</v>
      </c>
      <c r="E553">
        <v>23</v>
      </c>
      <c r="F553" t="s">
        <v>921</v>
      </c>
      <c r="G553" s="1">
        <v>45597</v>
      </c>
      <c r="H553">
        <v>93983</v>
      </c>
      <c r="I553">
        <v>11207</v>
      </c>
      <c r="J553" t="s">
        <v>555</v>
      </c>
      <c r="K553">
        <v>9421379083</v>
      </c>
      <c r="L553" t="s">
        <v>37</v>
      </c>
      <c r="M553" t="s">
        <v>38</v>
      </c>
      <c r="N553" t="s">
        <v>19</v>
      </c>
      <c r="O553" t="s">
        <v>12</v>
      </c>
      <c r="P553" s="1"/>
      <c r="Q553">
        <v>3</v>
      </c>
    </row>
    <row r="554" spans="1:17" x14ac:dyDescent="0.3">
      <c r="A554">
        <v>10977</v>
      </c>
      <c r="B554" t="s">
        <v>1480</v>
      </c>
      <c r="C554" t="s">
        <v>1854</v>
      </c>
      <c r="D554" t="s">
        <v>923</v>
      </c>
      <c r="E554">
        <v>43</v>
      </c>
      <c r="F554" t="s">
        <v>921</v>
      </c>
      <c r="G554" s="1">
        <v>42815</v>
      </c>
      <c r="H554">
        <v>94027</v>
      </c>
      <c r="I554">
        <v>3804</v>
      </c>
      <c r="J554" t="s">
        <v>556</v>
      </c>
      <c r="K554">
        <v>9585833317</v>
      </c>
      <c r="L554" t="s">
        <v>21</v>
      </c>
      <c r="M554" t="s">
        <v>22</v>
      </c>
      <c r="N554" t="s">
        <v>16</v>
      </c>
      <c r="O554" t="s">
        <v>12</v>
      </c>
      <c r="P554" s="1"/>
      <c r="Q554">
        <v>2.5</v>
      </c>
    </row>
    <row r="555" spans="1:17" x14ac:dyDescent="0.3">
      <c r="A555">
        <v>10698</v>
      </c>
      <c r="B555" t="s">
        <v>1481</v>
      </c>
      <c r="C555" t="s">
        <v>928</v>
      </c>
      <c r="D555" t="s">
        <v>926</v>
      </c>
      <c r="F555" t="s">
        <v>921</v>
      </c>
      <c r="G555" s="1">
        <v>45362</v>
      </c>
      <c r="H555">
        <v>94028</v>
      </c>
      <c r="I555">
        <v>18517</v>
      </c>
      <c r="J555" t="s">
        <v>557</v>
      </c>
      <c r="K555">
        <v>9169238861</v>
      </c>
      <c r="L555" t="s">
        <v>37</v>
      </c>
      <c r="M555" t="s">
        <v>38</v>
      </c>
      <c r="N555" t="s">
        <v>19</v>
      </c>
      <c r="O555" t="s">
        <v>12</v>
      </c>
      <c r="P555" s="1"/>
      <c r="Q555">
        <v>3</v>
      </c>
    </row>
    <row r="556" spans="1:17" x14ac:dyDescent="0.3">
      <c r="A556">
        <v>10137</v>
      </c>
      <c r="B556" t="s">
        <v>1482</v>
      </c>
      <c r="C556" t="s">
        <v>1855</v>
      </c>
      <c r="D556" t="s">
        <v>936</v>
      </c>
      <c r="E556">
        <v>42</v>
      </c>
      <c r="F556" t="s">
        <v>918</v>
      </c>
      <c r="G556" s="1">
        <v>44144</v>
      </c>
      <c r="H556">
        <v>94031</v>
      </c>
      <c r="I556">
        <v>11072</v>
      </c>
      <c r="J556" t="s">
        <v>558</v>
      </c>
      <c r="K556">
        <v>9982985274</v>
      </c>
      <c r="L556" t="s">
        <v>14</v>
      </c>
      <c r="M556" t="s">
        <v>15</v>
      </c>
      <c r="N556" t="s">
        <v>19</v>
      </c>
      <c r="O556" t="s">
        <v>12</v>
      </c>
      <c r="P556" s="1"/>
      <c r="Q556">
        <v>3</v>
      </c>
    </row>
    <row r="557" spans="1:17" x14ac:dyDescent="0.3">
      <c r="A557">
        <v>10907</v>
      </c>
      <c r="B557" t="s">
        <v>1483</v>
      </c>
      <c r="C557" t="s">
        <v>928</v>
      </c>
      <c r="D557" t="s">
        <v>917</v>
      </c>
      <c r="E557">
        <v>30</v>
      </c>
      <c r="F557" t="s">
        <v>921</v>
      </c>
      <c r="G557" s="1">
        <v>43908</v>
      </c>
      <c r="H557">
        <v>94214</v>
      </c>
      <c r="I557">
        <v>15889</v>
      </c>
      <c r="J557" t="s">
        <v>559</v>
      </c>
      <c r="K557">
        <v>9407113760</v>
      </c>
      <c r="L557" t="s">
        <v>37</v>
      </c>
      <c r="M557" t="s">
        <v>38</v>
      </c>
      <c r="N557" t="s">
        <v>19</v>
      </c>
      <c r="O557" t="s">
        <v>12</v>
      </c>
      <c r="P557" s="1"/>
      <c r="Q557">
        <v>3</v>
      </c>
    </row>
    <row r="558" spans="1:17" x14ac:dyDescent="0.3">
      <c r="A558">
        <v>10695</v>
      </c>
      <c r="B558" t="s">
        <v>1484</v>
      </c>
      <c r="C558" t="s">
        <v>925</v>
      </c>
      <c r="D558" t="s">
        <v>939</v>
      </c>
      <c r="E558">
        <v>55</v>
      </c>
      <c r="F558" t="s">
        <v>921</v>
      </c>
      <c r="G558" s="1">
        <v>43488</v>
      </c>
      <c r="H558">
        <v>94994</v>
      </c>
      <c r="I558">
        <v>12695</v>
      </c>
      <c r="J558" t="s">
        <v>560</v>
      </c>
      <c r="K558">
        <v>9901760664</v>
      </c>
      <c r="L558" t="s">
        <v>9</v>
      </c>
      <c r="M558" t="s">
        <v>10</v>
      </c>
      <c r="N558" t="s">
        <v>19</v>
      </c>
      <c r="O558" t="s">
        <v>12</v>
      </c>
      <c r="P558" s="1"/>
      <c r="Q558">
        <v>3</v>
      </c>
    </row>
    <row r="559" spans="1:17" x14ac:dyDescent="0.3">
      <c r="A559">
        <v>10426</v>
      </c>
      <c r="B559" t="s">
        <v>1485</v>
      </c>
      <c r="C559" t="s">
        <v>1854</v>
      </c>
      <c r="D559" t="s">
        <v>923</v>
      </c>
      <c r="E559">
        <v>53</v>
      </c>
      <c r="F559" t="s">
        <v>918</v>
      </c>
      <c r="G559" s="1">
        <v>43599</v>
      </c>
      <c r="H559">
        <v>95377</v>
      </c>
      <c r="I559">
        <v>8549</v>
      </c>
      <c r="J559" t="s">
        <v>561</v>
      </c>
      <c r="K559">
        <v>9021374490</v>
      </c>
      <c r="L559" t="s">
        <v>21</v>
      </c>
      <c r="M559" t="s">
        <v>22</v>
      </c>
      <c r="N559" t="s">
        <v>19</v>
      </c>
      <c r="O559" t="s">
        <v>23</v>
      </c>
      <c r="P559" s="1">
        <v>44829</v>
      </c>
      <c r="Q559">
        <v>3</v>
      </c>
    </row>
    <row r="560" spans="1:17" x14ac:dyDescent="0.3">
      <c r="A560">
        <v>10312</v>
      </c>
      <c r="B560" t="s">
        <v>1486</v>
      </c>
      <c r="C560" t="s">
        <v>928</v>
      </c>
      <c r="D560" t="s">
        <v>917</v>
      </c>
      <c r="E560">
        <v>60</v>
      </c>
      <c r="F560" t="s">
        <v>918</v>
      </c>
      <c r="G560" s="1">
        <v>45068</v>
      </c>
      <c r="H560">
        <v>95551</v>
      </c>
      <c r="I560">
        <v>5251</v>
      </c>
      <c r="J560" t="s">
        <v>562</v>
      </c>
      <c r="K560">
        <v>9119767511</v>
      </c>
      <c r="L560" t="s">
        <v>37</v>
      </c>
      <c r="M560" t="s">
        <v>38</v>
      </c>
      <c r="N560" t="s">
        <v>16</v>
      </c>
      <c r="O560" t="s">
        <v>12</v>
      </c>
      <c r="P560" s="1"/>
      <c r="Q560">
        <v>2.5</v>
      </c>
    </row>
    <row r="561" spans="1:17" x14ac:dyDescent="0.3">
      <c r="A561">
        <v>10837</v>
      </c>
      <c r="B561" t="s">
        <v>1487</v>
      </c>
      <c r="C561" t="s">
        <v>920</v>
      </c>
      <c r="D561" t="s">
        <v>939</v>
      </c>
      <c r="E561">
        <v>21</v>
      </c>
      <c r="F561" t="s">
        <v>918</v>
      </c>
      <c r="G561" s="1">
        <v>45259</v>
      </c>
      <c r="H561">
        <v>95810</v>
      </c>
      <c r="I561">
        <v>2558</v>
      </c>
      <c r="J561" t="s">
        <v>563</v>
      </c>
      <c r="K561">
        <v>9797475008</v>
      </c>
      <c r="L561" t="s">
        <v>21</v>
      </c>
      <c r="M561" t="s">
        <v>22</v>
      </c>
      <c r="N561" t="s">
        <v>19</v>
      </c>
      <c r="O561" t="s">
        <v>12</v>
      </c>
      <c r="P561" s="1"/>
      <c r="Q561">
        <v>3</v>
      </c>
    </row>
    <row r="562" spans="1:17" x14ac:dyDescent="0.3">
      <c r="A562">
        <v>10268</v>
      </c>
      <c r="B562" t="s">
        <v>1488</v>
      </c>
      <c r="C562" t="s">
        <v>925</v>
      </c>
      <c r="D562" t="s">
        <v>917</v>
      </c>
      <c r="E562">
        <v>43</v>
      </c>
      <c r="F562" t="s">
        <v>918</v>
      </c>
      <c r="G562" s="1">
        <v>42766</v>
      </c>
      <c r="H562">
        <v>95849</v>
      </c>
      <c r="I562">
        <v>4229</v>
      </c>
      <c r="J562" t="s">
        <v>564</v>
      </c>
      <c r="K562">
        <v>9297172377</v>
      </c>
      <c r="L562" t="s">
        <v>9</v>
      </c>
      <c r="M562" t="s">
        <v>10</v>
      </c>
      <c r="N562" t="s">
        <v>19</v>
      </c>
      <c r="O562" t="s">
        <v>23</v>
      </c>
      <c r="P562" s="1">
        <v>42975</v>
      </c>
      <c r="Q562">
        <v>3</v>
      </c>
    </row>
    <row r="563" spans="1:17" x14ac:dyDescent="0.3">
      <c r="A563">
        <v>10050</v>
      </c>
      <c r="B563" t="s">
        <v>1489</v>
      </c>
      <c r="C563" t="s">
        <v>1854</v>
      </c>
      <c r="D563" t="s">
        <v>923</v>
      </c>
      <c r="E563">
        <v>43</v>
      </c>
      <c r="F563" t="s">
        <v>918</v>
      </c>
      <c r="G563" s="1">
        <v>44438</v>
      </c>
      <c r="H563">
        <v>95991</v>
      </c>
      <c r="I563">
        <v>5083</v>
      </c>
      <c r="J563" t="s">
        <v>565</v>
      </c>
      <c r="K563">
        <v>9186330507</v>
      </c>
      <c r="L563" t="s">
        <v>14</v>
      </c>
      <c r="M563" t="s">
        <v>15</v>
      </c>
      <c r="N563" t="s">
        <v>16</v>
      </c>
      <c r="O563" t="s">
        <v>23</v>
      </c>
      <c r="P563" s="1">
        <v>45288</v>
      </c>
      <c r="Q563">
        <v>2.5</v>
      </c>
    </row>
    <row r="564" spans="1:17" x14ac:dyDescent="0.3">
      <c r="A564">
        <v>10460</v>
      </c>
      <c r="B564" t="s">
        <v>1490</v>
      </c>
      <c r="C564" t="s">
        <v>928</v>
      </c>
      <c r="D564" t="s">
        <v>923</v>
      </c>
      <c r="E564">
        <v>24</v>
      </c>
      <c r="F564" t="s">
        <v>921</v>
      </c>
      <c r="G564" s="1">
        <v>42873</v>
      </c>
      <c r="H564">
        <v>96041</v>
      </c>
      <c r="I564">
        <v>14694</v>
      </c>
      <c r="J564" t="s">
        <v>566</v>
      </c>
      <c r="K564">
        <v>9576217094</v>
      </c>
      <c r="L564" t="s">
        <v>25</v>
      </c>
      <c r="M564" t="s">
        <v>26</v>
      </c>
      <c r="N564" t="s">
        <v>11</v>
      </c>
      <c r="O564" t="s">
        <v>12</v>
      </c>
      <c r="P564" s="1"/>
      <c r="Q564">
        <v>5</v>
      </c>
    </row>
    <row r="565" spans="1:17" x14ac:dyDescent="0.3">
      <c r="A565">
        <v>10576</v>
      </c>
      <c r="B565" t="s">
        <v>1491</v>
      </c>
      <c r="C565" t="s">
        <v>928</v>
      </c>
      <c r="D565" t="s">
        <v>923</v>
      </c>
      <c r="E565">
        <v>46</v>
      </c>
      <c r="F565" t="s">
        <v>921</v>
      </c>
      <c r="G565" s="1">
        <v>42594</v>
      </c>
      <c r="H565">
        <v>96086</v>
      </c>
      <c r="I565">
        <v>19694</v>
      </c>
      <c r="J565" t="s">
        <v>567</v>
      </c>
      <c r="K565">
        <v>9327876220</v>
      </c>
      <c r="L565" t="s">
        <v>9</v>
      </c>
      <c r="M565" t="s">
        <v>10</v>
      </c>
      <c r="N565" t="s">
        <v>11</v>
      </c>
      <c r="O565" t="s">
        <v>12</v>
      </c>
      <c r="P565" s="1"/>
      <c r="Q565">
        <v>5</v>
      </c>
    </row>
    <row r="566" spans="1:17" x14ac:dyDescent="0.3">
      <c r="A566">
        <v>10915</v>
      </c>
      <c r="B566" t="s">
        <v>1492</v>
      </c>
      <c r="C566" t="s">
        <v>928</v>
      </c>
      <c r="D566" t="s">
        <v>936</v>
      </c>
      <c r="E566">
        <v>46</v>
      </c>
      <c r="F566" t="s">
        <v>921</v>
      </c>
      <c r="G566" s="1">
        <v>45676</v>
      </c>
      <c r="H566">
        <v>96255</v>
      </c>
      <c r="I566">
        <v>3</v>
      </c>
      <c r="J566" t="s">
        <v>568</v>
      </c>
      <c r="K566">
        <v>9683892858</v>
      </c>
      <c r="L566" t="s">
        <v>37</v>
      </c>
      <c r="M566" t="s">
        <v>38</v>
      </c>
      <c r="N566" t="s">
        <v>11</v>
      </c>
      <c r="O566" t="s">
        <v>12</v>
      </c>
      <c r="P566" s="1"/>
      <c r="Q566">
        <v>5</v>
      </c>
    </row>
    <row r="567" spans="1:17" x14ac:dyDescent="0.3">
      <c r="A567">
        <v>10613</v>
      </c>
      <c r="B567" t="s">
        <v>1493</v>
      </c>
      <c r="C567" t="s">
        <v>1855</v>
      </c>
      <c r="D567" t="s">
        <v>926</v>
      </c>
      <c r="E567">
        <v>49</v>
      </c>
      <c r="F567" t="s">
        <v>921</v>
      </c>
      <c r="G567" s="1">
        <v>44481</v>
      </c>
      <c r="H567">
        <v>96326</v>
      </c>
      <c r="I567">
        <v>10482</v>
      </c>
      <c r="J567" t="s">
        <v>569</v>
      </c>
      <c r="K567">
        <v>9749781191</v>
      </c>
      <c r="L567" t="s">
        <v>37</v>
      </c>
      <c r="M567" t="s">
        <v>38</v>
      </c>
      <c r="N567" t="s">
        <v>11</v>
      </c>
      <c r="O567" t="s">
        <v>23</v>
      </c>
      <c r="P567" s="1">
        <v>44800</v>
      </c>
      <c r="Q567">
        <v>5</v>
      </c>
    </row>
    <row r="568" spans="1:17" x14ac:dyDescent="0.3">
      <c r="A568">
        <v>10198</v>
      </c>
      <c r="B568" t="s">
        <v>1494</v>
      </c>
      <c r="C568" t="s">
        <v>925</v>
      </c>
      <c r="D568" t="s">
        <v>926</v>
      </c>
      <c r="E568">
        <v>31</v>
      </c>
      <c r="F568" t="s">
        <v>921</v>
      </c>
      <c r="G568" s="1">
        <v>44918</v>
      </c>
      <c r="H568">
        <v>96576</v>
      </c>
      <c r="I568">
        <v>18673</v>
      </c>
      <c r="J568" t="s">
        <v>570</v>
      </c>
      <c r="K568">
        <v>9355168942</v>
      </c>
      <c r="L568" t="s">
        <v>37</v>
      </c>
      <c r="M568" t="s">
        <v>38</v>
      </c>
      <c r="N568" t="s">
        <v>19</v>
      </c>
      <c r="O568" t="s">
        <v>12</v>
      </c>
      <c r="P568" s="1"/>
      <c r="Q568">
        <v>3</v>
      </c>
    </row>
    <row r="569" spans="1:17" x14ac:dyDescent="0.3">
      <c r="A569">
        <v>10639</v>
      </c>
      <c r="B569" t="s">
        <v>1495</v>
      </c>
      <c r="C569" t="s">
        <v>1855</v>
      </c>
      <c r="D569" t="s">
        <v>939</v>
      </c>
      <c r="E569">
        <v>20</v>
      </c>
      <c r="F569" t="s">
        <v>918</v>
      </c>
      <c r="G569" s="1">
        <v>44679</v>
      </c>
      <c r="H569">
        <v>97085</v>
      </c>
      <c r="I569">
        <v>2074</v>
      </c>
      <c r="J569" t="s">
        <v>571</v>
      </c>
      <c r="K569">
        <v>9642774786</v>
      </c>
      <c r="L569" t="s">
        <v>9</v>
      </c>
      <c r="M569" t="s">
        <v>10</v>
      </c>
      <c r="N569" t="s">
        <v>19</v>
      </c>
      <c r="O569" t="s">
        <v>23</v>
      </c>
      <c r="P569" s="1">
        <v>44956</v>
      </c>
      <c r="Q569">
        <v>3</v>
      </c>
    </row>
    <row r="570" spans="1:17" x14ac:dyDescent="0.3">
      <c r="A570">
        <v>10130</v>
      </c>
      <c r="B570" t="s">
        <v>1496</v>
      </c>
      <c r="C570" t="s">
        <v>1854</v>
      </c>
      <c r="D570" t="s">
        <v>917</v>
      </c>
      <c r="E570">
        <v>25</v>
      </c>
      <c r="F570" t="s">
        <v>921</v>
      </c>
      <c r="G570" s="1">
        <v>43038</v>
      </c>
      <c r="H570">
        <v>97235</v>
      </c>
      <c r="I570">
        <v>17458</v>
      </c>
      <c r="J570" t="s">
        <v>572</v>
      </c>
      <c r="K570">
        <v>9827058081</v>
      </c>
      <c r="L570" t="s">
        <v>37</v>
      </c>
      <c r="M570" t="s">
        <v>38</v>
      </c>
      <c r="N570" t="s">
        <v>19</v>
      </c>
      <c r="O570" t="s">
        <v>23</v>
      </c>
      <c r="P570" s="1">
        <v>43930</v>
      </c>
      <c r="Q570">
        <v>3</v>
      </c>
    </row>
    <row r="571" spans="1:17" x14ac:dyDescent="0.3">
      <c r="A571">
        <v>10541</v>
      </c>
      <c r="B571" t="s">
        <v>1497</v>
      </c>
      <c r="C571" t="s">
        <v>1854</v>
      </c>
      <c r="D571" t="s">
        <v>936</v>
      </c>
      <c r="E571">
        <v>20</v>
      </c>
      <c r="F571" t="s">
        <v>918</v>
      </c>
      <c r="G571" s="1">
        <v>42860</v>
      </c>
      <c r="H571">
        <v>97318</v>
      </c>
      <c r="I571">
        <v>10336</v>
      </c>
      <c r="J571" t="s">
        <v>47</v>
      </c>
      <c r="K571">
        <v>9403273983</v>
      </c>
      <c r="L571" t="s">
        <v>25</v>
      </c>
      <c r="M571" t="s">
        <v>26</v>
      </c>
      <c r="N571" t="s">
        <v>16</v>
      </c>
      <c r="O571" t="s">
        <v>12</v>
      </c>
      <c r="P571" s="1"/>
      <c r="Q571">
        <v>2.5</v>
      </c>
    </row>
    <row r="572" spans="1:17" x14ac:dyDescent="0.3">
      <c r="A572">
        <v>10061</v>
      </c>
      <c r="B572" t="s">
        <v>1498</v>
      </c>
      <c r="C572" t="s">
        <v>928</v>
      </c>
      <c r="D572" t="s">
        <v>917</v>
      </c>
      <c r="E572">
        <v>23</v>
      </c>
      <c r="F572" t="s">
        <v>921</v>
      </c>
      <c r="G572" s="1">
        <v>45465</v>
      </c>
      <c r="H572">
        <v>97350</v>
      </c>
      <c r="I572">
        <v>16238</v>
      </c>
      <c r="J572" t="s">
        <v>573</v>
      </c>
      <c r="K572">
        <v>9414124037</v>
      </c>
      <c r="L572" t="s">
        <v>37</v>
      </c>
      <c r="M572" t="s">
        <v>38</v>
      </c>
      <c r="N572" t="s">
        <v>19</v>
      </c>
      <c r="O572" t="s">
        <v>12</v>
      </c>
      <c r="P572" s="1"/>
      <c r="Q572">
        <v>3</v>
      </c>
    </row>
    <row r="573" spans="1:17" x14ac:dyDescent="0.3">
      <c r="A573">
        <v>10727</v>
      </c>
      <c r="B573" t="s">
        <v>1499</v>
      </c>
      <c r="C573" t="s">
        <v>1855</v>
      </c>
      <c r="D573" t="s">
        <v>926</v>
      </c>
      <c r="E573">
        <v>23</v>
      </c>
      <c r="F573" t="s">
        <v>921</v>
      </c>
      <c r="G573" s="1">
        <v>44981</v>
      </c>
      <c r="H573">
        <v>97564</v>
      </c>
      <c r="I573">
        <v>3793</v>
      </c>
      <c r="J573" t="s">
        <v>574</v>
      </c>
      <c r="K573">
        <v>9110767340</v>
      </c>
      <c r="L573" t="s">
        <v>25</v>
      </c>
      <c r="M573" t="s">
        <v>26</v>
      </c>
      <c r="N573" t="s">
        <v>16</v>
      </c>
      <c r="O573" t="s">
        <v>23</v>
      </c>
      <c r="P573" s="1">
        <v>46441</v>
      </c>
      <c r="Q573">
        <v>2.5</v>
      </c>
    </row>
    <row r="574" spans="1:17" x14ac:dyDescent="0.3">
      <c r="A574">
        <v>10125</v>
      </c>
      <c r="B574" t="s">
        <v>1500</v>
      </c>
      <c r="C574" t="s">
        <v>920</v>
      </c>
      <c r="D574" t="s">
        <v>939</v>
      </c>
      <c r="E574">
        <v>44</v>
      </c>
      <c r="F574" t="s">
        <v>921</v>
      </c>
      <c r="G574" s="1">
        <v>42686</v>
      </c>
      <c r="H574">
        <v>97602</v>
      </c>
      <c r="I574">
        <v>19894</v>
      </c>
      <c r="J574" t="s">
        <v>47</v>
      </c>
      <c r="K574">
        <v>9728214165</v>
      </c>
      <c r="L574" t="s">
        <v>14</v>
      </c>
      <c r="M574" t="s">
        <v>15</v>
      </c>
      <c r="N574" t="s">
        <v>16</v>
      </c>
      <c r="O574" t="s">
        <v>23</v>
      </c>
      <c r="P574" s="1">
        <v>43750</v>
      </c>
      <c r="Q574">
        <v>2.5</v>
      </c>
    </row>
    <row r="575" spans="1:17" x14ac:dyDescent="0.3">
      <c r="A575">
        <v>10310</v>
      </c>
      <c r="B575" t="s">
        <v>1501</v>
      </c>
      <c r="C575" t="s">
        <v>928</v>
      </c>
      <c r="D575" t="s">
        <v>939</v>
      </c>
      <c r="E575">
        <v>60</v>
      </c>
      <c r="F575" t="s">
        <v>921</v>
      </c>
      <c r="G575" s="1">
        <v>43585</v>
      </c>
      <c r="H575">
        <v>97999</v>
      </c>
      <c r="I575">
        <v>5239</v>
      </c>
      <c r="J575" t="s">
        <v>575</v>
      </c>
      <c r="K575">
        <v>9495249000</v>
      </c>
      <c r="L575" t="s">
        <v>37</v>
      </c>
      <c r="M575" t="s">
        <v>38</v>
      </c>
      <c r="N575" t="s">
        <v>16</v>
      </c>
      <c r="O575" t="s">
        <v>12</v>
      </c>
      <c r="P575" s="1"/>
      <c r="Q575">
        <v>2.5</v>
      </c>
    </row>
    <row r="576" spans="1:17" x14ac:dyDescent="0.3">
      <c r="A576">
        <v>10238</v>
      </c>
      <c r="B576" t="s">
        <v>1502</v>
      </c>
      <c r="C576" t="s">
        <v>920</v>
      </c>
      <c r="D576" t="s">
        <v>923</v>
      </c>
      <c r="E576">
        <v>24</v>
      </c>
      <c r="F576" t="s">
        <v>918</v>
      </c>
      <c r="G576" s="1">
        <v>42691</v>
      </c>
      <c r="H576">
        <v>98261</v>
      </c>
      <c r="I576">
        <v>7060</v>
      </c>
      <c r="J576" t="s">
        <v>576</v>
      </c>
      <c r="K576">
        <v>9277913677</v>
      </c>
      <c r="L576" t="s">
        <v>25</v>
      </c>
      <c r="M576" t="s">
        <v>26</v>
      </c>
      <c r="N576" t="s">
        <v>11</v>
      </c>
      <c r="O576" t="s">
        <v>23</v>
      </c>
      <c r="P576" s="1">
        <v>43164</v>
      </c>
      <c r="Q576">
        <v>5</v>
      </c>
    </row>
    <row r="577" spans="1:17" x14ac:dyDescent="0.3">
      <c r="A577">
        <v>10289</v>
      </c>
      <c r="B577" t="s">
        <v>1503</v>
      </c>
      <c r="C577" t="s">
        <v>920</v>
      </c>
      <c r="D577" t="s">
        <v>926</v>
      </c>
      <c r="E577">
        <v>35</v>
      </c>
      <c r="F577" t="s">
        <v>918</v>
      </c>
      <c r="G577" s="1">
        <v>44054</v>
      </c>
      <c r="H577">
        <v>98272</v>
      </c>
      <c r="I577">
        <v>17368</v>
      </c>
      <c r="J577" t="s">
        <v>577</v>
      </c>
      <c r="K577">
        <v>9363119016</v>
      </c>
      <c r="L577" t="s">
        <v>9</v>
      </c>
      <c r="M577" t="s">
        <v>10</v>
      </c>
      <c r="N577" t="s">
        <v>16</v>
      </c>
      <c r="O577" t="s">
        <v>23</v>
      </c>
      <c r="P577" s="1">
        <v>45011</v>
      </c>
      <c r="Q577">
        <v>2.5</v>
      </c>
    </row>
    <row r="578" spans="1:17" x14ac:dyDescent="0.3">
      <c r="A578">
        <v>10397</v>
      </c>
      <c r="B578" t="s">
        <v>1504</v>
      </c>
      <c r="C578" t="s">
        <v>928</v>
      </c>
      <c r="D578" t="s">
        <v>917</v>
      </c>
      <c r="E578">
        <v>46</v>
      </c>
      <c r="F578" t="s">
        <v>921</v>
      </c>
      <c r="G578" s="1">
        <v>43607</v>
      </c>
      <c r="H578">
        <v>98413</v>
      </c>
      <c r="I578">
        <v>141</v>
      </c>
      <c r="J578" t="s">
        <v>47</v>
      </c>
      <c r="K578">
        <v>9877313163</v>
      </c>
      <c r="L578" t="s">
        <v>37</v>
      </c>
      <c r="M578" t="s">
        <v>38</v>
      </c>
      <c r="N578" t="s">
        <v>19</v>
      </c>
      <c r="O578" t="s">
        <v>23</v>
      </c>
      <c r="P578" s="1">
        <v>44210</v>
      </c>
      <c r="Q578">
        <v>3</v>
      </c>
    </row>
    <row r="579" spans="1:17" x14ac:dyDescent="0.3">
      <c r="A579">
        <v>10883</v>
      </c>
      <c r="B579" t="s">
        <v>1505</v>
      </c>
      <c r="C579" t="s">
        <v>1855</v>
      </c>
      <c r="D579" t="s">
        <v>936</v>
      </c>
      <c r="E579">
        <v>49</v>
      </c>
      <c r="F579" t="s">
        <v>921</v>
      </c>
      <c r="G579" s="1">
        <v>45027</v>
      </c>
      <c r="H579">
        <v>98493</v>
      </c>
      <c r="I579">
        <v>3913</v>
      </c>
      <c r="J579" t="s">
        <v>578</v>
      </c>
      <c r="K579">
        <v>9997637717</v>
      </c>
      <c r="L579" t="s">
        <v>25</v>
      </c>
      <c r="M579" t="s">
        <v>26</v>
      </c>
      <c r="N579" t="s">
        <v>19</v>
      </c>
      <c r="O579" t="s">
        <v>12</v>
      </c>
      <c r="P579" s="1"/>
      <c r="Q579">
        <v>3</v>
      </c>
    </row>
    <row r="580" spans="1:17" x14ac:dyDescent="0.3">
      <c r="A580">
        <v>10880</v>
      </c>
      <c r="B580" t="s">
        <v>1506</v>
      </c>
      <c r="C580" t="s">
        <v>1854</v>
      </c>
      <c r="D580" t="s">
        <v>939</v>
      </c>
      <c r="E580">
        <v>47</v>
      </c>
      <c r="F580" t="s">
        <v>918</v>
      </c>
      <c r="G580" s="1">
        <v>44599</v>
      </c>
      <c r="H580">
        <v>98741</v>
      </c>
      <c r="I580">
        <v>7965</v>
      </c>
      <c r="J580" t="s">
        <v>579</v>
      </c>
      <c r="K580">
        <v>9080183847</v>
      </c>
      <c r="L580" t="s">
        <v>21</v>
      </c>
      <c r="M580" t="s">
        <v>22</v>
      </c>
      <c r="N580" t="s">
        <v>19</v>
      </c>
      <c r="O580" t="s">
        <v>23</v>
      </c>
      <c r="P580" s="1">
        <v>44980</v>
      </c>
      <c r="Q580">
        <v>3</v>
      </c>
    </row>
    <row r="581" spans="1:17" x14ac:dyDescent="0.3">
      <c r="A581">
        <v>10157</v>
      </c>
      <c r="B581" t="s">
        <v>1507</v>
      </c>
      <c r="C581" t="s">
        <v>1855</v>
      </c>
      <c r="D581" t="s">
        <v>923</v>
      </c>
      <c r="E581">
        <v>40</v>
      </c>
      <c r="F581" t="s">
        <v>918</v>
      </c>
      <c r="G581" s="1">
        <v>43734</v>
      </c>
      <c r="H581">
        <v>99139</v>
      </c>
      <c r="I581">
        <v>12477</v>
      </c>
      <c r="J581" t="s">
        <v>580</v>
      </c>
      <c r="K581">
        <v>9427808423</v>
      </c>
      <c r="L581" t="s">
        <v>21</v>
      </c>
      <c r="M581" t="s">
        <v>22</v>
      </c>
      <c r="N581" t="s">
        <v>16</v>
      </c>
      <c r="O581" t="s">
        <v>23</v>
      </c>
      <c r="P581" s="1">
        <v>43899</v>
      </c>
      <c r="Q581">
        <v>2.5</v>
      </c>
    </row>
    <row r="582" spans="1:17" x14ac:dyDescent="0.3">
      <c r="A582">
        <v>10456</v>
      </c>
      <c r="B582" t="s">
        <v>1508</v>
      </c>
      <c r="C582" t="s">
        <v>1855</v>
      </c>
      <c r="D582" t="s">
        <v>939</v>
      </c>
      <c r="E582">
        <v>36</v>
      </c>
      <c r="F582" t="s">
        <v>921</v>
      </c>
      <c r="G582" s="1">
        <v>44039</v>
      </c>
      <c r="H582">
        <v>99349</v>
      </c>
      <c r="I582">
        <v>16554</v>
      </c>
      <c r="J582" t="s">
        <v>581</v>
      </c>
      <c r="K582">
        <v>9272135878</v>
      </c>
      <c r="L582" t="s">
        <v>21</v>
      </c>
      <c r="M582" t="s">
        <v>22</v>
      </c>
      <c r="N582" t="s">
        <v>11</v>
      </c>
      <c r="O582" t="s">
        <v>23</v>
      </c>
      <c r="P582" s="1">
        <v>45317</v>
      </c>
      <c r="Q582">
        <v>5</v>
      </c>
    </row>
    <row r="583" spans="1:17" x14ac:dyDescent="0.3">
      <c r="A583">
        <v>10055</v>
      </c>
      <c r="B583" t="s">
        <v>1509</v>
      </c>
      <c r="C583" t="s">
        <v>928</v>
      </c>
      <c r="D583" t="s">
        <v>939</v>
      </c>
      <c r="E583">
        <v>26</v>
      </c>
      <c r="F583" t="s">
        <v>918</v>
      </c>
      <c r="G583" s="1">
        <v>43694</v>
      </c>
      <c r="H583">
        <v>99415</v>
      </c>
      <c r="I583">
        <v>3863</v>
      </c>
      <c r="J583" t="s">
        <v>582</v>
      </c>
      <c r="L583" t="s">
        <v>9</v>
      </c>
      <c r="M583" t="s">
        <v>10</v>
      </c>
      <c r="N583" t="s">
        <v>16</v>
      </c>
      <c r="O583" t="s">
        <v>12</v>
      </c>
      <c r="P583" s="1"/>
      <c r="Q583">
        <v>2.5</v>
      </c>
    </row>
    <row r="584" spans="1:17" x14ac:dyDescent="0.3">
      <c r="A584">
        <v>10717</v>
      </c>
      <c r="B584" t="s">
        <v>1510</v>
      </c>
      <c r="C584" t="s">
        <v>928</v>
      </c>
      <c r="D584" t="s">
        <v>939</v>
      </c>
      <c r="E584">
        <v>37</v>
      </c>
      <c r="F584" t="s">
        <v>921</v>
      </c>
      <c r="G584" s="1">
        <v>44872</v>
      </c>
      <c r="H584">
        <v>99633</v>
      </c>
      <c r="I584">
        <v>17571</v>
      </c>
      <c r="J584" t="s">
        <v>583</v>
      </c>
      <c r="K584">
        <v>9598769895</v>
      </c>
      <c r="L584" t="s">
        <v>37</v>
      </c>
      <c r="M584" t="s">
        <v>38</v>
      </c>
      <c r="N584" t="s">
        <v>19</v>
      </c>
      <c r="O584" t="s">
        <v>12</v>
      </c>
      <c r="P584" s="1"/>
      <c r="Q584">
        <v>3</v>
      </c>
    </row>
    <row r="585" spans="1:17" x14ac:dyDescent="0.3">
      <c r="A585">
        <v>10732</v>
      </c>
      <c r="B585" t="s">
        <v>1511</v>
      </c>
      <c r="C585" t="s">
        <v>1854</v>
      </c>
      <c r="D585" t="s">
        <v>917</v>
      </c>
      <c r="E585">
        <v>50</v>
      </c>
      <c r="F585" t="s">
        <v>921</v>
      </c>
      <c r="G585" s="1">
        <v>42420</v>
      </c>
      <c r="H585">
        <v>100084</v>
      </c>
      <c r="I585">
        <v>14240</v>
      </c>
      <c r="J585" t="s">
        <v>584</v>
      </c>
      <c r="K585">
        <v>9287875224</v>
      </c>
      <c r="L585" t="s">
        <v>21</v>
      </c>
      <c r="M585" t="s">
        <v>22</v>
      </c>
      <c r="N585" t="s">
        <v>16</v>
      </c>
      <c r="O585" t="s">
        <v>23</v>
      </c>
      <c r="P585" s="1">
        <v>43237</v>
      </c>
      <c r="Q585">
        <v>2.5</v>
      </c>
    </row>
    <row r="586" spans="1:17" x14ac:dyDescent="0.3">
      <c r="A586">
        <v>10530</v>
      </c>
      <c r="B586" t="s">
        <v>1512</v>
      </c>
      <c r="C586" t="s">
        <v>1855</v>
      </c>
      <c r="D586" t="s">
        <v>936</v>
      </c>
      <c r="E586">
        <v>53</v>
      </c>
      <c r="F586" t="s">
        <v>921</v>
      </c>
      <c r="G586" s="1">
        <v>45708</v>
      </c>
      <c r="H586">
        <v>100137</v>
      </c>
      <c r="I586">
        <v>5816</v>
      </c>
      <c r="J586" t="s">
        <v>585</v>
      </c>
      <c r="K586">
        <v>9123412353</v>
      </c>
      <c r="L586" t="s">
        <v>14</v>
      </c>
      <c r="M586" t="s">
        <v>15</v>
      </c>
      <c r="N586" t="s">
        <v>16</v>
      </c>
      <c r="O586" t="s">
        <v>23</v>
      </c>
      <c r="P586" s="1">
        <v>46007</v>
      </c>
      <c r="Q586">
        <v>2.5</v>
      </c>
    </row>
    <row r="587" spans="1:17" x14ac:dyDescent="0.3">
      <c r="A587">
        <v>10448</v>
      </c>
      <c r="B587" t="s">
        <v>1513</v>
      </c>
      <c r="C587" t="s">
        <v>1855</v>
      </c>
      <c r="D587" t="s">
        <v>926</v>
      </c>
      <c r="E587">
        <v>49</v>
      </c>
      <c r="F587" t="s">
        <v>918</v>
      </c>
      <c r="G587" s="1">
        <v>45550</v>
      </c>
      <c r="H587">
        <v>100157</v>
      </c>
      <c r="I587">
        <v>1695</v>
      </c>
      <c r="J587" t="s">
        <v>586</v>
      </c>
      <c r="K587">
        <v>9438154902</v>
      </c>
      <c r="L587" t="s">
        <v>37</v>
      </c>
      <c r="M587" t="s">
        <v>38</v>
      </c>
      <c r="N587" t="s">
        <v>11</v>
      </c>
      <c r="O587" t="s">
        <v>23</v>
      </c>
      <c r="P587" s="1">
        <v>45643</v>
      </c>
      <c r="Q587">
        <v>5</v>
      </c>
    </row>
    <row r="588" spans="1:17" x14ac:dyDescent="0.3">
      <c r="A588">
        <v>10830</v>
      </c>
      <c r="B588" t="s">
        <v>1514</v>
      </c>
      <c r="C588" t="s">
        <v>1854</v>
      </c>
      <c r="D588" t="s">
        <v>936</v>
      </c>
      <c r="E588">
        <v>47</v>
      </c>
      <c r="F588" t="s">
        <v>918</v>
      </c>
      <c r="G588" s="1">
        <v>44315</v>
      </c>
      <c r="H588">
        <v>100314</v>
      </c>
      <c r="I588">
        <v>11843</v>
      </c>
      <c r="J588" t="s">
        <v>587</v>
      </c>
      <c r="K588">
        <v>9095878251</v>
      </c>
      <c r="L588" t="s">
        <v>25</v>
      </c>
      <c r="M588" t="s">
        <v>26</v>
      </c>
      <c r="N588" t="s">
        <v>19</v>
      </c>
      <c r="O588" t="s">
        <v>12</v>
      </c>
      <c r="P588" s="1"/>
      <c r="Q588">
        <v>3</v>
      </c>
    </row>
    <row r="589" spans="1:17" x14ac:dyDescent="0.3">
      <c r="A589">
        <v>10273</v>
      </c>
      <c r="B589" t="s">
        <v>1515</v>
      </c>
      <c r="C589" t="s">
        <v>928</v>
      </c>
      <c r="D589" t="s">
        <v>939</v>
      </c>
      <c r="E589">
        <v>25</v>
      </c>
      <c r="F589" t="s">
        <v>918</v>
      </c>
      <c r="G589" s="1">
        <v>45517</v>
      </c>
      <c r="H589">
        <v>100516</v>
      </c>
      <c r="I589">
        <v>18592</v>
      </c>
      <c r="J589" t="s">
        <v>588</v>
      </c>
      <c r="K589">
        <v>9830283941</v>
      </c>
      <c r="L589" t="s">
        <v>37</v>
      </c>
      <c r="M589" t="s">
        <v>38</v>
      </c>
      <c r="N589" t="s">
        <v>16</v>
      </c>
      <c r="O589" t="s">
        <v>12</v>
      </c>
      <c r="P589" s="1"/>
      <c r="Q589">
        <v>2.5</v>
      </c>
    </row>
    <row r="590" spans="1:17" x14ac:dyDescent="0.3">
      <c r="A590">
        <v>10182</v>
      </c>
      <c r="B590" t="s">
        <v>1516</v>
      </c>
      <c r="C590" t="s">
        <v>925</v>
      </c>
      <c r="D590" t="s">
        <v>923</v>
      </c>
      <c r="E590">
        <v>44</v>
      </c>
      <c r="F590" t="s">
        <v>921</v>
      </c>
      <c r="G590" s="1">
        <v>43877</v>
      </c>
      <c r="H590">
        <v>100690</v>
      </c>
      <c r="I590">
        <v>18826</v>
      </c>
      <c r="J590" t="s">
        <v>47</v>
      </c>
      <c r="K590">
        <v>9309894685</v>
      </c>
      <c r="L590" t="s">
        <v>37</v>
      </c>
      <c r="M590" t="s">
        <v>38</v>
      </c>
      <c r="N590" t="s">
        <v>11</v>
      </c>
      <c r="O590" t="s">
        <v>12</v>
      </c>
      <c r="P590" s="1"/>
      <c r="Q590">
        <v>5</v>
      </c>
    </row>
    <row r="591" spans="1:17" x14ac:dyDescent="0.3">
      <c r="A591">
        <v>10306</v>
      </c>
      <c r="B591" t="s">
        <v>1517</v>
      </c>
      <c r="C591" t="s">
        <v>1855</v>
      </c>
      <c r="D591" t="s">
        <v>917</v>
      </c>
      <c r="E591">
        <v>33</v>
      </c>
      <c r="F591" t="s">
        <v>921</v>
      </c>
      <c r="G591" s="1">
        <v>44096</v>
      </c>
      <c r="H591">
        <v>100899</v>
      </c>
      <c r="I591">
        <v>10310</v>
      </c>
      <c r="J591" t="s">
        <v>589</v>
      </c>
      <c r="K591">
        <v>9701360220</v>
      </c>
      <c r="L591" t="s">
        <v>9</v>
      </c>
      <c r="M591" t="s">
        <v>10</v>
      </c>
      <c r="N591" t="s">
        <v>19</v>
      </c>
      <c r="O591" t="s">
        <v>12</v>
      </c>
      <c r="P591" s="1"/>
      <c r="Q591">
        <v>3</v>
      </c>
    </row>
    <row r="592" spans="1:17" x14ac:dyDescent="0.3">
      <c r="A592">
        <v>10863</v>
      </c>
      <c r="B592" t="s">
        <v>1518</v>
      </c>
      <c r="C592" t="s">
        <v>928</v>
      </c>
      <c r="D592" t="s">
        <v>923</v>
      </c>
      <c r="E592">
        <v>53</v>
      </c>
      <c r="F592" t="s">
        <v>921</v>
      </c>
      <c r="G592" s="1">
        <v>42826</v>
      </c>
      <c r="H592">
        <v>101087</v>
      </c>
      <c r="I592">
        <v>11143</v>
      </c>
      <c r="J592" t="s">
        <v>590</v>
      </c>
      <c r="K592">
        <v>9257404033</v>
      </c>
      <c r="L592" t="s">
        <v>25</v>
      </c>
      <c r="M592" t="s">
        <v>26</v>
      </c>
      <c r="N592" t="s">
        <v>11</v>
      </c>
      <c r="O592" t="s">
        <v>12</v>
      </c>
      <c r="P592" s="1"/>
      <c r="Q592">
        <v>5</v>
      </c>
    </row>
    <row r="593" spans="1:17" x14ac:dyDescent="0.3">
      <c r="A593">
        <v>10184</v>
      </c>
      <c r="B593" t="s">
        <v>1519</v>
      </c>
      <c r="C593" t="s">
        <v>920</v>
      </c>
      <c r="D593" t="s">
        <v>926</v>
      </c>
      <c r="E593">
        <v>56</v>
      </c>
      <c r="F593" t="s">
        <v>918</v>
      </c>
      <c r="G593" s="1">
        <v>45778</v>
      </c>
      <c r="H593">
        <v>101101</v>
      </c>
      <c r="I593">
        <v>7525</v>
      </c>
      <c r="J593" t="s">
        <v>591</v>
      </c>
      <c r="K593">
        <v>9198068524</v>
      </c>
      <c r="L593" t="s">
        <v>37</v>
      </c>
      <c r="M593" t="s">
        <v>38</v>
      </c>
      <c r="N593" t="s">
        <v>11</v>
      </c>
      <c r="O593" t="s">
        <v>23</v>
      </c>
      <c r="P593" s="1">
        <v>45958</v>
      </c>
      <c r="Q593">
        <v>5</v>
      </c>
    </row>
    <row r="594" spans="1:17" x14ac:dyDescent="0.3">
      <c r="A594">
        <v>10265</v>
      </c>
      <c r="B594" t="s">
        <v>1520</v>
      </c>
      <c r="C594" t="s">
        <v>920</v>
      </c>
      <c r="D594" t="s">
        <v>923</v>
      </c>
      <c r="E594">
        <v>50</v>
      </c>
      <c r="F594" t="s">
        <v>918</v>
      </c>
      <c r="G594" s="1">
        <v>44475</v>
      </c>
      <c r="H594">
        <v>101360</v>
      </c>
      <c r="I594">
        <v>10111</v>
      </c>
      <c r="J594" t="s">
        <v>592</v>
      </c>
      <c r="K594">
        <v>9229644653</v>
      </c>
      <c r="L594" t="s">
        <v>37</v>
      </c>
      <c r="M594" t="s">
        <v>38</v>
      </c>
      <c r="N594" t="s">
        <v>16</v>
      </c>
      <c r="O594" t="s">
        <v>12</v>
      </c>
      <c r="P594" s="1"/>
      <c r="Q594">
        <v>2.5</v>
      </c>
    </row>
    <row r="595" spans="1:17" x14ac:dyDescent="0.3">
      <c r="A595">
        <v>10537</v>
      </c>
      <c r="B595" t="s">
        <v>1521</v>
      </c>
      <c r="C595" t="s">
        <v>1854</v>
      </c>
      <c r="D595" t="s">
        <v>923</v>
      </c>
      <c r="E595">
        <v>49</v>
      </c>
      <c r="F595" t="s">
        <v>918</v>
      </c>
      <c r="G595" s="1">
        <v>42560</v>
      </c>
      <c r="H595">
        <v>101373</v>
      </c>
      <c r="I595">
        <v>19465</v>
      </c>
      <c r="J595" t="s">
        <v>593</v>
      </c>
      <c r="K595">
        <v>9402914486</v>
      </c>
      <c r="L595" t="s">
        <v>21</v>
      </c>
      <c r="M595" t="s">
        <v>22</v>
      </c>
      <c r="N595" t="s">
        <v>16</v>
      </c>
      <c r="O595" t="s">
        <v>12</v>
      </c>
      <c r="P595" s="1"/>
      <c r="Q595">
        <v>2.5</v>
      </c>
    </row>
    <row r="596" spans="1:17" x14ac:dyDescent="0.3">
      <c r="A596">
        <v>10834</v>
      </c>
      <c r="B596" t="s">
        <v>1522</v>
      </c>
      <c r="C596" t="s">
        <v>920</v>
      </c>
      <c r="D596" t="s">
        <v>917</v>
      </c>
      <c r="E596">
        <v>31</v>
      </c>
      <c r="F596" t="s">
        <v>921</v>
      </c>
      <c r="G596" s="1">
        <v>42839</v>
      </c>
      <c r="H596">
        <v>101688</v>
      </c>
      <c r="I596">
        <v>6503</v>
      </c>
      <c r="J596" t="s">
        <v>594</v>
      </c>
      <c r="K596">
        <v>9603789699</v>
      </c>
      <c r="L596" t="s">
        <v>14</v>
      </c>
      <c r="M596" t="s">
        <v>15</v>
      </c>
      <c r="N596" t="s">
        <v>19</v>
      </c>
      <c r="O596" t="s">
        <v>12</v>
      </c>
      <c r="P596" s="1"/>
      <c r="Q596">
        <v>3</v>
      </c>
    </row>
    <row r="597" spans="1:17" x14ac:dyDescent="0.3">
      <c r="A597">
        <v>10073</v>
      </c>
      <c r="B597" t="s">
        <v>1523</v>
      </c>
      <c r="C597" t="s">
        <v>928</v>
      </c>
      <c r="D597" t="s">
        <v>939</v>
      </c>
      <c r="E597">
        <v>35</v>
      </c>
      <c r="F597" t="s">
        <v>918</v>
      </c>
      <c r="G597" s="1">
        <v>44749</v>
      </c>
      <c r="H597">
        <v>102014</v>
      </c>
      <c r="I597">
        <v>7943</v>
      </c>
      <c r="J597" t="s">
        <v>595</v>
      </c>
      <c r="K597">
        <v>9180338192</v>
      </c>
      <c r="L597" t="s">
        <v>21</v>
      </c>
      <c r="M597" t="s">
        <v>22</v>
      </c>
      <c r="N597" t="s">
        <v>16</v>
      </c>
      <c r="O597" t="s">
        <v>12</v>
      </c>
      <c r="P597" s="1"/>
      <c r="Q597">
        <v>2.5</v>
      </c>
    </row>
    <row r="598" spans="1:17" x14ac:dyDescent="0.3">
      <c r="A598">
        <v>10256</v>
      </c>
      <c r="B598" t="s">
        <v>1524</v>
      </c>
      <c r="C598" t="s">
        <v>1855</v>
      </c>
      <c r="D598" t="s">
        <v>923</v>
      </c>
      <c r="E598">
        <v>23</v>
      </c>
      <c r="F598" t="s">
        <v>918</v>
      </c>
      <c r="G598" s="1">
        <v>44239</v>
      </c>
      <c r="H598">
        <v>102529</v>
      </c>
      <c r="I598">
        <v>6570</v>
      </c>
      <c r="J598" t="s">
        <v>596</v>
      </c>
      <c r="K598">
        <v>9175166616</v>
      </c>
      <c r="L598" t="s">
        <v>21</v>
      </c>
      <c r="M598" t="s">
        <v>22</v>
      </c>
      <c r="N598" t="s">
        <v>16</v>
      </c>
      <c r="O598" t="s">
        <v>23</v>
      </c>
      <c r="P598" s="1">
        <v>44564</v>
      </c>
      <c r="Q598">
        <v>2.5</v>
      </c>
    </row>
    <row r="599" spans="1:17" x14ac:dyDescent="0.3">
      <c r="A599">
        <v>10590</v>
      </c>
      <c r="B599" t="s">
        <v>1525</v>
      </c>
      <c r="C599" t="s">
        <v>928</v>
      </c>
      <c r="D599" t="s">
        <v>917</v>
      </c>
      <c r="E599">
        <v>26</v>
      </c>
      <c r="F599" t="s">
        <v>918</v>
      </c>
      <c r="G599" s="1">
        <v>43402</v>
      </c>
      <c r="H599">
        <v>102747</v>
      </c>
      <c r="I599">
        <v>19378</v>
      </c>
      <c r="J599" t="s">
        <v>597</v>
      </c>
      <c r="K599">
        <v>9900482550</v>
      </c>
      <c r="L599" t="s">
        <v>37</v>
      </c>
      <c r="M599" t="s">
        <v>38</v>
      </c>
      <c r="N599" t="s">
        <v>16</v>
      </c>
      <c r="O599" t="s">
        <v>12</v>
      </c>
      <c r="P599" s="1"/>
      <c r="Q599">
        <v>2.5</v>
      </c>
    </row>
    <row r="600" spans="1:17" x14ac:dyDescent="0.3">
      <c r="A600">
        <v>10994</v>
      </c>
      <c r="B600" t="s">
        <v>1526</v>
      </c>
      <c r="C600" t="s">
        <v>920</v>
      </c>
      <c r="D600" t="s">
        <v>923</v>
      </c>
      <c r="E600">
        <v>44</v>
      </c>
      <c r="F600" t="s">
        <v>918</v>
      </c>
      <c r="G600" s="1">
        <v>43754</v>
      </c>
      <c r="H600">
        <v>102884</v>
      </c>
      <c r="I600">
        <v>151</v>
      </c>
      <c r="J600" t="s">
        <v>598</v>
      </c>
      <c r="K600">
        <v>9676750460</v>
      </c>
      <c r="L600" t="s">
        <v>25</v>
      </c>
      <c r="M600" t="s">
        <v>26</v>
      </c>
      <c r="N600" t="s">
        <v>19</v>
      </c>
      <c r="O600" t="s">
        <v>12</v>
      </c>
      <c r="P600" s="1"/>
      <c r="Q600">
        <v>3</v>
      </c>
    </row>
    <row r="601" spans="1:17" x14ac:dyDescent="0.3">
      <c r="A601">
        <v>10952</v>
      </c>
      <c r="B601" t="s">
        <v>1527</v>
      </c>
      <c r="C601" t="s">
        <v>1855</v>
      </c>
      <c r="D601" t="s">
        <v>939</v>
      </c>
      <c r="E601">
        <v>46</v>
      </c>
      <c r="F601" t="s">
        <v>921</v>
      </c>
      <c r="G601" s="1">
        <v>45689</v>
      </c>
      <c r="H601">
        <v>102980</v>
      </c>
      <c r="I601">
        <v>2481</v>
      </c>
      <c r="J601" t="s">
        <v>599</v>
      </c>
      <c r="K601">
        <v>9501716350</v>
      </c>
      <c r="L601" t="s">
        <v>9</v>
      </c>
      <c r="M601" t="s">
        <v>10</v>
      </c>
      <c r="N601" t="s">
        <v>11</v>
      </c>
      <c r="O601" t="s">
        <v>12</v>
      </c>
      <c r="P601" s="1"/>
      <c r="Q601">
        <v>5</v>
      </c>
    </row>
    <row r="602" spans="1:17" x14ac:dyDescent="0.3">
      <c r="A602">
        <v>10600</v>
      </c>
      <c r="B602" t="s">
        <v>1528</v>
      </c>
      <c r="C602" t="s">
        <v>928</v>
      </c>
      <c r="D602" t="s">
        <v>926</v>
      </c>
      <c r="E602">
        <v>27</v>
      </c>
      <c r="F602" t="s">
        <v>918</v>
      </c>
      <c r="G602" s="1">
        <v>44163</v>
      </c>
      <c r="H602">
        <v>103037</v>
      </c>
      <c r="I602">
        <v>3687</v>
      </c>
      <c r="J602" t="s">
        <v>600</v>
      </c>
      <c r="K602">
        <v>9229076255</v>
      </c>
      <c r="L602" t="s">
        <v>25</v>
      </c>
      <c r="M602" t="s">
        <v>26</v>
      </c>
      <c r="N602" t="s">
        <v>16</v>
      </c>
      <c r="O602" t="s">
        <v>12</v>
      </c>
      <c r="P602" s="1"/>
      <c r="Q602">
        <v>2.5</v>
      </c>
    </row>
    <row r="603" spans="1:17" x14ac:dyDescent="0.3">
      <c r="A603">
        <v>10110</v>
      </c>
      <c r="B603" t="s">
        <v>1529</v>
      </c>
      <c r="C603" t="s">
        <v>1854</v>
      </c>
      <c r="D603" t="s">
        <v>923</v>
      </c>
      <c r="E603">
        <v>50</v>
      </c>
      <c r="F603" t="s">
        <v>921</v>
      </c>
      <c r="G603" s="1">
        <v>42401</v>
      </c>
      <c r="H603">
        <v>103136</v>
      </c>
      <c r="I603">
        <v>13793</v>
      </c>
      <c r="J603" t="s">
        <v>601</v>
      </c>
      <c r="K603">
        <v>9504790103</v>
      </c>
      <c r="L603" t="s">
        <v>37</v>
      </c>
      <c r="M603" t="s">
        <v>38</v>
      </c>
      <c r="N603" t="s">
        <v>19</v>
      </c>
      <c r="O603" t="s">
        <v>12</v>
      </c>
      <c r="P603" s="1"/>
      <c r="Q603">
        <v>3</v>
      </c>
    </row>
    <row r="604" spans="1:17" x14ac:dyDescent="0.3">
      <c r="A604">
        <v>10875</v>
      </c>
      <c r="B604" t="s">
        <v>1530</v>
      </c>
      <c r="C604" t="s">
        <v>925</v>
      </c>
      <c r="D604" t="s">
        <v>936</v>
      </c>
      <c r="E604">
        <v>27</v>
      </c>
      <c r="F604" t="s">
        <v>921</v>
      </c>
      <c r="G604" s="1">
        <v>43908</v>
      </c>
      <c r="H604">
        <v>103232</v>
      </c>
      <c r="I604">
        <v>8718</v>
      </c>
      <c r="J604" t="s">
        <v>602</v>
      </c>
      <c r="K604">
        <v>9568334962</v>
      </c>
      <c r="L604" t="s">
        <v>21</v>
      </c>
      <c r="M604" t="s">
        <v>22</v>
      </c>
      <c r="N604" t="s">
        <v>19</v>
      </c>
      <c r="O604" t="s">
        <v>12</v>
      </c>
      <c r="P604" s="1"/>
      <c r="Q604">
        <v>3</v>
      </c>
    </row>
    <row r="605" spans="1:17" x14ac:dyDescent="0.3">
      <c r="A605">
        <v>10385</v>
      </c>
      <c r="B605" t="s">
        <v>1531</v>
      </c>
      <c r="C605" t="s">
        <v>928</v>
      </c>
      <c r="D605" t="s">
        <v>936</v>
      </c>
      <c r="E605">
        <v>54</v>
      </c>
      <c r="F605" t="s">
        <v>921</v>
      </c>
      <c r="G605" s="1">
        <v>42475</v>
      </c>
      <c r="H605">
        <v>103282</v>
      </c>
      <c r="I605">
        <v>5724</v>
      </c>
      <c r="J605" t="s">
        <v>603</v>
      </c>
      <c r="K605">
        <v>9742231779</v>
      </c>
      <c r="L605" t="s">
        <v>25</v>
      </c>
      <c r="M605" t="s">
        <v>26</v>
      </c>
      <c r="N605" t="s">
        <v>19</v>
      </c>
      <c r="O605" t="s">
        <v>12</v>
      </c>
      <c r="P605" s="1"/>
      <c r="Q605">
        <v>3</v>
      </c>
    </row>
    <row r="606" spans="1:17" x14ac:dyDescent="0.3">
      <c r="A606">
        <v>10859</v>
      </c>
      <c r="B606" t="s">
        <v>1532</v>
      </c>
      <c r="C606" t="s">
        <v>928</v>
      </c>
      <c r="D606" t="s">
        <v>917</v>
      </c>
      <c r="E606">
        <v>30</v>
      </c>
      <c r="F606" t="s">
        <v>921</v>
      </c>
      <c r="G606" s="1">
        <v>43357</v>
      </c>
      <c r="H606">
        <v>103288</v>
      </c>
      <c r="I606">
        <v>13568</v>
      </c>
      <c r="J606" t="s">
        <v>604</v>
      </c>
      <c r="K606">
        <v>9514858952</v>
      </c>
      <c r="L606" t="s">
        <v>25</v>
      </c>
      <c r="M606" t="s">
        <v>26</v>
      </c>
      <c r="N606" t="s">
        <v>16</v>
      </c>
      <c r="O606" t="s">
        <v>12</v>
      </c>
      <c r="P606" s="1"/>
      <c r="Q606">
        <v>2.5</v>
      </c>
    </row>
    <row r="607" spans="1:17" x14ac:dyDescent="0.3">
      <c r="A607">
        <v>10578</v>
      </c>
      <c r="B607" t="s">
        <v>1533</v>
      </c>
      <c r="C607" t="s">
        <v>1854</v>
      </c>
      <c r="D607" t="s">
        <v>939</v>
      </c>
      <c r="E607">
        <v>25</v>
      </c>
      <c r="F607" t="s">
        <v>918</v>
      </c>
      <c r="G607" s="1">
        <v>43799</v>
      </c>
      <c r="H607">
        <v>103358</v>
      </c>
      <c r="I607">
        <v>336</v>
      </c>
      <c r="J607" t="s">
        <v>605</v>
      </c>
      <c r="K607">
        <v>9319952614</v>
      </c>
      <c r="L607" t="s">
        <v>14</v>
      </c>
      <c r="M607" t="s">
        <v>15</v>
      </c>
      <c r="N607" t="s">
        <v>11</v>
      </c>
      <c r="O607" t="s">
        <v>23</v>
      </c>
      <c r="P607" s="1">
        <v>45093</v>
      </c>
      <c r="Q607">
        <v>5</v>
      </c>
    </row>
    <row r="608" spans="1:17" x14ac:dyDescent="0.3">
      <c r="A608">
        <v>10669</v>
      </c>
      <c r="B608" t="s">
        <v>1534</v>
      </c>
      <c r="C608" t="s">
        <v>1854</v>
      </c>
      <c r="D608" t="s">
        <v>939</v>
      </c>
      <c r="E608">
        <v>36</v>
      </c>
      <c r="F608" t="s">
        <v>921</v>
      </c>
      <c r="G608" s="1">
        <v>45603</v>
      </c>
      <c r="H608">
        <v>103602</v>
      </c>
      <c r="I608">
        <v>3440</v>
      </c>
      <c r="J608" t="s">
        <v>606</v>
      </c>
      <c r="K608">
        <v>9136877321</v>
      </c>
      <c r="L608" t="s">
        <v>9</v>
      </c>
      <c r="M608" t="s">
        <v>10</v>
      </c>
      <c r="N608" t="s">
        <v>11</v>
      </c>
      <c r="O608" t="s">
        <v>23</v>
      </c>
      <c r="P608" s="1">
        <v>46178</v>
      </c>
      <c r="Q608">
        <v>5</v>
      </c>
    </row>
    <row r="609" spans="1:17" x14ac:dyDescent="0.3">
      <c r="A609">
        <v>10425</v>
      </c>
      <c r="B609" t="s">
        <v>1535</v>
      </c>
      <c r="C609" t="s">
        <v>1855</v>
      </c>
      <c r="D609" t="s">
        <v>936</v>
      </c>
      <c r="E609">
        <v>47</v>
      </c>
      <c r="F609" t="s">
        <v>918</v>
      </c>
      <c r="G609" s="1">
        <v>42782</v>
      </c>
      <c r="H609">
        <v>103727</v>
      </c>
      <c r="I609">
        <v>10645</v>
      </c>
      <c r="J609" t="s">
        <v>607</v>
      </c>
      <c r="K609">
        <v>9206041779</v>
      </c>
      <c r="L609" t="s">
        <v>21</v>
      </c>
      <c r="M609" t="s">
        <v>22</v>
      </c>
      <c r="N609" t="s">
        <v>16</v>
      </c>
      <c r="O609" t="s">
        <v>12</v>
      </c>
      <c r="P609" s="1"/>
      <c r="Q609">
        <v>2.5</v>
      </c>
    </row>
    <row r="610" spans="1:17" x14ac:dyDescent="0.3">
      <c r="A610">
        <v>10347</v>
      </c>
      <c r="B610" t="s">
        <v>1536</v>
      </c>
      <c r="C610" t="s">
        <v>1854</v>
      </c>
      <c r="D610" t="s">
        <v>936</v>
      </c>
      <c r="E610">
        <v>60</v>
      </c>
      <c r="F610" t="s">
        <v>918</v>
      </c>
      <c r="G610" s="1">
        <v>44189</v>
      </c>
      <c r="H610">
        <v>103733</v>
      </c>
      <c r="I610">
        <v>6349</v>
      </c>
      <c r="J610" t="s">
        <v>608</v>
      </c>
      <c r="K610">
        <v>9049193235</v>
      </c>
      <c r="L610" t="s">
        <v>9</v>
      </c>
      <c r="M610" t="s">
        <v>10</v>
      </c>
      <c r="N610" t="s">
        <v>16</v>
      </c>
      <c r="O610" t="s">
        <v>23</v>
      </c>
      <c r="P610" s="1">
        <v>44505</v>
      </c>
      <c r="Q610">
        <v>2.5</v>
      </c>
    </row>
    <row r="611" spans="1:17" x14ac:dyDescent="0.3">
      <c r="A611">
        <v>10897</v>
      </c>
      <c r="B611" t="s">
        <v>1537</v>
      </c>
      <c r="C611" t="s">
        <v>1855</v>
      </c>
      <c r="D611" t="s">
        <v>917</v>
      </c>
      <c r="E611">
        <v>31</v>
      </c>
      <c r="F611" t="s">
        <v>918</v>
      </c>
      <c r="G611" s="1">
        <v>44753</v>
      </c>
      <c r="H611">
        <v>103849</v>
      </c>
      <c r="I611">
        <v>15361</v>
      </c>
      <c r="J611" t="s">
        <v>609</v>
      </c>
      <c r="K611">
        <v>9740418362</v>
      </c>
      <c r="L611" t="s">
        <v>25</v>
      </c>
      <c r="M611" t="s">
        <v>26</v>
      </c>
      <c r="N611" t="s">
        <v>16</v>
      </c>
      <c r="O611" t="s">
        <v>12</v>
      </c>
      <c r="P611" s="1"/>
      <c r="Q611">
        <v>2.5</v>
      </c>
    </row>
    <row r="612" spans="1:17" x14ac:dyDescent="0.3">
      <c r="A612">
        <v>10976</v>
      </c>
      <c r="B612" t="s">
        <v>1538</v>
      </c>
      <c r="C612" t="s">
        <v>920</v>
      </c>
      <c r="D612" t="s">
        <v>926</v>
      </c>
      <c r="E612">
        <v>31</v>
      </c>
      <c r="F612" t="s">
        <v>918</v>
      </c>
      <c r="G612" s="1">
        <v>42541</v>
      </c>
      <c r="H612">
        <v>104241</v>
      </c>
      <c r="I612">
        <v>4584</v>
      </c>
      <c r="J612" t="s">
        <v>610</v>
      </c>
      <c r="K612">
        <v>9115996743</v>
      </c>
      <c r="L612" t="s">
        <v>25</v>
      </c>
      <c r="M612" t="s">
        <v>26</v>
      </c>
      <c r="N612" t="s">
        <v>16</v>
      </c>
      <c r="O612" t="s">
        <v>12</v>
      </c>
      <c r="P612" s="1"/>
      <c r="Q612">
        <v>2.5</v>
      </c>
    </row>
    <row r="613" spans="1:17" x14ac:dyDescent="0.3">
      <c r="A613">
        <v>10862</v>
      </c>
      <c r="B613" t="s">
        <v>1539</v>
      </c>
      <c r="C613" t="s">
        <v>1855</v>
      </c>
      <c r="D613" t="s">
        <v>936</v>
      </c>
      <c r="E613">
        <v>54</v>
      </c>
      <c r="F613" t="s">
        <v>918</v>
      </c>
      <c r="G613" s="1">
        <v>42842</v>
      </c>
      <c r="H613">
        <v>104273</v>
      </c>
      <c r="I613">
        <v>17107</v>
      </c>
      <c r="J613" t="s">
        <v>611</v>
      </c>
      <c r="K613">
        <v>9076890453</v>
      </c>
      <c r="L613" t="s">
        <v>14</v>
      </c>
      <c r="M613" t="s">
        <v>15</v>
      </c>
      <c r="N613" t="s">
        <v>11</v>
      </c>
      <c r="O613" t="s">
        <v>23</v>
      </c>
      <c r="P613" s="1">
        <v>43231</v>
      </c>
      <c r="Q613">
        <v>5</v>
      </c>
    </row>
    <row r="614" spans="1:17" x14ac:dyDescent="0.3">
      <c r="A614">
        <v>10037</v>
      </c>
      <c r="B614" t="s">
        <v>1540</v>
      </c>
      <c r="C614" t="s">
        <v>928</v>
      </c>
      <c r="D614" t="s">
        <v>939</v>
      </c>
      <c r="E614">
        <v>43</v>
      </c>
      <c r="F614" t="s">
        <v>921</v>
      </c>
      <c r="G614" s="1">
        <v>42669</v>
      </c>
      <c r="H614">
        <v>104307</v>
      </c>
      <c r="I614">
        <v>8251</v>
      </c>
      <c r="J614" t="s">
        <v>612</v>
      </c>
      <c r="K614">
        <v>9704359487</v>
      </c>
      <c r="L614" t="s">
        <v>9</v>
      </c>
      <c r="M614" t="s">
        <v>10</v>
      </c>
      <c r="N614" t="s">
        <v>16</v>
      </c>
      <c r="O614" t="s">
        <v>12</v>
      </c>
      <c r="P614" s="1"/>
      <c r="Q614">
        <v>2.5</v>
      </c>
    </row>
    <row r="615" spans="1:17" x14ac:dyDescent="0.3">
      <c r="A615">
        <v>10033</v>
      </c>
      <c r="B615" t="s">
        <v>1541</v>
      </c>
      <c r="C615" t="s">
        <v>1855</v>
      </c>
      <c r="D615" t="s">
        <v>926</v>
      </c>
      <c r="E615">
        <v>34</v>
      </c>
      <c r="F615" t="s">
        <v>918</v>
      </c>
      <c r="G615" s="1">
        <v>44830</v>
      </c>
      <c r="H615">
        <v>104321</v>
      </c>
      <c r="I615">
        <v>11712</v>
      </c>
      <c r="J615" t="s">
        <v>613</v>
      </c>
      <c r="K615">
        <v>9240609322</v>
      </c>
      <c r="L615" t="s">
        <v>9</v>
      </c>
      <c r="M615" t="s">
        <v>10</v>
      </c>
      <c r="N615" t="s">
        <v>11</v>
      </c>
      <c r="O615" t="s">
        <v>12</v>
      </c>
      <c r="P615" s="1"/>
      <c r="Q615">
        <v>5</v>
      </c>
    </row>
    <row r="616" spans="1:17" x14ac:dyDescent="0.3">
      <c r="A616">
        <v>10939</v>
      </c>
      <c r="B616" t="s">
        <v>1542</v>
      </c>
      <c r="C616" t="s">
        <v>928</v>
      </c>
      <c r="D616" t="s">
        <v>926</v>
      </c>
      <c r="E616">
        <v>30</v>
      </c>
      <c r="F616" t="s">
        <v>921</v>
      </c>
      <c r="G616" s="1">
        <v>43828</v>
      </c>
      <c r="H616">
        <v>104323</v>
      </c>
      <c r="I616">
        <v>3685</v>
      </c>
      <c r="J616" t="s">
        <v>614</v>
      </c>
      <c r="K616">
        <v>9884081056</v>
      </c>
      <c r="L616" t="s">
        <v>14</v>
      </c>
      <c r="M616" t="s">
        <v>15</v>
      </c>
      <c r="N616" t="s">
        <v>19</v>
      </c>
      <c r="O616" t="s">
        <v>23</v>
      </c>
      <c r="P616" s="1">
        <v>44349</v>
      </c>
      <c r="Q616">
        <v>3</v>
      </c>
    </row>
    <row r="617" spans="1:17" x14ac:dyDescent="0.3">
      <c r="A617">
        <v>10630</v>
      </c>
      <c r="B617" t="s">
        <v>1543</v>
      </c>
      <c r="C617" t="s">
        <v>1854</v>
      </c>
      <c r="D617" t="s">
        <v>939</v>
      </c>
      <c r="E617">
        <v>51</v>
      </c>
      <c r="F617" t="s">
        <v>918</v>
      </c>
      <c r="G617" s="1">
        <v>44692</v>
      </c>
      <c r="H617">
        <v>104429</v>
      </c>
      <c r="I617">
        <v>18865</v>
      </c>
      <c r="J617" t="s">
        <v>615</v>
      </c>
      <c r="K617">
        <v>9379768709</v>
      </c>
      <c r="L617" t="s">
        <v>21</v>
      </c>
      <c r="M617" t="s">
        <v>22</v>
      </c>
      <c r="N617" t="s">
        <v>16</v>
      </c>
      <c r="O617" t="s">
        <v>23</v>
      </c>
      <c r="P617" s="1">
        <v>46076</v>
      </c>
      <c r="Q617">
        <v>2.5</v>
      </c>
    </row>
    <row r="618" spans="1:17" x14ac:dyDescent="0.3">
      <c r="A618">
        <v>10922</v>
      </c>
      <c r="B618" t="s">
        <v>1544</v>
      </c>
      <c r="C618" t="s">
        <v>1854</v>
      </c>
      <c r="D618" t="s">
        <v>936</v>
      </c>
      <c r="F618" t="s">
        <v>921</v>
      </c>
      <c r="G618" s="1">
        <v>44344</v>
      </c>
      <c r="H618">
        <v>104730</v>
      </c>
      <c r="I618">
        <v>14470</v>
      </c>
      <c r="J618" t="s">
        <v>47</v>
      </c>
      <c r="K618">
        <v>9211514665</v>
      </c>
      <c r="L618" t="s">
        <v>14</v>
      </c>
      <c r="M618" t="s">
        <v>15</v>
      </c>
      <c r="N618" t="s">
        <v>16</v>
      </c>
      <c r="O618" t="s">
        <v>12</v>
      </c>
      <c r="P618" s="1"/>
      <c r="Q618">
        <v>2.5</v>
      </c>
    </row>
    <row r="619" spans="1:17" x14ac:dyDescent="0.3">
      <c r="A619">
        <v>10367</v>
      </c>
      <c r="B619" t="s">
        <v>1545</v>
      </c>
      <c r="C619" t="s">
        <v>925</v>
      </c>
      <c r="D619" t="s">
        <v>923</v>
      </c>
      <c r="E619">
        <v>58</v>
      </c>
      <c r="F619" t="s">
        <v>918</v>
      </c>
      <c r="G619" s="1">
        <v>45127</v>
      </c>
      <c r="H619">
        <v>104795</v>
      </c>
      <c r="I619">
        <v>2778</v>
      </c>
      <c r="J619" t="s">
        <v>616</v>
      </c>
      <c r="K619">
        <v>9520007411</v>
      </c>
      <c r="L619" t="s">
        <v>9</v>
      </c>
      <c r="M619" t="s">
        <v>10</v>
      </c>
      <c r="N619" t="s">
        <v>19</v>
      </c>
      <c r="O619" t="s">
        <v>12</v>
      </c>
      <c r="P619" s="1"/>
      <c r="Q619">
        <v>3</v>
      </c>
    </row>
    <row r="620" spans="1:17" x14ac:dyDescent="0.3">
      <c r="A620">
        <v>10974</v>
      </c>
      <c r="B620" t="s">
        <v>1546</v>
      </c>
      <c r="C620" t="s">
        <v>1854</v>
      </c>
      <c r="D620" t="s">
        <v>936</v>
      </c>
      <c r="E620">
        <v>30</v>
      </c>
      <c r="F620" t="s">
        <v>921</v>
      </c>
      <c r="G620" s="1">
        <v>43386</v>
      </c>
      <c r="H620">
        <v>105008</v>
      </c>
      <c r="I620">
        <v>9497</v>
      </c>
      <c r="J620" t="s">
        <v>617</v>
      </c>
      <c r="K620">
        <v>9139827747</v>
      </c>
      <c r="L620" t="s">
        <v>9</v>
      </c>
      <c r="M620" t="s">
        <v>10</v>
      </c>
      <c r="N620" t="s">
        <v>11</v>
      </c>
      <c r="O620" t="s">
        <v>23</v>
      </c>
      <c r="P620" s="1">
        <v>43863</v>
      </c>
      <c r="Q620">
        <v>5</v>
      </c>
    </row>
    <row r="621" spans="1:17" x14ac:dyDescent="0.3">
      <c r="A621">
        <v>10567</v>
      </c>
      <c r="B621" t="s">
        <v>1547</v>
      </c>
      <c r="C621" t="s">
        <v>1855</v>
      </c>
      <c r="D621" t="s">
        <v>936</v>
      </c>
      <c r="E621">
        <v>51</v>
      </c>
      <c r="F621" t="s">
        <v>921</v>
      </c>
      <c r="G621" s="1">
        <v>44860</v>
      </c>
      <c r="H621">
        <v>105101</v>
      </c>
      <c r="I621">
        <v>7523</v>
      </c>
      <c r="J621" t="s">
        <v>47</v>
      </c>
      <c r="K621">
        <v>9001787528</v>
      </c>
      <c r="L621" t="s">
        <v>25</v>
      </c>
      <c r="M621" t="s">
        <v>26</v>
      </c>
      <c r="N621" t="s">
        <v>16</v>
      </c>
      <c r="O621" t="s">
        <v>12</v>
      </c>
      <c r="P621" s="1"/>
      <c r="Q621">
        <v>2.5</v>
      </c>
    </row>
    <row r="622" spans="1:17" x14ac:dyDescent="0.3">
      <c r="A622">
        <v>10943</v>
      </c>
      <c r="B622" t="s">
        <v>1548</v>
      </c>
      <c r="C622" t="s">
        <v>1854</v>
      </c>
      <c r="D622" t="s">
        <v>917</v>
      </c>
      <c r="E622">
        <v>56</v>
      </c>
      <c r="F622" t="s">
        <v>918</v>
      </c>
      <c r="G622" s="1">
        <v>43692</v>
      </c>
      <c r="H622">
        <v>105416</v>
      </c>
      <c r="I622">
        <v>12378</v>
      </c>
      <c r="J622" t="s">
        <v>618</v>
      </c>
      <c r="K622">
        <v>9732474261</v>
      </c>
      <c r="L622" t="s">
        <v>14</v>
      </c>
      <c r="M622" t="s">
        <v>15</v>
      </c>
      <c r="N622" t="s">
        <v>19</v>
      </c>
      <c r="O622" t="s">
        <v>23</v>
      </c>
      <c r="P622" s="1">
        <v>45051</v>
      </c>
      <c r="Q622">
        <v>3</v>
      </c>
    </row>
    <row r="623" spans="1:17" x14ac:dyDescent="0.3">
      <c r="A623">
        <v>10274</v>
      </c>
      <c r="B623" t="s">
        <v>1549</v>
      </c>
      <c r="C623" t="s">
        <v>928</v>
      </c>
      <c r="D623" t="s">
        <v>926</v>
      </c>
      <c r="E623">
        <v>38</v>
      </c>
      <c r="F623" t="s">
        <v>921</v>
      </c>
      <c r="G623" s="1">
        <v>45581</v>
      </c>
      <c r="H623">
        <v>105564</v>
      </c>
      <c r="I623">
        <v>2450</v>
      </c>
      <c r="J623" t="s">
        <v>619</v>
      </c>
      <c r="K623">
        <v>9816557375</v>
      </c>
      <c r="L623" t="s">
        <v>25</v>
      </c>
      <c r="M623" t="s">
        <v>26</v>
      </c>
      <c r="N623" t="s">
        <v>11</v>
      </c>
      <c r="O623" t="s">
        <v>12</v>
      </c>
      <c r="P623" s="1"/>
      <c r="Q623">
        <v>5</v>
      </c>
    </row>
    <row r="624" spans="1:17" x14ac:dyDescent="0.3">
      <c r="A624">
        <v>10124</v>
      </c>
      <c r="B624" t="s">
        <v>1550</v>
      </c>
      <c r="C624" t="s">
        <v>928</v>
      </c>
      <c r="D624" t="s">
        <v>923</v>
      </c>
      <c r="E624">
        <v>22</v>
      </c>
      <c r="F624" t="s">
        <v>918</v>
      </c>
      <c r="G624" s="1">
        <v>45340</v>
      </c>
      <c r="H624">
        <v>105852</v>
      </c>
      <c r="I624">
        <v>11155</v>
      </c>
      <c r="J624" t="s">
        <v>620</v>
      </c>
      <c r="K624">
        <v>9111417552</v>
      </c>
      <c r="L624" t="s">
        <v>9</v>
      </c>
      <c r="M624" t="s">
        <v>10</v>
      </c>
      <c r="N624" t="s">
        <v>19</v>
      </c>
      <c r="O624" t="s">
        <v>12</v>
      </c>
      <c r="P624" s="1"/>
      <c r="Q624">
        <v>3</v>
      </c>
    </row>
    <row r="625" spans="1:17" x14ac:dyDescent="0.3">
      <c r="A625">
        <v>10866</v>
      </c>
      <c r="B625" t="s">
        <v>1551</v>
      </c>
      <c r="C625" t="s">
        <v>1855</v>
      </c>
      <c r="D625" t="s">
        <v>926</v>
      </c>
      <c r="E625">
        <v>51</v>
      </c>
      <c r="F625" t="s">
        <v>918</v>
      </c>
      <c r="G625" s="1">
        <v>43162</v>
      </c>
      <c r="H625">
        <v>105967</v>
      </c>
      <c r="I625">
        <v>1414</v>
      </c>
      <c r="J625" t="s">
        <v>621</v>
      </c>
      <c r="K625">
        <v>9185265617</v>
      </c>
      <c r="L625" t="s">
        <v>25</v>
      </c>
      <c r="M625" t="s">
        <v>26</v>
      </c>
      <c r="N625" t="s">
        <v>11</v>
      </c>
      <c r="O625" t="s">
        <v>12</v>
      </c>
      <c r="P625" s="1"/>
      <c r="Q625">
        <v>5</v>
      </c>
    </row>
    <row r="626" spans="1:17" x14ac:dyDescent="0.3">
      <c r="A626">
        <v>10377</v>
      </c>
      <c r="B626" t="s">
        <v>1552</v>
      </c>
      <c r="C626" t="s">
        <v>920</v>
      </c>
      <c r="D626" t="s">
        <v>923</v>
      </c>
      <c r="E626">
        <v>53</v>
      </c>
      <c r="F626" t="s">
        <v>918</v>
      </c>
      <c r="G626" s="1">
        <v>44274</v>
      </c>
      <c r="H626">
        <v>106214</v>
      </c>
      <c r="I626">
        <v>13043</v>
      </c>
      <c r="J626" t="s">
        <v>622</v>
      </c>
      <c r="K626">
        <v>9823659556</v>
      </c>
      <c r="L626" t="s">
        <v>14</v>
      </c>
      <c r="M626" t="s">
        <v>15</v>
      </c>
      <c r="N626" t="s">
        <v>16</v>
      </c>
      <c r="O626" t="s">
        <v>12</v>
      </c>
      <c r="P626" s="1"/>
      <c r="Q626">
        <v>2.5</v>
      </c>
    </row>
    <row r="627" spans="1:17" x14ac:dyDescent="0.3">
      <c r="A627">
        <v>10718</v>
      </c>
      <c r="B627" t="s">
        <v>1553</v>
      </c>
      <c r="C627" t="s">
        <v>1854</v>
      </c>
      <c r="D627" t="s">
        <v>926</v>
      </c>
      <c r="E627">
        <v>28</v>
      </c>
      <c r="F627" t="s">
        <v>921</v>
      </c>
      <c r="G627" s="1">
        <v>44578</v>
      </c>
      <c r="H627">
        <v>106231</v>
      </c>
      <c r="I627">
        <v>384</v>
      </c>
      <c r="J627" t="s">
        <v>623</v>
      </c>
      <c r="K627">
        <v>9853335453</v>
      </c>
      <c r="L627" t="s">
        <v>21</v>
      </c>
      <c r="M627" t="s">
        <v>22</v>
      </c>
      <c r="N627" t="s">
        <v>11</v>
      </c>
      <c r="O627" t="s">
        <v>12</v>
      </c>
      <c r="P627" s="1"/>
      <c r="Q627">
        <v>5</v>
      </c>
    </row>
    <row r="628" spans="1:17" x14ac:dyDescent="0.3">
      <c r="A628">
        <v>10968</v>
      </c>
      <c r="B628" t="s">
        <v>1554</v>
      </c>
      <c r="C628" t="s">
        <v>925</v>
      </c>
      <c r="D628" t="s">
        <v>936</v>
      </c>
      <c r="E628">
        <v>56</v>
      </c>
      <c r="F628" t="s">
        <v>918</v>
      </c>
      <c r="G628" s="1">
        <v>45184</v>
      </c>
      <c r="H628">
        <v>106245</v>
      </c>
      <c r="I628">
        <v>12486</v>
      </c>
      <c r="J628" t="s">
        <v>624</v>
      </c>
      <c r="K628">
        <v>9566076691</v>
      </c>
      <c r="L628" t="s">
        <v>14</v>
      </c>
      <c r="M628" t="s">
        <v>15</v>
      </c>
      <c r="N628" t="s">
        <v>16</v>
      </c>
      <c r="O628" t="s">
        <v>23</v>
      </c>
      <c r="P628" s="1">
        <v>46072</v>
      </c>
      <c r="Q628">
        <v>2.5</v>
      </c>
    </row>
    <row r="629" spans="1:17" x14ac:dyDescent="0.3">
      <c r="A629">
        <v>10075</v>
      </c>
      <c r="B629" t="s">
        <v>1555</v>
      </c>
      <c r="C629" t="s">
        <v>1855</v>
      </c>
      <c r="D629" t="s">
        <v>926</v>
      </c>
      <c r="E629">
        <v>36</v>
      </c>
      <c r="F629" t="s">
        <v>921</v>
      </c>
      <c r="G629" s="1">
        <v>44859</v>
      </c>
      <c r="H629">
        <v>106508</v>
      </c>
      <c r="I629">
        <v>11669</v>
      </c>
      <c r="J629" t="s">
        <v>625</v>
      </c>
      <c r="K629">
        <v>9260522958</v>
      </c>
      <c r="L629" t="s">
        <v>37</v>
      </c>
      <c r="M629" t="s">
        <v>38</v>
      </c>
      <c r="N629" t="s">
        <v>16</v>
      </c>
      <c r="O629" t="s">
        <v>23</v>
      </c>
      <c r="P629" s="1">
        <v>45879</v>
      </c>
      <c r="Q629">
        <v>2.5</v>
      </c>
    </row>
    <row r="630" spans="1:17" x14ac:dyDescent="0.3">
      <c r="A630">
        <v>10529</v>
      </c>
      <c r="B630" t="s">
        <v>1556</v>
      </c>
      <c r="C630" t="s">
        <v>920</v>
      </c>
      <c r="D630" t="s">
        <v>939</v>
      </c>
      <c r="E630">
        <v>47</v>
      </c>
      <c r="F630" t="s">
        <v>921</v>
      </c>
      <c r="G630" s="1">
        <v>44143</v>
      </c>
      <c r="H630">
        <v>106642</v>
      </c>
      <c r="I630">
        <v>14492</v>
      </c>
      <c r="J630" t="s">
        <v>626</v>
      </c>
      <c r="K630">
        <v>9754753716</v>
      </c>
      <c r="L630" t="s">
        <v>25</v>
      </c>
      <c r="M630" t="s">
        <v>26</v>
      </c>
      <c r="N630" t="s">
        <v>11</v>
      </c>
      <c r="O630" t="s">
        <v>12</v>
      </c>
      <c r="P630" s="1"/>
      <c r="Q630">
        <v>5</v>
      </c>
    </row>
    <row r="631" spans="1:17" x14ac:dyDescent="0.3">
      <c r="A631">
        <v>10581</v>
      </c>
      <c r="B631" t="s">
        <v>1557</v>
      </c>
      <c r="C631" t="s">
        <v>928</v>
      </c>
      <c r="D631" t="s">
        <v>917</v>
      </c>
      <c r="E631">
        <v>39</v>
      </c>
      <c r="F631" t="s">
        <v>921</v>
      </c>
      <c r="G631" s="1">
        <v>44437</v>
      </c>
      <c r="H631">
        <v>106804</v>
      </c>
      <c r="I631">
        <v>6581</v>
      </c>
      <c r="J631" t="s">
        <v>627</v>
      </c>
      <c r="K631">
        <v>9440022120</v>
      </c>
      <c r="L631" t="s">
        <v>21</v>
      </c>
      <c r="M631" t="s">
        <v>22</v>
      </c>
      <c r="N631" t="s">
        <v>16</v>
      </c>
      <c r="O631" t="s">
        <v>23</v>
      </c>
      <c r="P631" s="1">
        <v>44780</v>
      </c>
      <c r="Q631">
        <v>2.5</v>
      </c>
    </row>
    <row r="632" spans="1:17" x14ac:dyDescent="0.3">
      <c r="A632">
        <v>10185</v>
      </c>
      <c r="B632" t="s">
        <v>1558</v>
      </c>
      <c r="C632" t="s">
        <v>1855</v>
      </c>
      <c r="D632" t="s">
        <v>939</v>
      </c>
      <c r="E632">
        <v>54</v>
      </c>
      <c r="F632" t="s">
        <v>918</v>
      </c>
      <c r="G632" s="1">
        <v>43926</v>
      </c>
      <c r="H632">
        <v>107377</v>
      </c>
      <c r="I632">
        <v>10169</v>
      </c>
      <c r="J632" t="s">
        <v>628</v>
      </c>
      <c r="K632">
        <v>9033356684</v>
      </c>
      <c r="L632" t="s">
        <v>21</v>
      </c>
      <c r="M632" t="s">
        <v>22</v>
      </c>
      <c r="N632" t="s">
        <v>11</v>
      </c>
      <c r="O632" t="s">
        <v>12</v>
      </c>
      <c r="P632" s="1"/>
      <c r="Q632">
        <v>5</v>
      </c>
    </row>
    <row r="633" spans="1:17" x14ac:dyDescent="0.3">
      <c r="A633">
        <v>10744</v>
      </c>
      <c r="B633" t="s">
        <v>1559</v>
      </c>
      <c r="C633" t="s">
        <v>1854</v>
      </c>
      <c r="D633" t="s">
        <v>939</v>
      </c>
      <c r="E633">
        <v>50</v>
      </c>
      <c r="F633" t="s">
        <v>918</v>
      </c>
      <c r="G633" s="1">
        <v>42964</v>
      </c>
      <c r="H633">
        <v>107444</v>
      </c>
      <c r="I633">
        <v>1343</v>
      </c>
      <c r="J633" t="s">
        <v>629</v>
      </c>
      <c r="K633">
        <v>9303137050</v>
      </c>
      <c r="L633" t="s">
        <v>14</v>
      </c>
      <c r="M633" t="s">
        <v>15</v>
      </c>
      <c r="N633" t="s">
        <v>16</v>
      </c>
      <c r="O633" t="s">
        <v>23</v>
      </c>
      <c r="P633" s="1">
        <v>43653</v>
      </c>
      <c r="Q633">
        <v>2.5</v>
      </c>
    </row>
    <row r="634" spans="1:17" x14ac:dyDescent="0.3">
      <c r="A634">
        <v>10520</v>
      </c>
      <c r="B634" t="s">
        <v>1560</v>
      </c>
      <c r="C634" t="s">
        <v>928</v>
      </c>
      <c r="D634" t="s">
        <v>917</v>
      </c>
      <c r="E634">
        <v>30</v>
      </c>
      <c r="F634" t="s">
        <v>918</v>
      </c>
      <c r="G634" s="1">
        <v>42930</v>
      </c>
      <c r="H634">
        <v>107648</v>
      </c>
      <c r="I634">
        <v>2051</v>
      </c>
      <c r="J634" t="s">
        <v>630</v>
      </c>
      <c r="K634">
        <v>9365604378</v>
      </c>
      <c r="L634" t="s">
        <v>37</v>
      </c>
      <c r="M634" t="s">
        <v>38</v>
      </c>
      <c r="N634" t="s">
        <v>11</v>
      </c>
      <c r="O634" t="s">
        <v>23</v>
      </c>
      <c r="P634" s="1">
        <v>43917</v>
      </c>
      <c r="Q634">
        <v>5</v>
      </c>
    </row>
    <row r="635" spans="1:17" x14ac:dyDescent="0.3">
      <c r="A635">
        <v>10557</v>
      </c>
      <c r="B635" t="s">
        <v>1561</v>
      </c>
      <c r="C635" t="s">
        <v>1854</v>
      </c>
      <c r="D635" t="s">
        <v>936</v>
      </c>
      <c r="E635">
        <v>59</v>
      </c>
      <c r="F635" t="s">
        <v>918</v>
      </c>
      <c r="G635" s="1">
        <v>45669</v>
      </c>
      <c r="H635">
        <v>107772</v>
      </c>
      <c r="I635">
        <v>16238</v>
      </c>
      <c r="J635" t="s">
        <v>631</v>
      </c>
      <c r="K635">
        <v>9597338437</v>
      </c>
      <c r="L635" t="s">
        <v>37</v>
      </c>
      <c r="M635" t="s">
        <v>38</v>
      </c>
      <c r="N635" t="s">
        <v>16</v>
      </c>
      <c r="O635" t="s">
        <v>23</v>
      </c>
      <c r="P635" s="1">
        <v>45997</v>
      </c>
      <c r="Q635">
        <v>2.5</v>
      </c>
    </row>
    <row r="636" spans="1:17" x14ac:dyDescent="0.3">
      <c r="A636">
        <v>10641</v>
      </c>
      <c r="B636" t="s">
        <v>1562</v>
      </c>
      <c r="C636" t="s">
        <v>920</v>
      </c>
      <c r="D636" t="s">
        <v>917</v>
      </c>
      <c r="E636">
        <v>58</v>
      </c>
      <c r="F636" t="s">
        <v>921</v>
      </c>
      <c r="G636" s="1">
        <v>44032</v>
      </c>
      <c r="H636">
        <v>108012</v>
      </c>
      <c r="I636">
        <v>9586</v>
      </c>
      <c r="J636" t="s">
        <v>632</v>
      </c>
      <c r="K636">
        <v>9968331923</v>
      </c>
      <c r="L636" t="s">
        <v>25</v>
      </c>
      <c r="M636" t="s">
        <v>26</v>
      </c>
      <c r="N636" t="s">
        <v>16</v>
      </c>
      <c r="O636" t="s">
        <v>23</v>
      </c>
      <c r="P636" s="1">
        <v>44294</v>
      </c>
      <c r="Q636">
        <v>2.5</v>
      </c>
    </row>
    <row r="637" spans="1:17" x14ac:dyDescent="0.3">
      <c r="A637">
        <v>10368</v>
      </c>
      <c r="B637" t="s">
        <v>1563</v>
      </c>
      <c r="C637" t="s">
        <v>1854</v>
      </c>
      <c r="D637" t="s">
        <v>936</v>
      </c>
      <c r="E637">
        <v>50</v>
      </c>
      <c r="F637" t="s">
        <v>918</v>
      </c>
      <c r="G637" s="1">
        <v>43664</v>
      </c>
      <c r="H637">
        <v>108222</v>
      </c>
      <c r="I637">
        <v>17036</v>
      </c>
      <c r="J637" t="s">
        <v>633</v>
      </c>
      <c r="K637">
        <v>9131192041</v>
      </c>
      <c r="L637" t="s">
        <v>21</v>
      </c>
      <c r="M637" t="s">
        <v>22</v>
      </c>
      <c r="N637" t="s">
        <v>19</v>
      </c>
      <c r="O637" t="s">
        <v>23</v>
      </c>
      <c r="P637" s="1">
        <v>43832</v>
      </c>
      <c r="Q637">
        <v>3</v>
      </c>
    </row>
    <row r="638" spans="1:17" x14ac:dyDescent="0.3">
      <c r="A638">
        <v>10142</v>
      </c>
      <c r="B638" t="s">
        <v>1564</v>
      </c>
      <c r="C638" t="s">
        <v>928</v>
      </c>
      <c r="D638" t="s">
        <v>939</v>
      </c>
      <c r="E638">
        <v>39</v>
      </c>
      <c r="F638" t="s">
        <v>918</v>
      </c>
      <c r="G638" s="1">
        <v>42376</v>
      </c>
      <c r="H638">
        <v>108490</v>
      </c>
      <c r="I638">
        <v>17774</v>
      </c>
      <c r="J638" t="s">
        <v>634</v>
      </c>
      <c r="K638">
        <v>9737518003</v>
      </c>
      <c r="L638" t="s">
        <v>21</v>
      </c>
      <c r="M638" t="s">
        <v>22</v>
      </c>
      <c r="N638" t="s">
        <v>16</v>
      </c>
      <c r="O638" t="s">
        <v>12</v>
      </c>
      <c r="P638" s="1"/>
      <c r="Q638">
        <v>2.5</v>
      </c>
    </row>
    <row r="639" spans="1:17" x14ac:dyDescent="0.3">
      <c r="A639">
        <v>10512</v>
      </c>
      <c r="B639" t="s">
        <v>1565</v>
      </c>
      <c r="C639" t="s">
        <v>925</v>
      </c>
      <c r="D639" t="s">
        <v>936</v>
      </c>
      <c r="E639">
        <v>27</v>
      </c>
      <c r="F639" t="s">
        <v>918</v>
      </c>
      <c r="G639" s="1">
        <v>42414</v>
      </c>
      <c r="H639">
        <v>108531</v>
      </c>
      <c r="I639">
        <v>11502</v>
      </c>
      <c r="J639" t="s">
        <v>635</v>
      </c>
      <c r="K639">
        <v>9995649956</v>
      </c>
      <c r="L639" t="s">
        <v>25</v>
      </c>
      <c r="M639" t="s">
        <v>26</v>
      </c>
      <c r="N639" t="s">
        <v>19</v>
      </c>
      <c r="O639" t="s">
        <v>12</v>
      </c>
      <c r="P639" s="1"/>
      <c r="Q639">
        <v>3</v>
      </c>
    </row>
    <row r="640" spans="1:17" x14ac:dyDescent="0.3">
      <c r="A640">
        <v>10086</v>
      </c>
      <c r="B640" t="s">
        <v>1566</v>
      </c>
      <c r="C640" t="s">
        <v>920</v>
      </c>
      <c r="D640" t="s">
        <v>917</v>
      </c>
      <c r="E640">
        <v>34</v>
      </c>
      <c r="F640" t="s">
        <v>918</v>
      </c>
      <c r="G640" s="1">
        <v>44603</v>
      </c>
      <c r="H640">
        <v>108586</v>
      </c>
      <c r="I640">
        <v>10279</v>
      </c>
      <c r="J640" t="s">
        <v>636</v>
      </c>
      <c r="K640">
        <v>9367022229</v>
      </c>
      <c r="L640" t="s">
        <v>25</v>
      </c>
      <c r="M640" t="s">
        <v>26</v>
      </c>
      <c r="N640" t="s">
        <v>11</v>
      </c>
      <c r="O640" t="s">
        <v>12</v>
      </c>
      <c r="P640" s="1"/>
      <c r="Q640">
        <v>5</v>
      </c>
    </row>
    <row r="641" spans="1:17" x14ac:dyDescent="0.3">
      <c r="A641">
        <v>10986</v>
      </c>
      <c r="B641" t="s">
        <v>1567</v>
      </c>
      <c r="C641" t="s">
        <v>1855</v>
      </c>
      <c r="D641" t="s">
        <v>923</v>
      </c>
      <c r="E641">
        <v>49</v>
      </c>
      <c r="F641" t="s">
        <v>921</v>
      </c>
      <c r="G641" s="1">
        <v>43849</v>
      </c>
      <c r="H641">
        <v>108776</v>
      </c>
      <c r="I641">
        <v>7423</v>
      </c>
      <c r="J641" t="s">
        <v>47</v>
      </c>
      <c r="K641">
        <v>9858943072</v>
      </c>
      <c r="L641" t="s">
        <v>37</v>
      </c>
      <c r="M641" t="s">
        <v>38</v>
      </c>
      <c r="N641" t="s">
        <v>16</v>
      </c>
      <c r="O641" t="s">
        <v>12</v>
      </c>
      <c r="P641" s="1"/>
      <c r="Q641">
        <v>2.5</v>
      </c>
    </row>
    <row r="642" spans="1:17" x14ac:dyDescent="0.3">
      <c r="A642">
        <v>10756</v>
      </c>
      <c r="B642" t="s">
        <v>1568</v>
      </c>
      <c r="C642" t="s">
        <v>920</v>
      </c>
      <c r="D642" t="s">
        <v>926</v>
      </c>
      <c r="E642">
        <v>37</v>
      </c>
      <c r="F642" t="s">
        <v>921</v>
      </c>
      <c r="G642" s="1">
        <v>42489</v>
      </c>
      <c r="H642">
        <v>109032</v>
      </c>
      <c r="I642">
        <v>6198</v>
      </c>
      <c r="J642" t="s">
        <v>637</v>
      </c>
      <c r="K642">
        <v>9473201235</v>
      </c>
      <c r="L642" t="s">
        <v>25</v>
      </c>
      <c r="M642" t="s">
        <v>26</v>
      </c>
      <c r="N642" t="s">
        <v>11</v>
      </c>
      <c r="O642" t="s">
        <v>12</v>
      </c>
      <c r="P642" s="1"/>
      <c r="Q642">
        <v>5</v>
      </c>
    </row>
    <row r="643" spans="1:17" x14ac:dyDescent="0.3">
      <c r="A643">
        <v>10482</v>
      </c>
      <c r="B643" t="s">
        <v>1569</v>
      </c>
      <c r="C643" t="s">
        <v>920</v>
      </c>
      <c r="D643" t="s">
        <v>917</v>
      </c>
      <c r="E643">
        <v>33</v>
      </c>
      <c r="F643" t="s">
        <v>921</v>
      </c>
      <c r="G643" s="1">
        <v>44064</v>
      </c>
      <c r="H643">
        <v>109125</v>
      </c>
      <c r="I643">
        <v>10526</v>
      </c>
      <c r="J643" t="s">
        <v>638</v>
      </c>
      <c r="K643">
        <v>9800409504</v>
      </c>
      <c r="L643" t="s">
        <v>25</v>
      </c>
      <c r="M643" t="s">
        <v>26</v>
      </c>
      <c r="N643" t="s">
        <v>16</v>
      </c>
      <c r="O643" t="s">
        <v>12</v>
      </c>
      <c r="P643" s="1"/>
      <c r="Q643">
        <v>2.5</v>
      </c>
    </row>
    <row r="644" spans="1:17" x14ac:dyDescent="0.3">
      <c r="A644">
        <v>10855</v>
      </c>
      <c r="B644" t="s">
        <v>1570</v>
      </c>
      <c r="C644" t="s">
        <v>1854</v>
      </c>
      <c r="D644" t="s">
        <v>917</v>
      </c>
      <c r="E644">
        <v>27</v>
      </c>
      <c r="F644" t="s">
        <v>918</v>
      </c>
      <c r="G644" s="1">
        <v>44957</v>
      </c>
      <c r="H644">
        <v>109210</v>
      </c>
      <c r="I644">
        <v>7528</v>
      </c>
      <c r="J644" t="s">
        <v>639</v>
      </c>
      <c r="K644">
        <v>9809276257</v>
      </c>
      <c r="L644" t="s">
        <v>14</v>
      </c>
      <c r="M644" t="s">
        <v>15</v>
      </c>
      <c r="N644" t="s">
        <v>19</v>
      </c>
      <c r="O644" t="s">
        <v>12</v>
      </c>
      <c r="P644" s="1"/>
      <c r="Q644">
        <v>3</v>
      </c>
    </row>
    <row r="645" spans="1:17" x14ac:dyDescent="0.3">
      <c r="A645">
        <v>10688</v>
      </c>
      <c r="B645" t="s">
        <v>1571</v>
      </c>
      <c r="C645" t="s">
        <v>1855</v>
      </c>
      <c r="D645" t="s">
        <v>923</v>
      </c>
      <c r="E645">
        <v>48</v>
      </c>
      <c r="F645" t="s">
        <v>918</v>
      </c>
      <c r="G645" s="1">
        <v>44586</v>
      </c>
      <c r="H645">
        <v>109459</v>
      </c>
      <c r="I645">
        <v>3583</v>
      </c>
      <c r="J645" t="s">
        <v>640</v>
      </c>
      <c r="K645">
        <v>9205906199</v>
      </c>
      <c r="L645" t="s">
        <v>37</v>
      </c>
      <c r="M645" t="s">
        <v>38</v>
      </c>
      <c r="N645" t="s">
        <v>11</v>
      </c>
      <c r="O645" t="s">
        <v>12</v>
      </c>
      <c r="P645" s="1"/>
      <c r="Q645">
        <v>5</v>
      </c>
    </row>
    <row r="646" spans="1:17" x14ac:dyDescent="0.3">
      <c r="A646">
        <v>10285</v>
      </c>
      <c r="B646" t="s">
        <v>1572</v>
      </c>
      <c r="C646" t="s">
        <v>1855</v>
      </c>
      <c r="D646" t="s">
        <v>936</v>
      </c>
      <c r="E646">
        <v>41</v>
      </c>
      <c r="F646" t="s">
        <v>918</v>
      </c>
      <c r="G646" s="1">
        <v>45032</v>
      </c>
      <c r="H646">
        <v>109575</v>
      </c>
      <c r="I646">
        <v>10140</v>
      </c>
      <c r="J646" t="s">
        <v>641</v>
      </c>
      <c r="K646">
        <v>9375947055</v>
      </c>
      <c r="L646" t="s">
        <v>37</v>
      </c>
      <c r="M646" t="s">
        <v>38</v>
      </c>
      <c r="N646" t="s">
        <v>11</v>
      </c>
      <c r="O646" t="s">
        <v>23</v>
      </c>
      <c r="P646" s="1">
        <v>46185</v>
      </c>
      <c r="Q646">
        <v>5</v>
      </c>
    </row>
    <row r="647" spans="1:17" x14ac:dyDescent="0.3">
      <c r="A647">
        <v>10845</v>
      </c>
      <c r="B647" t="s">
        <v>1573</v>
      </c>
      <c r="C647" t="s">
        <v>1855</v>
      </c>
      <c r="D647" t="s">
        <v>926</v>
      </c>
      <c r="E647">
        <v>59</v>
      </c>
      <c r="F647" t="s">
        <v>918</v>
      </c>
      <c r="G647" s="1">
        <v>45221</v>
      </c>
      <c r="H647">
        <v>109594</v>
      </c>
      <c r="I647">
        <v>15355</v>
      </c>
      <c r="J647" t="s">
        <v>642</v>
      </c>
      <c r="K647">
        <v>9150928632</v>
      </c>
      <c r="L647" t="s">
        <v>37</v>
      </c>
      <c r="M647" t="s">
        <v>38</v>
      </c>
      <c r="N647" t="s">
        <v>19</v>
      </c>
      <c r="O647" t="s">
        <v>12</v>
      </c>
      <c r="P647" s="1"/>
      <c r="Q647">
        <v>3</v>
      </c>
    </row>
    <row r="648" spans="1:17" x14ac:dyDescent="0.3">
      <c r="A648">
        <v>10365</v>
      </c>
      <c r="B648" t="s">
        <v>1574</v>
      </c>
      <c r="C648" t="s">
        <v>928</v>
      </c>
      <c r="D648" t="s">
        <v>936</v>
      </c>
      <c r="E648">
        <v>26</v>
      </c>
      <c r="F648" t="s">
        <v>918</v>
      </c>
      <c r="G648" s="1">
        <v>44325</v>
      </c>
      <c r="H648">
        <v>109607</v>
      </c>
      <c r="I648">
        <v>16034</v>
      </c>
      <c r="J648" t="s">
        <v>643</v>
      </c>
      <c r="K648">
        <v>9887242117</v>
      </c>
      <c r="L648" t="s">
        <v>9</v>
      </c>
      <c r="M648" t="s">
        <v>10</v>
      </c>
      <c r="N648" t="s">
        <v>16</v>
      </c>
      <c r="O648" t="s">
        <v>12</v>
      </c>
      <c r="P648" s="1"/>
      <c r="Q648">
        <v>2.5</v>
      </c>
    </row>
    <row r="649" spans="1:17" x14ac:dyDescent="0.3">
      <c r="A649">
        <v>10957</v>
      </c>
      <c r="B649" t="s">
        <v>1575</v>
      </c>
      <c r="C649" t="s">
        <v>1855</v>
      </c>
      <c r="D649" t="s">
        <v>923</v>
      </c>
      <c r="E649">
        <v>53</v>
      </c>
      <c r="F649" t="s">
        <v>921</v>
      </c>
      <c r="G649" s="1">
        <v>42885</v>
      </c>
      <c r="H649">
        <v>109718</v>
      </c>
      <c r="I649">
        <v>2147</v>
      </c>
      <c r="J649" t="s">
        <v>644</v>
      </c>
      <c r="K649">
        <v>9698259106</v>
      </c>
      <c r="L649" t="s">
        <v>21</v>
      </c>
      <c r="M649" t="s">
        <v>22</v>
      </c>
      <c r="N649" t="s">
        <v>19</v>
      </c>
      <c r="O649" t="s">
        <v>12</v>
      </c>
      <c r="P649" s="1"/>
      <c r="Q649">
        <v>3</v>
      </c>
    </row>
    <row r="650" spans="1:17" x14ac:dyDescent="0.3">
      <c r="A650">
        <v>10938</v>
      </c>
      <c r="B650" t="s">
        <v>1576</v>
      </c>
      <c r="C650" t="s">
        <v>1855</v>
      </c>
      <c r="D650" t="s">
        <v>923</v>
      </c>
      <c r="E650">
        <v>41</v>
      </c>
      <c r="F650" t="s">
        <v>921</v>
      </c>
      <c r="G650" s="1">
        <v>45089</v>
      </c>
      <c r="H650">
        <v>109844</v>
      </c>
      <c r="I650">
        <v>12651</v>
      </c>
      <c r="J650" t="s">
        <v>645</v>
      </c>
      <c r="K650">
        <v>9647992661</v>
      </c>
      <c r="L650" t="s">
        <v>21</v>
      </c>
      <c r="M650" t="s">
        <v>22</v>
      </c>
      <c r="N650" t="s">
        <v>19</v>
      </c>
      <c r="O650" t="s">
        <v>12</v>
      </c>
      <c r="P650" s="1"/>
      <c r="Q650">
        <v>3</v>
      </c>
    </row>
    <row r="651" spans="1:17" x14ac:dyDescent="0.3">
      <c r="A651">
        <v>10657</v>
      </c>
      <c r="B651" t="s">
        <v>1577</v>
      </c>
      <c r="C651" t="s">
        <v>920</v>
      </c>
      <c r="D651" t="s">
        <v>939</v>
      </c>
      <c r="E651">
        <v>20</v>
      </c>
      <c r="F651" t="s">
        <v>921</v>
      </c>
      <c r="G651" s="1">
        <v>43913</v>
      </c>
      <c r="H651">
        <v>109978</v>
      </c>
      <c r="I651">
        <v>419</v>
      </c>
      <c r="J651" t="s">
        <v>47</v>
      </c>
      <c r="K651">
        <v>9071616178</v>
      </c>
      <c r="L651" t="s">
        <v>37</v>
      </c>
      <c r="M651" t="s">
        <v>38</v>
      </c>
      <c r="N651" t="s">
        <v>19</v>
      </c>
      <c r="O651" t="s">
        <v>12</v>
      </c>
      <c r="P651" s="1"/>
      <c r="Q651">
        <v>3</v>
      </c>
    </row>
    <row r="652" spans="1:17" x14ac:dyDescent="0.3">
      <c r="A652">
        <v>10416</v>
      </c>
      <c r="B652" t="s">
        <v>1578</v>
      </c>
      <c r="C652" t="s">
        <v>1854</v>
      </c>
      <c r="D652" t="s">
        <v>926</v>
      </c>
      <c r="E652">
        <v>32</v>
      </c>
      <c r="F652" t="s">
        <v>918</v>
      </c>
      <c r="G652" s="1">
        <v>43572</v>
      </c>
      <c r="H652">
        <v>110006</v>
      </c>
      <c r="I652">
        <v>850</v>
      </c>
      <c r="J652" t="s">
        <v>646</v>
      </c>
      <c r="K652">
        <v>9192441797</v>
      </c>
      <c r="L652" t="s">
        <v>25</v>
      </c>
      <c r="M652" t="s">
        <v>26</v>
      </c>
      <c r="N652" t="s">
        <v>16</v>
      </c>
      <c r="O652" t="s">
        <v>12</v>
      </c>
      <c r="P652" s="1"/>
      <c r="Q652">
        <v>2.5</v>
      </c>
    </row>
    <row r="653" spans="1:17" x14ac:dyDescent="0.3">
      <c r="A653">
        <v>10252</v>
      </c>
      <c r="B653" t="s">
        <v>1579</v>
      </c>
      <c r="C653" t="s">
        <v>928</v>
      </c>
      <c r="D653" t="s">
        <v>923</v>
      </c>
      <c r="E653">
        <v>49</v>
      </c>
      <c r="F653" t="s">
        <v>921</v>
      </c>
      <c r="G653" s="1">
        <v>45092</v>
      </c>
      <c r="H653">
        <v>110127</v>
      </c>
      <c r="I653">
        <v>14476</v>
      </c>
      <c r="J653" t="s">
        <v>647</v>
      </c>
      <c r="K653">
        <v>9434781798</v>
      </c>
      <c r="L653" t="s">
        <v>37</v>
      </c>
      <c r="M653" t="s">
        <v>38</v>
      </c>
      <c r="N653" t="s">
        <v>19</v>
      </c>
      <c r="O653" t="s">
        <v>12</v>
      </c>
      <c r="P653" s="1"/>
      <c r="Q653">
        <v>3</v>
      </c>
    </row>
    <row r="654" spans="1:17" x14ac:dyDescent="0.3">
      <c r="A654">
        <v>10791</v>
      </c>
      <c r="B654" t="s">
        <v>1580</v>
      </c>
      <c r="C654" t="s">
        <v>925</v>
      </c>
      <c r="D654" t="s">
        <v>939</v>
      </c>
      <c r="E654">
        <v>20</v>
      </c>
      <c r="F654" t="s">
        <v>921</v>
      </c>
      <c r="G654" s="1">
        <v>44419</v>
      </c>
      <c r="H654">
        <v>110176</v>
      </c>
      <c r="I654">
        <v>13334</v>
      </c>
      <c r="J654" t="s">
        <v>648</v>
      </c>
      <c r="L654" t="s">
        <v>14</v>
      </c>
      <c r="M654" t="s">
        <v>15</v>
      </c>
      <c r="N654" t="s">
        <v>11</v>
      </c>
      <c r="O654" t="s">
        <v>23</v>
      </c>
      <c r="P654" s="1">
        <v>44807</v>
      </c>
      <c r="Q654">
        <v>5</v>
      </c>
    </row>
    <row r="655" spans="1:17" x14ac:dyDescent="0.3">
      <c r="A655">
        <v>10439</v>
      </c>
      <c r="B655" t="s">
        <v>1581</v>
      </c>
      <c r="C655" t="s">
        <v>1855</v>
      </c>
      <c r="D655" t="s">
        <v>917</v>
      </c>
      <c r="E655">
        <v>53</v>
      </c>
      <c r="F655" t="s">
        <v>921</v>
      </c>
      <c r="G655" s="1">
        <v>43926</v>
      </c>
      <c r="H655">
        <v>110263</v>
      </c>
      <c r="I655">
        <v>17012</v>
      </c>
      <c r="J655" t="s">
        <v>649</v>
      </c>
      <c r="K655">
        <v>9992398000</v>
      </c>
      <c r="L655" t="s">
        <v>14</v>
      </c>
      <c r="M655" t="s">
        <v>15</v>
      </c>
      <c r="N655" t="s">
        <v>16</v>
      </c>
      <c r="O655" t="s">
        <v>12</v>
      </c>
      <c r="P655" s="1"/>
      <c r="Q655">
        <v>2.5</v>
      </c>
    </row>
    <row r="656" spans="1:17" x14ac:dyDescent="0.3">
      <c r="A656">
        <v>10011</v>
      </c>
      <c r="B656" t="s">
        <v>1582</v>
      </c>
      <c r="C656" t="s">
        <v>928</v>
      </c>
      <c r="D656" t="s">
        <v>926</v>
      </c>
      <c r="F656" t="s">
        <v>918</v>
      </c>
      <c r="G656" s="1">
        <v>44881</v>
      </c>
      <c r="H656">
        <v>110442</v>
      </c>
      <c r="I656">
        <v>16220</v>
      </c>
      <c r="J656" t="s">
        <v>650</v>
      </c>
      <c r="K656">
        <v>9607230133</v>
      </c>
      <c r="L656" t="s">
        <v>37</v>
      </c>
      <c r="M656" t="s">
        <v>38</v>
      </c>
      <c r="N656" t="s">
        <v>11</v>
      </c>
      <c r="O656" t="s">
        <v>23</v>
      </c>
      <c r="P656" s="1">
        <v>44998</v>
      </c>
      <c r="Q656">
        <v>5</v>
      </c>
    </row>
    <row r="657" spans="1:17" x14ac:dyDescent="0.3">
      <c r="A657">
        <v>10253</v>
      </c>
      <c r="B657" t="s">
        <v>1583</v>
      </c>
      <c r="C657" t="s">
        <v>1855</v>
      </c>
      <c r="D657" t="s">
        <v>939</v>
      </c>
      <c r="E657">
        <v>37</v>
      </c>
      <c r="F657" t="s">
        <v>918</v>
      </c>
      <c r="G657" s="1">
        <v>44449</v>
      </c>
      <c r="H657">
        <v>110480</v>
      </c>
      <c r="I657">
        <v>2068</v>
      </c>
      <c r="J657" t="s">
        <v>651</v>
      </c>
      <c r="K657">
        <v>9148378163</v>
      </c>
      <c r="L657" t="s">
        <v>21</v>
      </c>
      <c r="M657" t="s">
        <v>22</v>
      </c>
      <c r="N657" t="s">
        <v>19</v>
      </c>
      <c r="O657" t="s">
        <v>12</v>
      </c>
      <c r="P657" s="1"/>
      <c r="Q657">
        <v>3</v>
      </c>
    </row>
    <row r="658" spans="1:17" x14ac:dyDescent="0.3">
      <c r="A658">
        <v>10468</v>
      </c>
      <c r="B658" t="s">
        <v>1584</v>
      </c>
      <c r="C658" t="s">
        <v>925</v>
      </c>
      <c r="D658" t="s">
        <v>939</v>
      </c>
      <c r="E658">
        <v>52</v>
      </c>
      <c r="F658" t="s">
        <v>921</v>
      </c>
      <c r="G658" s="1">
        <v>45247</v>
      </c>
      <c r="H658">
        <v>110519</v>
      </c>
      <c r="I658">
        <v>13935</v>
      </c>
      <c r="J658" t="s">
        <v>652</v>
      </c>
      <c r="K658">
        <v>9590649635</v>
      </c>
      <c r="L658" t="s">
        <v>25</v>
      </c>
      <c r="M658" t="s">
        <v>26</v>
      </c>
      <c r="N658" t="s">
        <v>19</v>
      </c>
      <c r="O658" t="s">
        <v>12</v>
      </c>
      <c r="P658" s="1"/>
      <c r="Q658">
        <v>3</v>
      </c>
    </row>
    <row r="659" spans="1:17" x14ac:dyDescent="0.3">
      <c r="A659">
        <v>10486</v>
      </c>
      <c r="B659" t="s">
        <v>1585</v>
      </c>
      <c r="C659" t="s">
        <v>1854</v>
      </c>
      <c r="D659" t="s">
        <v>926</v>
      </c>
      <c r="E659">
        <v>31</v>
      </c>
      <c r="F659" t="s">
        <v>921</v>
      </c>
      <c r="G659" s="1">
        <v>45606</v>
      </c>
      <c r="H659">
        <v>110523</v>
      </c>
      <c r="I659">
        <v>12270</v>
      </c>
      <c r="J659" t="s">
        <v>653</v>
      </c>
      <c r="K659">
        <v>9941593413</v>
      </c>
      <c r="L659" t="s">
        <v>14</v>
      </c>
      <c r="M659" t="s">
        <v>15</v>
      </c>
      <c r="N659" t="s">
        <v>19</v>
      </c>
      <c r="O659" t="s">
        <v>12</v>
      </c>
      <c r="P659" s="1"/>
      <c r="Q659">
        <v>3</v>
      </c>
    </row>
    <row r="660" spans="1:17" x14ac:dyDescent="0.3">
      <c r="A660">
        <v>10296</v>
      </c>
      <c r="B660" t="s">
        <v>1586</v>
      </c>
      <c r="C660" t="s">
        <v>928</v>
      </c>
      <c r="D660" t="s">
        <v>923</v>
      </c>
      <c r="E660">
        <v>58</v>
      </c>
      <c r="F660" t="s">
        <v>918</v>
      </c>
      <c r="G660" s="1">
        <v>45447</v>
      </c>
      <c r="H660">
        <v>110606</v>
      </c>
      <c r="I660">
        <v>8121</v>
      </c>
      <c r="J660" t="s">
        <v>654</v>
      </c>
      <c r="K660">
        <v>9439977874</v>
      </c>
      <c r="L660" t="s">
        <v>14</v>
      </c>
      <c r="M660" t="s">
        <v>15</v>
      </c>
      <c r="N660" t="s">
        <v>19</v>
      </c>
      <c r="O660" t="s">
        <v>23</v>
      </c>
      <c r="P660" s="1">
        <v>46202</v>
      </c>
      <c r="Q660">
        <v>3</v>
      </c>
    </row>
    <row r="661" spans="1:17" x14ac:dyDescent="0.3">
      <c r="A661">
        <v>10804</v>
      </c>
      <c r="B661" t="s">
        <v>1587</v>
      </c>
      <c r="C661" t="s">
        <v>1854</v>
      </c>
      <c r="D661" t="s">
        <v>917</v>
      </c>
      <c r="E661">
        <v>42</v>
      </c>
      <c r="F661" t="s">
        <v>918</v>
      </c>
      <c r="G661" s="1">
        <v>44549</v>
      </c>
      <c r="H661">
        <v>110654</v>
      </c>
      <c r="I661">
        <v>12368</v>
      </c>
      <c r="J661" t="s">
        <v>655</v>
      </c>
      <c r="L661" t="s">
        <v>37</v>
      </c>
      <c r="M661" t="s">
        <v>38</v>
      </c>
      <c r="N661" t="s">
        <v>19</v>
      </c>
      <c r="O661" t="s">
        <v>12</v>
      </c>
      <c r="P661" s="1"/>
      <c r="Q661">
        <v>3</v>
      </c>
    </row>
    <row r="662" spans="1:17" x14ac:dyDescent="0.3">
      <c r="A662">
        <v>10944</v>
      </c>
      <c r="B662" t="s">
        <v>1588</v>
      </c>
      <c r="C662" t="s">
        <v>1855</v>
      </c>
      <c r="D662" t="s">
        <v>917</v>
      </c>
      <c r="E662">
        <v>39</v>
      </c>
      <c r="F662" t="s">
        <v>921</v>
      </c>
      <c r="G662" s="1">
        <v>43151</v>
      </c>
      <c r="H662">
        <v>110778</v>
      </c>
      <c r="I662">
        <v>9875</v>
      </c>
      <c r="J662" t="s">
        <v>656</v>
      </c>
      <c r="K662">
        <v>9618591313</v>
      </c>
      <c r="L662" t="s">
        <v>9</v>
      </c>
      <c r="M662" t="s">
        <v>10</v>
      </c>
      <c r="N662" t="s">
        <v>11</v>
      </c>
      <c r="O662" t="s">
        <v>23</v>
      </c>
      <c r="P662" s="1">
        <v>43877</v>
      </c>
      <c r="Q662">
        <v>5</v>
      </c>
    </row>
    <row r="663" spans="1:17" x14ac:dyDescent="0.3">
      <c r="A663">
        <v>10380</v>
      </c>
      <c r="B663" t="s">
        <v>1589</v>
      </c>
      <c r="C663" t="s">
        <v>1855</v>
      </c>
      <c r="D663" t="s">
        <v>936</v>
      </c>
      <c r="E663">
        <v>46</v>
      </c>
      <c r="F663" t="s">
        <v>921</v>
      </c>
      <c r="G663" s="1">
        <v>43305</v>
      </c>
      <c r="H663">
        <v>110910</v>
      </c>
      <c r="I663">
        <v>6944</v>
      </c>
      <c r="J663" t="s">
        <v>657</v>
      </c>
      <c r="K663">
        <v>9253476821</v>
      </c>
      <c r="L663" t="s">
        <v>37</v>
      </c>
      <c r="M663" t="s">
        <v>38</v>
      </c>
      <c r="N663" t="s">
        <v>19</v>
      </c>
      <c r="O663" t="s">
        <v>23</v>
      </c>
      <c r="P663" s="1">
        <v>43463</v>
      </c>
      <c r="Q663">
        <v>3</v>
      </c>
    </row>
    <row r="664" spans="1:17" x14ac:dyDescent="0.3">
      <c r="A664">
        <v>10646</v>
      </c>
      <c r="B664" t="s">
        <v>1590</v>
      </c>
      <c r="C664" t="s">
        <v>928</v>
      </c>
      <c r="D664" t="s">
        <v>917</v>
      </c>
      <c r="E664">
        <v>45</v>
      </c>
      <c r="F664" t="s">
        <v>918</v>
      </c>
      <c r="G664" s="1">
        <v>42581</v>
      </c>
      <c r="H664">
        <v>110991</v>
      </c>
      <c r="I664">
        <v>3845</v>
      </c>
      <c r="J664" t="s">
        <v>658</v>
      </c>
      <c r="K664">
        <v>9176105638</v>
      </c>
      <c r="L664" t="s">
        <v>25</v>
      </c>
      <c r="M664" t="s">
        <v>26</v>
      </c>
      <c r="N664" t="s">
        <v>16</v>
      </c>
      <c r="O664" t="s">
        <v>12</v>
      </c>
      <c r="P664" s="1"/>
      <c r="Q664">
        <v>2.5</v>
      </c>
    </row>
    <row r="665" spans="1:17" x14ac:dyDescent="0.3">
      <c r="A665">
        <v>10752</v>
      </c>
      <c r="B665" t="s">
        <v>1591</v>
      </c>
      <c r="C665" t="s">
        <v>928</v>
      </c>
      <c r="D665" t="s">
        <v>926</v>
      </c>
      <c r="F665" t="s">
        <v>918</v>
      </c>
      <c r="G665" s="1">
        <v>45316</v>
      </c>
      <c r="H665">
        <v>110991</v>
      </c>
      <c r="I665">
        <v>13417</v>
      </c>
      <c r="J665" t="s">
        <v>659</v>
      </c>
      <c r="K665">
        <v>9443494360</v>
      </c>
      <c r="L665" t="s">
        <v>14</v>
      </c>
      <c r="M665" t="s">
        <v>15</v>
      </c>
      <c r="N665" t="s">
        <v>11</v>
      </c>
      <c r="O665" t="s">
        <v>12</v>
      </c>
      <c r="P665" s="1"/>
      <c r="Q665">
        <v>5</v>
      </c>
    </row>
    <row r="666" spans="1:17" x14ac:dyDescent="0.3">
      <c r="A666">
        <v>10104</v>
      </c>
      <c r="B666" t="s">
        <v>1592</v>
      </c>
      <c r="C666" t="s">
        <v>925</v>
      </c>
      <c r="D666" t="s">
        <v>926</v>
      </c>
      <c r="E666">
        <v>42</v>
      </c>
      <c r="F666" t="s">
        <v>918</v>
      </c>
      <c r="G666" s="1">
        <v>43449</v>
      </c>
      <c r="H666">
        <v>111060</v>
      </c>
      <c r="I666">
        <v>11635</v>
      </c>
      <c r="J666" t="s">
        <v>660</v>
      </c>
      <c r="K666">
        <v>9034267948</v>
      </c>
      <c r="L666" t="s">
        <v>14</v>
      </c>
      <c r="M666" t="s">
        <v>15</v>
      </c>
      <c r="N666" t="s">
        <v>16</v>
      </c>
      <c r="O666" t="s">
        <v>12</v>
      </c>
      <c r="P666" s="1"/>
      <c r="Q666">
        <v>2.5</v>
      </c>
    </row>
    <row r="667" spans="1:17" x14ac:dyDescent="0.3">
      <c r="A667">
        <v>10434</v>
      </c>
      <c r="B667" t="s">
        <v>1593</v>
      </c>
      <c r="C667" t="s">
        <v>928</v>
      </c>
      <c r="D667" t="s">
        <v>917</v>
      </c>
      <c r="E667">
        <v>52</v>
      </c>
      <c r="F667" t="s">
        <v>918</v>
      </c>
      <c r="G667" s="1">
        <v>42770</v>
      </c>
      <c r="H667">
        <v>111068</v>
      </c>
      <c r="I667">
        <v>586</v>
      </c>
      <c r="J667" t="s">
        <v>661</v>
      </c>
      <c r="K667">
        <v>9082126190</v>
      </c>
      <c r="L667" t="s">
        <v>25</v>
      </c>
      <c r="M667" t="s">
        <v>26</v>
      </c>
      <c r="N667" t="s">
        <v>16</v>
      </c>
      <c r="O667" t="s">
        <v>23</v>
      </c>
      <c r="P667" s="1">
        <v>43576</v>
      </c>
      <c r="Q667">
        <v>2.5</v>
      </c>
    </row>
    <row r="668" spans="1:17" x14ac:dyDescent="0.3">
      <c r="A668">
        <v>10953</v>
      </c>
      <c r="B668" t="s">
        <v>1594</v>
      </c>
      <c r="C668" t="s">
        <v>1854</v>
      </c>
      <c r="D668" t="s">
        <v>926</v>
      </c>
      <c r="E668">
        <v>40</v>
      </c>
      <c r="F668" t="s">
        <v>918</v>
      </c>
      <c r="G668" s="1">
        <v>42578</v>
      </c>
      <c r="H668">
        <v>111466</v>
      </c>
      <c r="I668">
        <v>9603</v>
      </c>
      <c r="J668" t="s">
        <v>662</v>
      </c>
      <c r="K668">
        <v>9822783143</v>
      </c>
      <c r="L668" t="s">
        <v>25</v>
      </c>
      <c r="M668" t="s">
        <v>26</v>
      </c>
      <c r="N668" t="s">
        <v>19</v>
      </c>
      <c r="O668" t="s">
        <v>12</v>
      </c>
      <c r="P668" s="1"/>
      <c r="Q668">
        <v>3</v>
      </c>
    </row>
    <row r="669" spans="1:17" x14ac:dyDescent="0.3">
      <c r="A669">
        <v>10295</v>
      </c>
      <c r="B669" t="s">
        <v>1595</v>
      </c>
      <c r="C669" t="s">
        <v>920</v>
      </c>
      <c r="D669" t="s">
        <v>939</v>
      </c>
      <c r="E669">
        <v>43</v>
      </c>
      <c r="F669" t="s">
        <v>918</v>
      </c>
      <c r="G669" s="1">
        <v>44004</v>
      </c>
      <c r="H669">
        <v>111526</v>
      </c>
      <c r="I669">
        <v>8450</v>
      </c>
      <c r="J669" t="s">
        <v>663</v>
      </c>
      <c r="K669">
        <v>9665225744</v>
      </c>
      <c r="L669" t="s">
        <v>14</v>
      </c>
      <c r="M669" t="s">
        <v>15</v>
      </c>
      <c r="N669" t="s">
        <v>19</v>
      </c>
      <c r="O669" t="s">
        <v>12</v>
      </c>
      <c r="P669" s="1"/>
      <c r="Q669">
        <v>3</v>
      </c>
    </row>
    <row r="670" spans="1:17" x14ac:dyDescent="0.3">
      <c r="A670">
        <v>10345</v>
      </c>
      <c r="B670" t="s">
        <v>1596</v>
      </c>
      <c r="C670" t="s">
        <v>920</v>
      </c>
      <c r="D670" t="s">
        <v>939</v>
      </c>
      <c r="E670">
        <v>39</v>
      </c>
      <c r="F670" t="s">
        <v>921</v>
      </c>
      <c r="G670" s="1">
        <v>45024</v>
      </c>
      <c r="H670">
        <v>111621</v>
      </c>
      <c r="I670">
        <v>14895</v>
      </c>
      <c r="J670" t="s">
        <v>664</v>
      </c>
      <c r="K670">
        <v>9759466152</v>
      </c>
      <c r="L670" t="s">
        <v>14</v>
      </c>
      <c r="M670" t="s">
        <v>15</v>
      </c>
      <c r="N670" t="s">
        <v>11</v>
      </c>
      <c r="O670" t="s">
        <v>12</v>
      </c>
      <c r="P670" s="1"/>
      <c r="Q670">
        <v>5</v>
      </c>
    </row>
    <row r="671" spans="1:17" x14ac:dyDescent="0.3">
      <c r="A671">
        <v>10906</v>
      </c>
      <c r="B671" t="s">
        <v>1597</v>
      </c>
      <c r="C671" t="s">
        <v>928</v>
      </c>
      <c r="D671" t="s">
        <v>939</v>
      </c>
      <c r="E671">
        <v>55</v>
      </c>
      <c r="F671" t="s">
        <v>918</v>
      </c>
      <c r="G671" s="1">
        <v>42920</v>
      </c>
      <c r="H671">
        <v>111693</v>
      </c>
      <c r="I671">
        <v>6743</v>
      </c>
      <c r="J671" t="s">
        <v>665</v>
      </c>
      <c r="K671">
        <v>9913742193</v>
      </c>
      <c r="L671" t="s">
        <v>37</v>
      </c>
      <c r="M671" t="s">
        <v>38</v>
      </c>
      <c r="N671" t="s">
        <v>19</v>
      </c>
      <c r="O671" t="s">
        <v>12</v>
      </c>
      <c r="P671" s="1"/>
      <c r="Q671">
        <v>3</v>
      </c>
    </row>
    <row r="672" spans="1:17" x14ac:dyDescent="0.3">
      <c r="A672">
        <v>10606</v>
      </c>
      <c r="B672" t="s">
        <v>1598</v>
      </c>
      <c r="C672" t="s">
        <v>925</v>
      </c>
      <c r="D672" t="s">
        <v>917</v>
      </c>
      <c r="E672">
        <v>57</v>
      </c>
      <c r="F672" t="s">
        <v>921</v>
      </c>
      <c r="G672" s="1">
        <v>44383</v>
      </c>
      <c r="H672">
        <v>111717</v>
      </c>
      <c r="I672">
        <v>13550</v>
      </c>
      <c r="J672" t="s">
        <v>666</v>
      </c>
      <c r="L672" t="s">
        <v>25</v>
      </c>
      <c r="M672" t="s">
        <v>26</v>
      </c>
      <c r="N672" t="s">
        <v>11</v>
      </c>
      <c r="O672" t="s">
        <v>23</v>
      </c>
      <c r="P672" s="1">
        <v>45330</v>
      </c>
      <c r="Q672">
        <v>5</v>
      </c>
    </row>
    <row r="673" spans="1:17" x14ac:dyDescent="0.3">
      <c r="A673">
        <v>10935</v>
      </c>
      <c r="B673" t="s">
        <v>1599</v>
      </c>
      <c r="C673" t="s">
        <v>928</v>
      </c>
      <c r="D673" t="s">
        <v>936</v>
      </c>
      <c r="E673">
        <v>24</v>
      </c>
      <c r="F673" t="s">
        <v>918</v>
      </c>
      <c r="G673" s="1">
        <v>43068</v>
      </c>
      <c r="H673">
        <v>111797</v>
      </c>
      <c r="I673">
        <v>3466</v>
      </c>
      <c r="J673" t="s">
        <v>667</v>
      </c>
      <c r="K673">
        <v>9862861862</v>
      </c>
      <c r="L673" t="s">
        <v>14</v>
      </c>
      <c r="M673" t="s">
        <v>15</v>
      </c>
      <c r="N673" t="s">
        <v>19</v>
      </c>
      <c r="O673" t="s">
        <v>12</v>
      </c>
      <c r="P673" s="1"/>
      <c r="Q673">
        <v>3</v>
      </c>
    </row>
    <row r="674" spans="1:17" x14ac:dyDescent="0.3">
      <c r="A674">
        <v>10705</v>
      </c>
      <c r="B674" t="s">
        <v>1600</v>
      </c>
      <c r="C674" t="s">
        <v>928</v>
      </c>
      <c r="D674" t="s">
        <v>923</v>
      </c>
      <c r="E674">
        <v>34</v>
      </c>
      <c r="F674" t="s">
        <v>921</v>
      </c>
      <c r="G674" s="1">
        <v>42444</v>
      </c>
      <c r="H674">
        <v>111862</v>
      </c>
      <c r="I674">
        <v>9829</v>
      </c>
      <c r="J674" t="s">
        <v>668</v>
      </c>
      <c r="K674">
        <v>9396686921</v>
      </c>
      <c r="L674" t="s">
        <v>37</v>
      </c>
      <c r="M674" t="s">
        <v>38</v>
      </c>
      <c r="N674" t="s">
        <v>11</v>
      </c>
      <c r="O674" t="s">
        <v>12</v>
      </c>
      <c r="P674" s="1"/>
      <c r="Q674">
        <v>5</v>
      </c>
    </row>
    <row r="675" spans="1:17" x14ac:dyDescent="0.3">
      <c r="A675">
        <v>10319</v>
      </c>
      <c r="B675" t="s">
        <v>1601</v>
      </c>
      <c r="C675" t="s">
        <v>1855</v>
      </c>
      <c r="D675" t="s">
        <v>939</v>
      </c>
      <c r="E675">
        <v>54</v>
      </c>
      <c r="F675" t="s">
        <v>918</v>
      </c>
      <c r="G675" s="1">
        <v>44605</v>
      </c>
      <c r="H675">
        <v>111880</v>
      </c>
      <c r="I675">
        <v>18520</v>
      </c>
      <c r="J675" t="s">
        <v>669</v>
      </c>
      <c r="K675">
        <v>9519863082</v>
      </c>
      <c r="L675" t="s">
        <v>21</v>
      </c>
      <c r="M675" t="s">
        <v>22</v>
      </c>
      <c r="N675" t="s">
        <v>16</v>
      </c>
      <c r="O675" t="s">
        <v>12</v>
      </c>
      <c r="P675" s="1"/>
      <c r="Q675">
        <v>2.5</v>
      </c>
    </row>
    <row r="676" spans="1:17" x14ac:dyDescent="0.3">
      <c r="A676">
        <v>10618</v>
      </c>
      <c r="B676" t="s">
        <v>1602</v>
      </c>
      <c r="C676" t="s">
        <v>928</v>
      </c>
      <c r="D676" t="s">
        <v>923</v>
      </c>
      <c r="E676">
        <v>45</v>
      </c>
      <c r="F676" t="s">
        <v>921</v>
      </c>
      <c r="G676" s="1">
        <v>45632</v>
      </c>
      <c r="H676">
        <v>111970</v>
      </c>
      <c r="I676">
        <v>17535</v>
      </c>
      <c r="J676" t="s">
        <v>670</v>
      </c>
      <c r="K676">
        <v>9100986564</v>
      </c>
      <c r="L676" t="s">
        <v>14</v>
      </c>
      <c r="M676" t="s">
        <v>15</v>
      </c>
      <c r="N676" t="s">
        <v>11</v>
      </c>
      <c r="O676" t="s">
        <v>23</v>
      </c>
      <c r="P676" s="1">
        <v>45964</v>
      </c>
      <c r="Q676">
        <v>5</v>
      </c>
    </row>
    <row r="677" spans="1:17" x14ac:dyDescent="0.3">
      <c r="A677">
        <v>10706</v>
      </c>
      <c r="B677" t="s">
        <v>1603</v>
      </c>
      <c r="C677" t="s">
        <v>1855</v>
      </c>
      <c r="D677" t="s">
        <v>926</v>
      </c>
      <c r="E677">
        <v>32</v>
      </c>
      <c r="F677" t="s">
        <v>921</v>
      </c>
      <c r="G677" s="1">
        <v>45536</v>
      </c>
      <c r="H677">
        <v>112008</v>
      </c>
      <c r="I677">
        <v>9774</v>
      </c>
      <c r="J677" t="s">
        <v>671</v>
      </c>
      <c r="K677">
        <v>9718117793</v>
      </c>
      <c r="L677" t="s">
        <v>14</v>
      </c>
      <c r="M677" t="s">
        <v>15</v>
      </c>
      <c r="N677" t="s">
        <v>19</v>
      </c>
      <c r="O677" t="s">
        <v>23</v>
      </c>
      <c r="P677" s="1">
        <v>45593</v>
      </c>
      <c r="Q677">
        <v>3</v>
      </c>
    </row>
    <row r="678" spans="1:17" x14ac:dyDescent="0.3">
      <c r="A678">
        <v>10785</v>
      </c>
      <c r="B678" t="s">
        <v>1604</v>
      </c>
      <c r="C678" t="s">
        <v>1854</v>
      </c>
      <c r="D678" t="s">
        <v>923</v>
      </c>
      <c r="E678">
        <v>23</v>
      </c>
      <c r="F678" t="s">
        <v>921</v>
      </c>
      <c r="G678" s="1">
        <v>43676</v>
      </c>
      <c r="H678">
        <v>112144</v>
      </c>
      <c r="I678">
        <v>6003</v>
      </c>
      <c r="J678" t="s">
        <v>672</v>
      </c>
      <c r="K678">
        <v>9648154025</v>
      </c>
      <c r="L678" t="s">
        <v>21</v>
      </c>
      <c r="M678" t="s">
        <v>22</v>
      </c>
      <c r="N678" t="s">
        <v>11</v>
      </c>
      <c r="O678" t="s">
        <v>12</v>
      </c>
      <c r="P678" s="1"/>
      <c r="Q678">
        <v>5</v>
      </c>
    </row>
    <row r="679" spans="1:17" x14ac:dyDescent="0.3">
      <c r="A679">
        <v>10276</v>
      </c>
      <c r="B679" t="s">
        <v>1605</v>
      </c>
      <c r="C679" t="s">
        <v>1855</v>
      </c>
      <c r="D679" t="s">
        <v>939</v>
      </c>
      <c r="E679">
        <v>20</v>
      </c>
      <c r="F679" t="s">
        <v>921</v>
      </c>
      <c r="G679" s="1">
        <v>45588</v>
      </c>
      <c r="H679">
        <v>112180</v>
      </c>
      <c r="I679">
        <v>1523</v>
      </c>
      <c r="J679" t="s">
        <v>673</v>
      </c>
      <c r="K679">
        <v>9904388518</v>
      </c>
      <c r="L679" t="s">
        <v>14</v>
      </c>
      <c r="M679" t="s">
        <v>15</v>
      </c>
      <c r="N679" t="s">
        <v>11</v>
      </c>
      <c r="O679" t="s">
        <v>12</v>
      </c>
      <c r="P679" s="1"/>
      <c r="Q679">
        <v>5</v>
      </c>
    </row>
    <row r="680" spans="1:17" x14ac:dyDescent="0.3">
      <c r="A680">
        <v>10223</v>
      </c>
      <c r="B680" t="s">
        <v>1606</v>
      </c>
      <c r="C680" t="s">
        <v>920</v>
      </c>
      <c r="D680" t="s">
        <v>917</v>
      </c>
      <c r="E680">
        <v>56</v>
      </c>
      <c r="F680" t="s">
        <v>921</v>
      </c>
      <c r="G680" s="1">
        <v>42889</v>
      </c>
      <c r="H680">
        <v>112542</v>
      </c>
      <c r="I680">
        <v>13005</v>
      </c>
      <c r="J680" t="s">
        <v>674</v>
      </c>
      <c r="K680">
        <v>9917918448</v>
      </c>
      <c r="L680" t="s">
        <v>21</v>
      </c>
      <c r="M680" t="s">
        <v>22</v>
      </c>
      <c r="N680" t="s">
        <v>11</v>
      </c>
      <c r="O680" t="s">
        <v>23</v>
      </c>
      <c r="P680" s="1">
        <v>43962</v>
      </c>
      <c r="Q680">
        <v>5</v>
      </c>
    </row>
    <row r="681" spans="1:17" x14ac:dyDescent="0.3">
      <c r="A681">
        <v>10538</v>
      </c>
      <c r="B681" t="s">
        <v>1607</v>
      </c>
      <c r="C681" t="s">
        <v>920</v>
      </c>
      <c r="D681" t="s">
        <v>936</v>
      </c>
      <c r="E681">
        <v>32</v>
      </c>
      <c r="F681" t="s">
        <v>921</v>
      </c>
      <c r="G681" s="1">
        <v>45324</v>
      </c>
      <c r="H681">
        <v>112806</v>
      </c>
      <c r="I681">
        <v>2623</v>
      </c>
      <c r="J681" t="s">
        <v>675</v>
      </c>
      <c r="K681">
        <v>9250775448</v>
      </c>
      <c r="L681" t="s">
        <v>37</v>
      </c>
      <c r="M681" t="s">
        <v>38</v>
      </c>
      <c r="N681" t="s">
        <v>11</v>
      </c>
      <c r="O681" t="s">
        <v>12</v>
      </c>
      <c r="P681" s="1"/>
      <c r="Q681">
        <v>5</v>
      </c>
    </row>
    <row r="682" spans="1:17" x14ac:dyDescent="0.3">
      <c r="A682">
        <v>10228</v>
      </c>
      <c r="B682" t="s">
        <v>1608</v>
      </c>
      <c r="C682" t="s">
        <v>1854</v>
      </c>
      <c r="D682" t="s">
        <v>936</v>
      </c>
      <c r="E682">
        <v>39</v>
      </c>
      <c r="F682" t="s">
        <v>921</v>
      </c>
      <c r="G682" s="1">
        <v>42731</v>
      </c>
      <c r="H682">
        <v>112834</v>
      </c>
      <c r="I682">
        <v>5232</v>
      </c>
      <c r="J682" t="s">
        <v>676</v>
      </c>
      <c r="L682" t="s">
        <v>25</v>
      </c>
      <c r="M682" t="s">
        <v>26</v>
      </c>
      <c r="N682" t="s">
        <v>19</v>
      </c>
      <c r="O682" t="s">
        <v>23</v>
      </c>
      <c r="P682" s="1">
        <v>43120</v>
      </c>
      <c r="Q682">
        <v>3</v>
      </c>
    </row>
    <row r="683" spans="1:17" x14ac:dyDescent="0.3">
      <c r="A683">
        <v>10136</v>
      </c>
      <c r="B683" t="s">
        <v>1609</v>
      </c>
      <c r="C683" t="s">
        <v>928</v>
      </c>
      <c r="D683" t="s">
        <v>917</v>
      </c>
      <c r="E683">
        <v>24</v>
      </c>
      <c r="F683" t="s">
        <v>918</v>
      </c>
      <c r="G683" s="1">
        <v>44849</v>
      </c>
      <c r="H683">
        <v>112878</v>
      </c>
      <c r="I683">
        <v>16855</v>
      </c>
      <c r="J683" t="s">
        <v>677</v>
      </c>
      <c r="K683">
        <v>9898388538</v>
      </c>
      <c r="L683" t="s">
        <v>25</v>
      </c>
      <c r="M683" t="s">
        <v>26</v>
      </c>
      <c r="N683" t="s">
        <v>11</v>
      </c>
      <c r="O683" t="s">
        <v>12</v>
      </c>
      <c r="P683" s="1"/>
      <c r="Q683">
        <v>5</v>
      </c>
    </row>
    <row r="684" spans="1:17" x14ac:dyDescent="0.3">
      <c r="A684">
        <v>10090</v>
      </c>
      <c r="B684" t="s">
        <v>1610</v>
      </c>
      <c r="C684" t="s">
        <v>1854</v>
      </c>
      <c r="D684" t="s">
        <v>917</v>
      </c>
      <c r="F684" t="s">
        <v>918</v>
      </c>
      <c r="G684" s="1">
        <v>44949</v>
      </c>
      <c r="H684">
        <v>113009</v>
      </c>
      <c r="I684">
        <v>16113</v>
      </c>
      <c r="J684" t="s">
        <v>678</v>
      </c>
      <c r="K684">
        <v>9816210850</v>
      </c>
      <c r="L684" t="s">
        <v>25</v>
      </c>
      <c r="M684" t="s">
        <v>26</v>
      </c>
      <c r="N684" t="s">
        <v>11</v>
      </c>
      <c r="O684" t="s">
        <v>23</v>
      </c>
      <c r="P684" s="1">
        <v>45291</v>
      </c>
      <c r="Q684">
        <v>5</v>
      </c>
    </row>
    <row r="685" spans="1:17" x14ac:dyDescent="0.3">
      <c r="A685">
        <v>10478</v>
      </c>
      <c r="B685" t="s">
        <v>1611</v>
      </c>
      <c r="C685" t="s">
        <v>920</v>
      </c>
      <c r="D685" t="s">
        <v>936</v>
      </c>
      <c r="E685">
        <v>36</v>
      </c>
      <c r="F685" t="s">
        <v>921</v>
      </c>
      <c r="G685" s="1">
        <v>45326</v>
      </c>
      <c r="H685">
        <v>113342</v>
      </c>
      <c r="I685">
        <v>11493</v>
      </c>
      <c r="J685" t="s">
        <v>679</v>
      </c>
      <c r="K685">
        <v>9769533795</v>
      </c>
      <c r="L685" t="s">
        <v>14</v>
      </c>
      <c r="M685" t="s">
        <v>15</v>
      </c>
      <c r="N685" t="s">
        <v>11</v>
      </c>
      <c r="O685" t="s">
        <v>12</v>
      </c>
      <c r="P685" s="1"/>
      <c r="Q685">
        <v>5</v>
      </c>
    </row>
    <row r="686" spans="1:17" x14ac:dyDescent="0.3">
      <c r="A686">
        <v>10933</v>
      </c>
      <c r="B686" t="s">
        <v>1612</v>
      </c>
      <c r="C686" t="s">
        <v>925</v>
      </c>
      <c r="D686" t="s">
        <v>936</v>
      </c>
      <c r="E686">
        <v>38</v>
      </c>
      <c r="F686" t="s">
        <v>921</v>
      </c>
      <c r="G686" s="1">
        <v>43260</v>
      </c>
      <c r="H686">
        <v>113377</v>
      </c>
      <c r="I686">
        <v>14237</v>
      </c>
      <c r="J686" t="s">
        <v>680</v>
      </c>
      <c r="K686">
        <v>9734815880</v>
      </c>
      <c r="L686" t="s">
        <v>37</v>
      </c>
      <c r="M686" t="s">
        <v>38</v>
      </c>
      <c r="N686" t="s">
        <v>16</v>
      </c>
      <c r="O686" t="s">
        <v>12</v>
      </c>
      <c r="P686" s="1"/>
      <c r="Q686">
        <v>2.5</v>
      </c>
    </row>
    <row r="687" spans="1:17" x14ac:dyDescent="0.3">
      <c r="A687">
        <v>10415</v>
      </c>
      <c r="B687" t="s">
        <v>1613</v>
      </c>
      <c r="C687" t="s">
        <v>928</v>
      </c>
      <c r="D687" t="s">
        <v>926</v>
      </c>
      <c r="E687">
        <v>20</v>
      </c>
      <c r="F687" t="s">
        <v>918</v>
      </c>
      <c r="G687" s="1">
        <v>43338</v>
      </c>
      <c r="H687">
        <v>113406</v>
      </c>
      <c r="I687">
        <v>16071</v>
      </c>
      <c r="J687" t="s">
        <v>681</v>
      </c>
      <c r="K687">
        <v>9795781577</v>
      </c>
      <c r="L687" t="s">
        <v>37</v>
      </c>
      <c r="M687" t="s">
        <v>38</v>
      </c>
      <c r="N687" t="s">
        <v>16</v>
      </c>
      <c r="O687" t="s">
        <v>23</v>
      </c>
      <c r="P687" s="1">
        <v>43679</v>
      </c>
      <c r="Q687">
        <v>2.5</v>
      </c>
    </row>
    <row r="688" spans="1:17" x14ac:dyDescent="0.3">
      <c r="A688">
        <v>10898</v>
      </c>
      <c r="B688" t="s">
        <v>1614</v>
      </c>
      <c r="C688" t="s">
        <v>925</v>
      </c>
      <c r="D688" t="s">
        <v>936</v>
      </c>
      <c r="E688">
        <v>55</v>
      </c>
      <c r="F688" t="s">
        <v>921</v>
      </c>
      <c r="G688" s="1">
        <v>43276</v>
      </c>
      <c r="H688">
        <v>113414</v>
      </c>
      <c r="I688">
        <v>17228</v>
      </c>
      <c r="J688" t="s">
        <v>682</v>
      </c>
      <c r="K688">
        <v>9394792817</v>
      </c>
      <c r="L688" t="s">
        <v>14</v>
      </c>
      <c r="M688" t="s">
        <v>15</v>
      </c>
      <c r="N688" t="s">
        <v>19</v>
      </c>
      <c r="O688" t="s">
        <v>12</v>
      </c>
      <c r="P688" s="1"/>
      <c r="Q688">
        <v>3</v>
      </c>
    </row>
    <row r="689" spans="1:17" x14ac:dyDescent="0.3">
      <c r="A689">
        <v>10888</v>
      </c>
      <c r="B689" t="s">
        <v>1615</v>
      </c>
      <c r="C689" t="s">
        <v>928</v>
      </c>
      <c r="D689" t="s">
        <v>917</v>
      </c>
      <c r="E689">
        <v>44</v>
      </c>
      <c r="F689" t="s">
        <v>921</v>
      </c>
      <c r="G689" s="1">
        <v>45155</v>
      </c>
      <c r="H689">
        <v>113507</v>
      </c>
      <c r="I689">
        <v>10515</v>
      </c>
      <c r="J689" t="s">
        <v>683</v>
      </c>
      <c r="K689">
        <v>9361320998</v>
      </c>
      <c r="L689" t="s">
        <v>9</v>
      </c>
      <c r="M689" t="s">
        <v>10</v>
      </c>
      <c r="N689" t="s">
        <v>11</v>
      </c>
      <c r="O689" t="s">
        <v>12</v>
      </c>
      <c r="P689" s="1"/>
      <c r="Q689">
        <v>5</v>
      </c>
    </row>
    <row r="690" spans="1:17" x14ac:dyDescent="0.3">
      <c r="A690">
        <v>10507</v>
      </c>
      <c r="B690" t="s">
        <v>1616</v>
      </c>
      <c r="C690" t="s">
        <v>1855</v>
      </c>
      <c r="D690" t="s">
        <v>936</v>
      </c>
      <c r="E690">
        <v>52</v>
      </c>
      <c r="F690" t="s">
        <v>918</v>
      </c>
      <c r="G690" s="1">
        <v>45421</v>
      </c>
      <c r="H690">
        <v>113566</v>
      </c>
      <c r="I690">
        <v>19311</v>
      </c>
      <c r="J690" t="s">
        <v>684</v>
      </c>
      <c r="K690">
        <v>9945527309</v>
      </c>
      <c r="L690" t="s">
        <v>37</v>
      </c>
      <c r="M690" t="s">
        <v>38</v>
      </c>
      <c r="N690" t="s">
        <v>16</v>
      </c>
      <c r="O690" t="s">
        <v>12</v>
      </c>
      <c r="P690" s="1"/>
      <c r="Q690">
        <v>2.5</v>
      </c>
    </row>
    <row r="691" spans="1:17" x14ac:dyDescent="0.3">
      <c r="A691">
        <v>10467</v>
      </c>
      <c r="B691" t="s">
        <v>1617</v>
      </c>
      <c r="C691" t="s">
        <v>925</v>
      </c>
      <c r="D691" t="s">
        <v>936</v>
      </c>
      <c r="E691">
        <v>46</v>
      </c>
      <c r="F691" t="s">
        <v>918</v>
      </c>
      <c r="G691" s="1">
        <v>42805</v>
      </c>
      <c r="H691">
        <v>113719</v>
      </c>
      <c r="I691">
        <v>12934</v>
      </c>
      <c r="J691" t="s">
        <v>685</v>
      </c>
      <c r="K691">
        <v>9838421147</v>
      </c>
      <c r="L691" t="s">
        <v>9</v>
      </c>
      <c r="M691" t="s">
        <v>10</v>
      </c>
      <c r="N691" t="s">
        <v>16</v>
      </c>
      <c r="O691" t="s">
        <v>23</v>
      </c>
      <c r="P691" s="1">
        <v>44031</v>
      </c>
      <c r="Q691">
        <v>2.5</v>
      </c>
    </row>
    <row r="692" spans="1:17" x14ac:dyDescent="0.3">
      <c r="A692">
        <v>10611</v>
      </c>
      <c r="B692" t="s">
        <v>1618</v>
      </c>
      <c r="C692" t="s">
        <v>928</v>
      </c>
      <c r="D692" t="s">
        <v>923</v>
      </c>
      <c r="E692">
        <v>48</v>
      </c>
      <c r="F692" t="s">
        <v>918</v>
      </c>
      <c r="G692" s="1">
        <v>44333</v>
      </c>
      <c r="H692">
        <v>113841</v>
      </c>
      <c r="I692">
        <v>14299</v>
      </c>
      <c r="J692" t="s">
        <v>686</v>
      </c>
      <c r="K692">
        <v>9114768458</v>
      </c>
      <c r="L692" t="s">
        <v>14</v>
      </c>
      <c r="M692" t="s">
        <v>15</v>
      </c>
      <c r="N692" t="s">
        <v>19</v>
      </c>
      <c r="O692" t="s">
        <v>23</v>
      </c>
      <c r="P692" s="1">
        <v>45317</v>
      </c>
      <c r="Q692">
        <v>3</v>
      </c>
    </row>
    <row r="693" spans="1:17" x14ac:dyDescent="0.3">
      <c r="A693">
        <v>10371</v>
      </c>
      <c r="B693" t="s">
        <v>1619</v>
      </c>
      <c r="C693" t="s">
        <v>1855</v>
      </c>
      <c r="D693" t="s">
        <v>926</v>
      </c>
      <c r="E693">
        <v>24</v>
      </c>
      <c r="F693" t="s">
        <v>918</v>
      </c>
      <c r="G693" s="1">
        <v>42567</v>
      </c>
      <c r="H693">
        <v>113896</v>
      </c>
      <c r="I693">
        <v>4342</v>
      </c>
      <c r="J693" t="s">
        <v>687</v>
      </c>
      <c r="K693">
        <v>9190189403</v>
      </c>
      <c r="L693" t="s">
        <v>37</v>
      </c>
      <c r="M693" t="s">
        <v>38</v>
      </c>
      <c r="N693" t="s">
        <v>19</v>
      </c>
      <c r="O693" t="s">
        <v>12</v>
      </c>
      <c r="P693" s="1"/>
      <c r="Q693">
        <v>3</v>
      </c>
    </row>
    <row r="694" spans="1:17" x14ac:dyDescent="0.3">
      <c r="A694">
        <v>10803</v>
      </c>
      <c r="B694" t="s">
        <v>1620</v>
      </c>
      <c r="C694" t="s">
        <v>1855</v>
      </c>
      <c r="D694" t="s">
        <v>939</v>
      </c>
      <c r="E694">
        <v>31</v>
      </c>
      <c r="F694" t="s">
        <v>918</v>
      </c>
      <c r="G694" s="1">
        <v>45865</v>
      </c>
      <c r="H694">
        <v>113949</v>
      </c>
      <c r="I694">
        <v>9570</v>
      </c>
      <c r="J694" t="s">
        <v>688</v>
      </c>
      <c r="K694">
        <v>9791997750</v>
      </c>
      <c r="L694" t="s">
        <v>25</v>
      </c>
      <c r="M694" t="s">
        <v>26</v>
      </c>
      <c r="N694" t="s">
        <v>16</v>
      </c>
      <c r="O694" t="s">
        <v>12</v>
      </c>
      <c r="P694" s="1"/>
      <c r="Q694">
        <v>2.5</v>
      </c>
    </row>
    <row r="695" spans="1:17" x14ac:dyDescent="0.3">
      <c r="A695">
        <v>10473</v>
      </c>
      <c r="B695" t="s">
        <v>1621</v>
      </c>
      <c r="C695" t="s">
        <v>928</v>
      </c>
      <c r="D695" t="s">
        <v>917</v>
      </c>
      <c r="E695">
        <v>20</v>
      </c>
      <c r="F695" t="s">
        <v>918</v>
      </c>
      <c r="G695" s="1">
        <v>43983</v>
      </c>
      <c r="H695">
        <v>114028</v>
      </c>
      <c r="I695">
        <v>9175</v>
      </c>
      <c r="J695" t="s">
        <v>689</v>
      </c>
      <c r="K695">
        <v>9705273485</v>
      </c>
      <c r="L695" t="s">
        <v>21</v>
      </c>
      <c r="M695" t="s">
        <v>22</v>
      </c>
      <c r="N695" t="s">
        <v>19</v>
      </c>
      <c r="O695" t="s">
        <v>12</v>
      </c>
      <c r="P695" s="1"/>
      <c r="Q695">
        <v>3</v>
      </c>
    </row>
    <row r="696" spans="1:17" x14ac:dyDescent="0.3">
      <c r="A696">
        <v>10260</v>
      </c>
      <c r="B696" t="s">
        <v>1622</v>
      </c>
      <c r="C696" t="s">
        <v>920</v>
      </c>
      <c r="D696" t="s">
        <v>917</v>
      </c>
      <c r="E696">
        <v>27</v>
      </c>
      <c r="F696" t="s">
        <v>921</v>
      </c>
      <c r="G696" s="1">
        <v>45472</v>
      </c>
      <c r="H696">
        <v>114238</v>
      </c>
      <c r="I696">
        <v>1005</v>
      </c>
      <c r="J696" t="s">
        <v>47</v>
      </c>
      <c r="K696">
        <v>9713764335</v>
      </c>
      <c r="L696" t="s">
        <v>14</v>
      </c>
      <c r="M696" t="s">
        <v>15</v>
      </c>
      <c r="N696" t="s">
        <v>19</v>
      </c>
      <c r="O696" t="s">
        <v>12</v>
      </c>
      <c r="P696" s="1"/>
      <c r="Q696">
        <v>3</v>
      </c>
    </row>
    <row r="697" spans="1:17" x14ac:dyDescent="0.3">
      <c r="A697">
        <v>10309</v>
      </c>
      <c r="B697" t="s">
        <v>1623</v>
      </c>
      <c r="C697" t="s">
        <v>928</v>
      </c>
      <c r="D697" t="s">
        <v>936</v>
      </c>
      <c r="E697">
        <v>41</v>
      </c>
      <c r="F697" t="s">
        <v>918</v>
      </c>
      <c r="G697" s="1">
        <v>43936</v>
      </c>
      <c r="H697">
        <v>114569</v>
      </c>
      <c r="I697">
        <v>10751</v>
      </c>
      <c r="J697" t="s">
        <v>690</v>
      </c>
      <c r="K697">
        <v>9233516053</v>
      </c>
      <c r="L697" t="s">
        <v>14</v>
      </c>
      <c r="M697" t="s">
        <v>15</v>
      </c>
      <c r="N697" t="s">
        <v>11</v>
      </c>
      <c r="O697" t="s">
        <v>23</v>
      </c>
      <c r="P697" s="1">
        <v>44809</v>
      </c>
      <c r="Q697">
        <v>5</v>
      </c>
    </row>
    <row r="698" spans="1:17" x14ac:dyDescent="0.3">
      <c r="A698">
        <v>10886</v>
      </c>
      <c r="B698" t="s">
        <v>1624</v>
      </c>
      <c r="C698" t="s">
        <v>1855</v>
      </c>
      <c r="D698" t="s">
        <v>923</v>
      </c>
      <c r="E698">
        <v>54</v>
      </c>
      <c r="F698" t="s">
        <v>921</v>
      </c>
      <c r="G698" s="1">
        <v>45540</v>
      </c>
      <c r="H698">
        <v>114705</v>
      </c>
      <c r="I698">
        <v>4612</v>
      </c>
      <c r="J698" t="s">
        <v>691</v>
      </c>
      <c r="L698" t="s">
        <v>14</v>
      </c>
      <c r="M698" t="s">
        <v>15</v>
      </c>
      <c r="N698" t="s">
        <v>16</v>
      </c>
      <c r="O698" t="s">
        <v>23</v>
      </c>
      <c r="P698" s="1">
        <v>45843</v>
      </c>
      <c r="Q698">
        <v>2.5</v>
      </c>
    </row>
    <row r="699" spans="1:17" x14ac:dyDescent="0.3">
      <c r="A699">
        <v>10931</v>
      </c>
      <c r="B699" t="s">
        <v>1625</v>
      </c>
      <c r="C699" t="s">
        <v>925</v>
      </c>
      <c r="D699" t="s">
        <v>939</v>
      </c>
      <c r="E699">
        <v>53</v>
      </c>
      <c r="F699" t="s">
        <v>918</v>
      </c>
      <c r="G699" s="1">
        <v>44545</v>
      </c>
      <c r="H699">
        <v>114882</v>
      </c>
      <c r="I699">
        <v>11548</v>
      </c>
      <c r="J699" t="s">
        <v>692</v>
      </c>
      <c r="K699">
        <v>9981805956</v>
      </c>
      <c r="L699" t="s">
        <v>25</v>
      </c>
      <c r="M699" t="s">
        <v>26</v>
      </c>
      <c r="N699" t="s">
        <v>11</v>
      </c>
      <c r="O699" t="s">
        <v>12</v>
      </c>
      <c r="P699" s="1"/>
      <c r="Q699">
        <v>5</v>
      </c>
    </row>
    <row r="700" spans="1:17" x14ac:dyDescent="0.3">
      <c r="A700">
        <v>10098</v>
      </c>
      <c r="B700" t="s">
        <v>1626</v>
      </c>
      <c r="C700" t="s">
        <v>925</v>
      </c>
      <c r="D700" t="s">
        <v>923</v>
      </c>
      <c r="E700">
        <v>22</v>
      </c>
      <c r="F700" t="s">
        <v>921</v>
      </c>
      <c r="G700" s="1">
        <v>42882</v>
      </c>
      <c r="H700">
        <v>115005</v>
      </c>
      <c r="I700">
        <v>3467</v>
      </c>
      <c r="J700" t="s">
        <v>693</v>
      </c>
      <c r="K700">
        <v>9842879950</v>
      </c>
      <c r="L700" t="s">
        <v>25</v>
      </c>
      <c r="M700" t="s">
        <v>26</v>
      </c>
      <c r="N700" t="s">
        <v>11</v>
      </c>
      <c r="O700" t="s">
        <v>12</v>
      </c>
      <c r="P700" s="1"/>
      <c r="Q700">
        <v>5</v>
      </c>
    </row>
    <row r="701" spans="1:17" x14ac:dyDescent="0.3">
      <c r="A701">
        <v>10821</v>
      </c>
      <c r="B701" t="s">
        <v>1627</v>
      </c>
      <c r="C701" t="s">
        <v>920</v>
      </c>
      <c r="D701" t="s">
        <v>936</v>
      </c>
      <c r="E701">
        <v>21</v>
      </c>
      <c r="F701" t="s">
        <v>921</v>
      </c>
      <c r="G701" s="1">
        <v>43606</v>
      </c>
      <c r="H701">
        <v>115064</v>
      </c>
      <c r="I701">
        <v>1206</v>
      </c>
      <c r="J701" t="s">
        <v>694</v>
      </c>
      <c r="K701">
        <v>9337615817</v>
      </c>
      <c r="L701" t="s">
        <v>9</v>
      </c>
      <c r="M701" t="s">
        <v>10</v>
      </c>
      <c r="N701" t="s">
        <v>19</v>
      </c>
      <c r="O701" t="s">
        <v>23</v>
      </c>
      <c r="P701" s="1">
        <v>43806</v>
      </c>
      <c r="Q701">
        <v>3</v>
      </c>
    </row>
    <row r="702" spans="1:17" x14ac:dyDescent="0.3">
      <c r="A702">
        <v>10369</v>
      </c>
      <c r="B702" t="s">
        <v>1628</v>
      </c>
      <c r="C702" t="s">
        <v>1854</v>
      </c>
      <c r="D702" t="s">
        <v>926</v>
      </c>
      <c r="E702">
        <v>42</v>
      </c>
      <c r="F702" t="s">
        <v>918</v>
      </c>
      <c r="G702" s="1">
        <v>44100</v>
      </c>
      <c r="H702">
        <v>115460</v>
      </c>
      <c r="I702">
        <v>16503</v>
      </c>
      <c r="J702" t="s">
        <v>695</v>
      </c>
      <c r="K702">
        <v>9267301051</v>
      </c>
      <c r="L702" t="s">
        <v>37</v>
      </c>
      <c r="M702" t="s">
        <v>38</v>
      </c>
      <c r="N702" t="s">
        <v>16</v>
      </c>
      <c r="O702" t="s">
        <v>12</v>
      </c>
      <c r="P702" s="1"/>
      <c r="Q702">
        <v>2.5</v>
      </c>
    </row>
    <row r="703" spans="1:17" x14ac:dyDescent="0.3">
      <c r="A703">
        <v>10387</v>
      </c>
      <c r="B703" t="s">
        <v>1629</v>
      </c>
      <c r="C703" t="s">
        <v>928</v>
      </c>
      <c r="D703" t="s">
        <v>917</v>
      </c>
      <c r="E703">
        <v>40</v>
      </c>
      <c r="F703" t="s">
        <v>918</v>
      </c>
      <c r="G703" s="1">
        <v>44601</v>
      </c>
      <c r="H703">
        <v>115770</v>
      </c>
      <c r="I703">
        <v>18633</v>
      </c>
      <c r="J703" t="s">
        <v>696</v>
      </c>
      <c r="K703">
        <v>9592612286</v>
      </c>
      <c r="L703" t="s">
        <v>21</v>
      </c>
      <c r="M703" t="s">
        <v>22</v>
      </c>
      <c r="N703" t="s">
        <v>19</v>
      </c>
      <c r="O703" t="s">
        <v>23</v>
      </c>
      <c r="P703" s="1">
        <v>44750</v>
      </c>
      <c r="Q703">
        <v>3</v>
      </c>
    </row>
    <row r="704" spans="1:17" x14ac:dyDescent="0.3">
      <c r="A704">
        <v>10617</v>
      </c>
      <c r="B704" t="s">
        <v>1630</v>
      </c>
      <c r="C704" t="s">
        <v>920</v>
      </c>
      <c r="D704" t="s">
        <v>939</v>
      </c>
      <c r="E704">
        <v>36</v>
      </c>
      <c r="F704" t="s">
        <v>918</v>
      </c>
      <c r="G704" s="1">
        <v>45541</v>
      </c>
      <c r="H704">
        <v>115923</v>
      </c>
      <c r="I704">
        <v>15609</v>
      </c>
      <c r="J704" t="s">
        <v>697</v>
      </c>
      <c r="K704">
        <v>9899861884</v>
      </c>
      <c r="L704" t="s">
        <v>14</v>
      </c>
      <c r="M704" t="s">
        <v>15</v>
      </c>
      <c r="N704" t="s">
        <v>19</v>
      </c>
      <c r="O704" t="s">
        <v>12</v>
      </c>
      <c r="P704" s="1"/>
      <c r="Q704">
        <v>3</v>
      </c>
    </row>
    <row r="705" spans="1:17" x14ac:dyDescent="0.3">
      <c r="A705">
        <v>10246</v>
      </c>
      <c r="B705" t="s">
        <v>1631</v>
      </c>
      <c r="C705" t="s">
        <v>1855</v>
      </c>
      <c r="D705" t="s">
        <v>923</v>
      </c>
      <c r="E705">
        <v>51</v>
      </c>
      <c r="F705" t="s">
        <v>918</v>
      </c>
      <c r="G705" s="1">
        <v>42786</v>
      </c>
      <c r="H705">
        <v>116133</v>
      </c>
      <c r="I705">
        <v>13584</v>
      </c>
      <c r="J705" t="s">
        <v>698</v>
      </c>
      <c r="K705">
        <v>9140168968</v>
      </c>
      <c r="L705" t="s">
        <v>37</v>
      </c>
      <c r="M705" t="s">
        <v>38</v>
      </c>
      <c r="N705" t="s">
        <v>19</v>
      </c>
      <c r="O705" t="s">
        <v>12</v>
      </c>
      <c r="P705" s="1"/>
      <c r="Q705">
        <v>3</v>
      </c>
    </row>
    <row r="706" spans="1:17" x14ac:dyDescent="0.3">
      <c r="A706">
        <v>10330</v>
      </c>
      <c r="B706" t="s">
        <v>1632</v>
      </c>
      <c r="C706" t="s">
        <v>1854</v>
      </c>
      <c r="D706" t="s">
        <v>926</v>
      </c>
      <c r="F706" t="s">
        <v>918</v>
      </c>
      <c r="G706" s="1">
        <v>42379</v>
      </c>
      <c r="H706">
        <v>116158</v>
      </c>
      <c r="I706">
        <v>16346</v>
      </c>
      <c r="J706" t="s">
        <v>699</v>
      </c>
      <c r="K706">
        <v>9708559767</v>
      </c>
      <c r="L706" t="s">
        <v>37</v>
      </c>
      <c r="M706" t="s">
        <v>38</v>
      </c>
      <c r="N706" t="s">
        <v>16</v>
      </c>
      <c r="O706" t="s">
        <v>23</v>
      </c>
      <c r="P706" s="1">
        <v>43544</v>
      </c>
      <c r="Q706">
        <v>2.5</v>
      </c>
    </row>
    <row r="707" spans="1:17" x14ac:dyDescent="0.3">
      <c r="A707">
        <v>10394</v>
      </c>
      <c r="B707" t="s">
        <v>1633</v>
      </c>
      <c r="C707" t="s">
        <v>920</v>
      </c>
      <c r="D707" t="s">
        <v>939</v>
      </c>
      <c r="E707">
        <v>26</v>
      </c>
      <c r="F707" t="s">
        <v>921</v>
      </c>
      <c r="G707" s="1">
        <v>42741</v>
      </c>
      <c r="H707">
        <v>116195</v>
      </c>
      <c r="I707">
        <v>7970</v>
      </c>
      <c r="J707" t="s">
        <v>700</v>
      </c>
      <c r="K707">
        <v>9185888581</v>
      </c>
      <c r="L707" t="s">
        <v>21</v>
      </c>
      <c r="M707" t="s">
        <v>22</v>
      </c>
      <c r="N707" t="s">
        <v>19</v>
      </c>
      <c r="O707" t="s">
        <v>23</v>
      </c>
      <c r="P707" s="1">
        <v>43877</v>
      </c>
      <c r="Q707">
        <v>3</v>
      </c>
    </row>
    <row r="708" spans="1:17" x14ac:dyDescent="0.3">
      <c r="A708">
        <v>10388</v>
      </c>
      <c r="B708" t="s">
        <v>1634</v>
      </c>
      <c r="C708" t="s">
        <v>1855</v>
      </c>
      <c r="D708" t="s">
        <v>939</v>
      </c>
      <c r="E708">
        <v>38</v>
      </c>
      <c r="F708" t="s">
        <v>918</v>
      </c>
      <c r="G708" s="1">
        <v>45754</v>
      </c>
      <c r="H708">
        <v>116623</v>
      </c>
      <c r="I708">
        <v>5447</v>
      </c>
      <c r="J708" t="s">
        <v>701</v>
      </c>
      <c r="K708">
        <v>9704019522</v>
      </c>
      <c r="L708" t="s">
        <v>14</v>
      </c>
      <c r="M708" t="s">
        <v>15</v>
      </c>
      <c r="N708" t="s">
        <v>16</v>
      </c>
      <c r="O708" t="s">
        <v>12</v>
      </c>
      <c r="P708" s="1"/>
      <c r="Q708">
        <v>2.5</v>
      </c>
    </row>
    <row r="709" spans="1:17" x14ac:dyDescent="0.3">
      <c r="A709">
        <v>10784</v>
      </c>
      <c r="B709" t="s">
        <v>1635</v>
      </c>
      <c r="C709" t="s">
        <v>1854</v>
      </c>
      <c r="D709" t="s">
        <v>923</v>
      </c>
      <c r="E709">
        <v>44</v>
      </c>
      <c r="F709" t="s">
        <v>921</v>
      </c>
      <c r="G709" s="1">
        <v>45192</v>
      </c>
      <c r="H709">
        <v>116740</v>
      </c>
      <c r="I709">
        <v>2612</v>
      </c>
      <c r="J709" t="s">
        <v>702</v>
      </c>
      <c r="K709">
        <v>9371014512</v>
      </c>
      <c r="L709" t="s">
        <v>25</v>
      </c>
      <c r="M709" t="s">
        <v>26</v>
      </c>
      <c r="N709" t="s">
        <v>11</v>
      </c>
      <c r="O709" t="s">
        <v>12</v>
      </c>
      <c r="P709" s="1"/>
      <c r="Q709">
        <v>5</v>
      </c>
    </row>
    <row r="710" spans="1:17" x14ac:dyDescent="0.3">
      <c r="A710">
        <v>10231</v>
      </c>
      <c r="B710" t="s">
        <v>1636</v>
      </c>
      <c r="C710" t="s">
        <v>928</v>
      </c>
      <c r="D710" t="s">
        <v>926</v>
      </c>
      <c r="E710">
        <v>51</v>
      </c>
      <c r="F710" t="s">
        <v>918</v>
      </c>
      <c r="G710" s="1">
        <v>43515</v>
      </c>
      <c r="H710">
        <v>116878</v>
      </c>
      <c r="I710">
        <v>804</v>
      </c>
      <c r="J710" t="s">
        <v>703</v>
      </c>
      <c r="K710">
        <v>9141089978</v>
      </c>
      <c r="L710" t="s">
        <v>14</v>
      </c>
      <c r="M710" t="s">
        <v>15</v>
      </c>
      <c r="N710" t="s">
        <v>16</v>
      </c>
      <c r="O710" t="s">
        <v>12</v>
      </c>
      <c r="P710" s="1"/>
      <c r="Q710">
        <v>2.5</v>
      </c>
    </row>
    <row r="711" spans="1:17" x14ac:dyDescent="0.3">
      <c r="A711">
        <v>10445</v>
      </c>
      <c r="B711" t="s">
        <v>1637</v>
      </c>
      <c r="C711" t="s">
        <v>1854</v>
      </c>
      <c r="D711" t="s">
        <v>936</v>
      </c>
      <c r="E711">
        <v>43</v>
      </c>
      <c r="F711" t="s">
        <v>918</v>
      </c>
      <c r="G711" s="1">
        <v>45487</v>
      </c>
      <c r="H711">
        <v>116924</v>
      </c>
      <c r="I711">
        <v>5023</v>
      </c>
      <c r="J711" t="s">
        <v>704</v>
      </c>
      <c r="K711">
        <v>9653695538</v>
      </c>
      <c r="L711" t="s">
        <v>14</v>
      </c>
      <c r="M711" t="s">
        <v>15</v>
      </c>
      <c r="N711" t="s">
        <v>11</v>
      </c>
      <c r="O711" t="s">
        <v>12</v>
      </c>
      <c r="P711" s="1"/>
      <c r="Q711">
        <v>5</v>
      </c>
    </row>
    <row r="712" spans="1:17" x14ac:dyDescent="0.3">
      <c r="A712">
        <v>10259</v>
      </c>
      <c r="B712" t="s">
        <v>1638</v>
      </c>
      <c r="C712" t="s">
        <v>1854</v>
      </c>
      <c r="D712" t="s">
        <v>939</v>
      </c>
      <c r="E712">
        <v>50</v>
      </c>
      <c r="F712" t="s">
        <v>918</v>
      </c>
      <c r="G712" s="1">
        <v>43954</v>
      </c>
      <c r="H712">
        <v>117116</v>
      </c>
      <c r="I712">
        <v>18000</v>
      </c>
      <c r="J712" t="s">
        <v>705</v>
      </c>
      <c r="K712">
        <v>9474594712</v>
      </c>
      <c r="L712" t="s">
        <v>25</v>
      </c>
      <c r="M712" t="s">
        <v>26</v>
      </c>
      <c r="N712" t="s">
        <v>16</v>
      </c>
      <c r="O712" t="s">
        <v>12</v>
      </c>
      <c r="P712" s="1"/>
      <c r="Q712">
        <v>2.5</v>
      </c>
    </row>
    <row r="713" spans="1:17" x14ac:dyDescent="0.3">
      <c r="A713">
        <v>10324</v>
      </c>
      <c r="B713" t="s">
        <v>1639</v>
      </c>
      <c r="C713" t="s">
        <v>1854</v>
      </c>
      <c r="D713" t="s">
        <v>923</v>
      </c>
      <c r="E713">
        <v>42</v>
      </c>
      <c r="F713" t="s">
        <v>921</v>
      </c>
      <c r="G713" s="1">
        <v>45615</v>
      </c>
      <c r="H713">
        <v>117271</v>
      </c>
      <c r="I713">
        <v>14137</v>
      </c>
      <c r="J713" t="s">
        <v>706</v>
      </c>
      <c r="K713">
        <v>9021522619</v>
      </c>
      <c r="L713" t="s">
        <v>21</v>
      </c>
      <c r="M713" t="s">
        <v>22</v>
      </c>
      <c r="N713" t="s">
        <v>19</v>
      </c>
      <c r="O713" t="s">
        <v>12</v>
      </c>
      <c r="P713" s="1"/>
      <c r="Q713">
        <v>3</v>
      </c>
    </row>
    <row r="714" spans="1:17" x14ac:dyDescent="0.3">
      <c r="A714">
        <v>10440</v>
      </c>
      <c r="B714" t="s">
        <v>1640</v>
      </c>
      <c r="C714" t="s">
        <v>1855</v>
      </c>
      <c r="D714" t="s">
        <v>936</v>
      </c>
      <c r="E714">
        <v>40</v>
      </c>
      <c r="F714" t="s">
        <v>921</v>
      </c>
      <c r="G714" s="1">
        <v>42582</v>
      </c>
      <c r="H714">
        <v>117332</v>
      </c>
      <c r="I714">
        <v>6766</v>
      </c>
      <c r="J714" t="s">
        <v>707</v>
      </c>
      <c r="K714">
        <v>9555456567</v>
      </c>
      <c r="L714" t="s">
        <v>37</v>
      </c>
      <c r="M714" t="s">
        <v>38</v>
      </c>
      <c r="N714" t="s">
        <v>11</v>
      </c>
      <c r="O714" t="s">
        <v>12</v>
      </c>
      <c r="P714" s="1"/>
      <c r="Q714">
        <v>5</v>
      </c>
    </row>
    <row r="715" spans="1:17" x14ac:dyDescent="0.3">
      <c r="A715">
        <v>10400</v>
      </c>
      <c r="B715" t="s">
        <v>1641</v>
      </c>
      <c r="C715" t="s">
        <v>1855</v>
      </c>
      <c r="D715" t="s">
        <v>917</v>
      </c>
      <c r="E715">
        <v>49</v>
      </c>
      <c r="F715" t="s">
        <v>918</v>
      </c>
      <c r="G715" s="1">
        <v>44352</v>
      </c>
      <c r="H715">
        <v>117386</v>
      </c>
      <c r="I715">
        <v>14974</v>
      </c>
      <c r="J715" t="s">
        <v>708</v>
      </c>
      <c r="K715">
        <v>9307313796</v>
      </c>
      <c r="L715" t="s">
        <v>37</v>
      </c>
      <c r="M715" t="s">
        <v>38</v>
      </c>
      <c r="N715" t="s">
        <v>11</v>
      </c>
      <c r="O715" t="s">
        <v>23</v>
      </c>
      <c r="P715" s="1">
        <v>44951</v>
      </c>
      <c r="Q715">
        <v>5</v>
      </c>
    </row>
    <row r="716" spans="1:17" x14ac:dyDescent="0.3">
      <c r="A716">
        <v>10817</v>
      </c>
      <c r="B716" t="s">
        <v>1642</v>
      </c>
      <c r="C716" t="s">
        <v>1855</v>
      </c>
      <c r="D716" t="s">
        <v>939</v>
      </c>
      <c r="E716">
        <v>42</v>
      </c>
      <c r="F716" t="s">
        <v>918</v>
      </c>
      <c r="G716" s="1">
        <v>45766</v>
      </c>
      <c r="H716">
        <v>117532</v>
      </c>
      <c r="I716">
        <v>15695</v>
      </c>
      <c r="J716" t="s">
        <v>709</v>
      </c>
      <c r="K716">
        <v>9624459845</v>
      </c>
      <c r="L716" t="s">
        <v>21</v>
      </c>
      <c r="M716" t="s">
        <v>22</v>
      </c>
      <c r="N716" t="s">
        <v>16</v>
      </c>
      <c r="O716" t="s">
        <v>12</v>
      </c>
      <c r="P716" s="1"/>
      <c r="Q716">
        <v>2.5</v>
      </c>
    </row>
    <row r="717" spans="1:17" x14ac:dyDescent="0.3">
      <c r="A717">
        <v>10351</v>
      </c>
      <c r="B717" t="s">
        <v>1643</v>
      </c>
      <c r="C717" t="s">
        <v>1854</v>
      </c>
      <c r="D717" t="s">
        <v>936</v>
      </c>
      <c r="E717">
        <v>49</v>
      </c>
      <c r="F717" t="s">
        <v>921</v>
      </c>
      <c r="G717" s="1">
        <v>43823</v>
      </c>
      <c r="H717">
        <v>117571</v>
      </c>
      <c r="I717">
        <v>11854</v>
      </c>
      <c r="J717" t="s">
        <v>47</v>
      </c>
      <c r="K717">
        <v>9314335092</v>
      </c>
      <c r="L717" t="s">
        <v>25</v>
      </c>
      <c r="M717" t="s">
        <v>26</v>
      </c>
      <c r="N717" t="s">
        <v>19</v>
      </c>
      <c r="O717" t="s">
        <v>12</v>
      </c>
      <c r="P717" s="1"/>
      <c r="Q717">
        <v>3</v>
      </c>
    </row>
    <row r="718" spans="1:17" x14ac:dyDescent="0.3">
      <c r="A718">
        <v>10088</v>
      </c>
      <c r="B718" t="s">
        <v>1644</v>
      </c>
      <c r="C718" t="s">
        <v>928</v>
      </c>
      <c r="D718" t="s">
        <v>926</v>
      </c>
      <c r="E718">
        <v>31</v>
      </c>
      <c r="F718" t="s">
        <v>918</v>
      </c>
      <c r="G718" s="1">
        <v>45601</v>
      </c>
      <c r="H718">
        <v>117670</v>
      </c>
      <c r="I718">
        <v>14835</v>
      </c>
      <c r="J718" t="s">
        <v>710</v>
      </c>
      <c r="K718">
        <v>9625689862</v>
      </c>
      <c r="L718" t="s">
        <v>21</v>
      </c>
      <c r="M718" t="s">
        <v>22</v>
      </c>
      <c r="N718" t="s">
        <v>16</v>
      </c>
      <c r="O718" t="s">
        <v>12</v>
      </c>
      <c r="P718" s="1"/>
      <c r="Q718">
        <v>2.5</v>
      </c>
    </row>
    <row r="719" spans="1:17" x14ac:dyDescent="0.3">
      <c r="A719">
        <v>10363</v>
      </c>
      <c r="B719" t="s">
        <v>1645</v>
      </c>
      <c r="C719" t="s">
        <v>925</v>
      </c>
      <c r="D719" t="s">
        <v>936</v>
      </c>
      <c r="E719">
        <v>52</v>
      </c>
      <c r="F719" t="s">
        <v>921</v>
      </c>
      <c r="G719" s="1">
        <v>43797</v>
      </c>
      <c r="H719">
        <v>117728</v>
      </c>
      <c r="I719">
        <v>10835</v>
      </c>
      <c r="J719" t="s">
        <v>711</v>
      </c>
      <c r="K719">
        <v>9723204056</v>
      </c>
      <c r="L719" t="s">
        <v>9</v>
      </c>
      <c r="M719" t="s">
        <v>10</v>
      </c>
      <c r="N719" t="s">
        <v>11</v>
      </c>
      <c r="O719" t="s">
        <v>23</v>
      </c>
      <c r="P719" s="1">
        <v>45169</v>
      </c>
      <c r="Q719">
        <v>5</v>
      </c>
    </row>
    <row r="720" spans="1:17" x14ac:dyDescent="0.3">
      <c r="A720">
        <v>10921</v>
      </c>
      <c r="B720" t="s">
        <v>1646</v>
      </c>
      <c r="C720" t="s">
        <v>1854</v>
      </c>
      <c r="D720" t="s">
        <v>936</v>
      </c>
      <c r="E720">
        <v>32</v>
      </c>
      <c r="F720" t="s">
        <v>921</v>
      </c>
      <c r="G720" s="1">
        <v>44507</v>
      </c>
      <c r="H720">
        <v>117762</v>
      </c>
      <c r="I720">
        <v>631</v>
      </c>
      <c r="J720" t="s">
        <v>712</v>
      </c>
      <c r="K720">
        <v>9389482951</v>
      </c>
      <c r="L720" t="s">
        <v>37</v>
      </c>
      <c r="M720" t="s">
        <v>38</v>
      </c>
      <c r="N720" t="s">
        <v>19</v>
      </c>
      <c r="O720" t="s">
        <v>23</v>
      </c>
      <c r="P720" s="1">
        <v>45926</v>
      </c>
      <c r="Q720">
        <v>3</v>
      </c>
    </row>
    <row r="721" spans="1:17" x14ac:dyDescent="0.3">
      <c r="A721">
        <v>10767</v>
      </c>
      <c r="B721" t="s">
        <v>1647</v>
      </c>
      <c r="C721" t="s">
        <v>925</v>
      </c>
      <c r="D721" t="s">
        <v>926</v>
      </c>
      <c r="E721">
        <v>31</v>
      </c>
      <c r="F721" t="s">
        <v>918</v>
      </c>
      <c r="G721" s="1">
        <v>45331</v>
      </c>
      <c r="H721">
        <v>117930</v>
      </c>
      <c r="I721">
        <v>5492</v>
      </c>
      <c r="J721" t="s">
        <v>713</v>
      </c>
      <c r="K721">
        <v>9398947189</v>
      </c>
      <c r="L721" t="s">
        <v>21</v>
      </c>
      <c r="M721" t="s">
        <v>22</v>
      </c>
      <c r="N721" t="s">
        <v>11</v>
      </c>
      <c r="O721" t="s">
        <v>23</v>
      </c>
      <c r="P721" s="1">
        <v>46515</v>
      </c>
      <c r="Q721">
        <v>5</v>
      </c>
    </row>
    <row r="722" spans="1:17" x14ac:dyDescent="0.3">
      <c r="A722">
        <v>10687</v>
      </c>
      <c r="B722" t="s">
        <v>1648</v>
      </c>
      <c r="C722" t="s">
        <v>925</v>
      </c>
      <c r="D722" t="s">
        <v>926</v>
      </c>
      <c r="E722">
        <v>53</v>
      </c>
      <c r="F722" t="s">
        <v>918</v>
      </c>
      <c r="G722" s="1">
        <v>42979</v>
      </c>
      <c r="H722">
        <v>118174</v>
      </c>
      <c r="I722">
        <v>18117</v>
      </c>
      <c r="J722" t="s">
        <v>714</v>
      </c>
      <c r="K722">
        <v>9382781377</v>
      </c>
      <c r="L722" t="s">
        <v>21</v>
      </c>
      <c r="M722" t="s">
        <v>22</v>
      </c>
      <c r="N722" t="s">
        <v>16</v>
      </c>
      <c r="O722" t="s">
        <v>23</v>
      </c>
      <c r="P722" s="1">
        <v>43573</v>
      </c>
      <c r="Q722">
        <v>2.5</v>
      </c>
    </row>
    <row r="723" spans="1:17" x14ac:dyDescent="0.3">
      <c r="A723">
        <v>10444</v>
      </c>
      <c r="B723" t="s">
        <v>1649</v>
      </c>
      <c r="C723" t="s">
        <v>920</v>
      </c>
      <c r="D723" t="s">
        <v>926</v>
      </c>
      <c r="E723">
        <v>39</v>
      </c>
      <c r="F723" t="s">
        <v>921</v>
      </c>
      <c r="G723" s="1">
        <v>44663</v>
      </c>
      <c r="H723">
        <v>118668</v>
      </c>
      <c r="I723">
        <v>12017</v>
      </c>
      <c r="J723" t="s">
        <v>47</v>
      </c>
      <c r="K723">
        <v>9011641119</v>
      </c>
      <c r="L723" t="s">
        <v>9</v>
      </c>
      <c r="M723" t="s">
        <v>10</v>
      </c>
      <c r="N723" t="s">
        <v>11</v>
      </c>
      <c r="O723" t="s">
        <v>12</v>
      </c>
      <c r="P723" s="1"/>
      <c r="Q723">
        <v>5</v>
      </c>
    </row>
    <row r="724" spans="1:17" x14ac:dyDescent="0.3">
      <c r="A724">
        <v>10035</v>
      </c>
      <c r="B724" t="s">
        <v>1650</v>
      </c>
      <c r="C724" t="s">
        <v>1854</v>
      </c>
      <c r="D724" t="s">
        <v>917</v>
      </c>
      <c r="E724">
        <v>44</v>
      </c>
      <c r="F724" t="s">
        <v>921</v>
      </c>
      <c r="G724" s="1">
        <v>42782</v>
      </c>
      <c r="H724">
        <v>118934</v>
      </c>
      <c r="I724">
        <v>16157</v>
      </c>
      <c r="J724" t="s">
        <v>715</v>
      </c>
      <c r="K724">
        <v>9445414707</v>
      </c>
      <c r="L724" t="s">
        <v>9</v>
      </c>
      <c r="M724" t="s">
        <v>10</v>
      </c>
      <c r="N724" t="s">
        <v>19</v>
      </c>
      <c r="O724" t="s">
        <v>12</v>
      </c>
      <c r="P724" s="1"/>
      <c r="Q724">
        <v>3</v>
      </c>
    </row>
    <row r="725" spans="1:17" x14ac:dyDescent="0.3">
      <c r="A725">
        <v>10982</v>
      </c>
      <c r="B725" t="s">
        <v>1651</v>
      </c>
      <c r="C725" t="s">
        <v>1854</v>
      </c>
      <c r="D725" t="s">
        <v>923</v>
      </c>
      <c r="E725">
        <v>29</v>
      </c>
      <c r="F725" t="s">
        <v>921</v>
      </c>
      <c r="G725" s="1">
        <v>45293</v>
      </c>
      <c r="H725">
        <v>119569</v>
      </c>
      <c r="I725">
        <v>15775</v>
      </c>
      <c r="J725" t="s">
        <v>716</v>
      </c>
      <c r="K725">
        <v>9875425840</v>
      </c>
      <c r="L725" t="s">
        <v>9</v>
      </c>
      <c r="M725" t="s">
        <v>10</v>
      </c>
      <c r="N725" t="s">
        <v>11</v>
      </c>
      <c r="O725" t="s">
        <v>12</v>
      </c>
      <c r="P725" s="1"/>
      <c r="Q725">
        <v>5</v>
      </c>
    </row>
    <row r="726" spans="1:17" x14ac:dyDescent="0.3">
      <c r="A726">
        <v>10300</v>
      </c>
      <c r="B726" t="s">
        <v>1652</v>
      </c>
      <c r="C726" t="s">
        <v>1854</v>
      </c>
      <c r="D726" t="s">
        <v>917</v>
      </c>
      <c r="E726">
        <v>56</v>
      </c>
      <c r="F726" t="s">
        <v>921</v>
      </c>
      <c r="G726" s="1">
        <v>45704</v>
      </c>
      <c r="H726">
        <v>119582</v>
      </c>
      <c r="I726">
        <v>6075</v>
      </c>
      <c r="J726" t="s">
        <v>717</v>
      </c>
      <c r="K726">
        <v>9093253286</v>
      </c>
      <c r="L726" t="s">
        <v>21</v>
      </c>
      <c r="M726" t="s">
        <v>22</v>
      </c>
      <c r="N726" t="s">
        <v>19</v>
      </c>
      <c r="O726" t="s">
        <v>12</v>
      </c>
      <c r="P726" s="1"/>
      <c r="Q726">
        <v>3</v>
      </c>
    </row>
    <row r="727" spans="1:17" x14ac:dyDescent="0.3">
      <c r="A727">
        <v>10719</v>
      </c>
      <c r="B727" t="s">
        <v>1653</v>
      </c>
      <c r="C727" t="s">
        <v>925</v>
      </c>
      <c r="D727" t="s">
        <v>917</v>
      </c>
      <c r="E727">
        <v>32</v>
      </c>
      <c r="F727" t="s">
        <v>918</v>
      </c>
      <c r="G727" s="1">
        <v>42591</v>
      </c>
      <c r="H727">
        <v>119718</v>
      </c>
      <c r="I727">
        <v>10078</v>
      </c>
      <c r="J727" t="s">
        <v>718</v>
      </c>
      <c r="K727">
        <v>9591720671</v>
      </c>
      <c r="L727" t="s">
        <v>14</v>
      </c>
      <c r="M727" t="s">
        <v>15</v>
      </c>
      <c r="N727" t="s">
        <v>19</v>
      </c>
      <c r="O727" t="s">
        <v>23</v>
      </c>
      <c r="P727" s="1">
        <v>43636</v>
      </c>
      <c r="Q727">
        <v>3</v>
      </c>
    </row>
    <row r="728" spans="1:17" x14ac:dyDescent="0.3">
      <c r="A728">
        <v>10004</v>
      </c>
      <c r="B728" t="s">
        <v>1654</v>
      </c>
      <c r="C728" t="s">
        <v>1855</v>
      </c>
      <c r="D728" t="s">
        <v>936</v>
      </c>
      <c r="E728">
        <v>50</v>
      </c>
      <c r="F728" t="s">
        <v>918</v>
      </c>
      <c r="G728" s="1">
        <v>45098</v>
      </c>
      <c r="H728">
        <v>119727</v>
      </c>
      <c r="I728">
        <v>7825</v>
      </c>
      <c r="J728" t="s">
        <v>719</v>
      </c>
      <c r="K728">
        <v>9403228779</v>
      </c>
      <c r="L728" t="s">
        <v>25</v>
      </c>
      <c r="M728" t="s">
        <v>26</v>
      </c>
      <c r="N728" t="s">
        <v>19</v>
      </c>
      <c r="O728" t="s">
        <v>12</v>
      </c>
      <c r="P728" s="1"/>
      <c r="Q728">
        <v>3</v>
      </c>
    </row>
    <row r="729" spans="1:17" x14ac:dyDescent="0.3">
      <c r="A729">
        <v>10466</v>
      </c>
      <c r="B729" t="s">
        <v>1655</v>
      </c>
      <c r="C729" t="s">
        <v>1855</v>
      </c>
      <c r="D729" t="s">
        <v>939</v>
      </c>
      <c r="E729">
        <v>25</v>
      </c>
      <c r="F729" t="s">
        <v>918</v>
      </c>
      <c r="G729" s="1">
        <v>43985</v>
      </c>
      <c r="H729">
        <v>119794</v>
      </c>
      <c r="I729">
        <v>13629</v>
      </c>
      <c r="J729" t="s">
        <v>720</v>
      </c>
      <c r="K729">
        <v>9385114180</v>
      </c>
      <c r="L729" t="s">
        <v>25</v>
      </c>
      <c r="M729" t="s">
        <v>26</v>
      </c>
      <c r="N729" t="s">
        <v>19</v>
      </c>
      <c r="O729" t="s">
        <v>12</v>
      </c>
      <c r="P729" s="1"/>
      <c r="Q729">
        <v>3</v>
      </c>
    </row>
    <row r="730" spans="1:17" x14ac:dyDescent="0.3">
      <c r="A730">
        <v>10176</v>
      </c>
      <c r="B730" t="s">
        <v>1656</v>
      </c>
      <c r="C730" t="s">
        <v>1855</v>
      </c>
      <c r="D730" t="s">
        <v>923</v>
      </c>
      <c r="E730">
        <v>22</v>
      </c>
      <c r="F730" t="s">
        <v>921</v>
      </c>
      <c r="G730" s="1">
        <v>43074</v>
      </c>
      <c r="H730">
        <v>119824</v>
      </c>
      <c r="I730">
        <v>561</v>
      </c>
      <c r="J730" t="s">
        <v>721</v>
      </c>
      <c r="K730">
        <v>9651491367</v>
      </c>
      <c r="L730" t="s">
        <v>37</v>
      </c>
      <c r="M730" t="s">
        <v>38</v>
      </c>
      <c r="N730" t="s">
        <v>16</v>
      </c>
      <c r="O730" t="s">
        <v>23</v>
      </c>
      <c r="P730" s="1">
        <v>44153</v>
      </c>
      <c r="Q730">
        <v>2.5</v>
      </c>
    </row>
    <row r="731" spans="1:17" x14ac:dyDescent="0.3">
      <c r="A731">
        <v>10167</v>
      </c>
      <c r="B731" t="s">
        <v>1657</v>
      </c>
      <c r="C731" t="s">
        <v>928</v>
      </c>
      <c r="D731" t="s">
        <v>936</v>
      </c>
      <c r="E731">
        <v>44</v>
      </c>
      <c r="F731" t="s">
        <v>921</v>
      </c>
      <c r="G731" s="1">
        <v>44525</v>
      </c>
      <c r="H731">
        <v>120188</v>
      </c>
      <c r="I731">
        <v>6508</v>
      </c>
      <c r="J731" t="s">
        <v>722</v>
      </c>
      <c r="K731">
        <v>9569057096</v>
      </c>
      <c r="L731" t="s">
        <v>9</v>
      </c>
      <c r="M731" t="s">
        <v>10</v>
      </c>
      <c r="N731" t="s">
        <v>16</v>
      </c>
      <c r="O731" t="s">
        <v>23</v>
      </c>
      <c r="P731" s="1">
        <v>45030</v>
      </c>
      <c r="Q731">
        <v>2.5</v>
      </c>
    </row>
    <row r="732" spans="1:17" x14ac:dyDescent="0.3">
      <c r="A732">
        <v>10565</v>
      </c>
      <c r="B732" t="s">
        <v>1658</v>
      </c>
      <c r="C732" t="s">
        <v>1854</v>
      </c>
      <c r="D732" t="s">
        <v>936</v>
      </c>
      <c r="E732">
        <v>24</v>
      </c>
      <c r="F732" t="s">
        <v>921</v>
      </c>
      <c r="G732" s="1">
        <v>43892</v>
      </c>
      <c r="H732">
        <v>120221</v>
      </c>
      <c r="I732">
        <v>18061</v>
      </c>
      <c r="J732" t="s">
        <v>723</v>
      </c>
      <c r="K732">
        <v>9824221418</v>
      </c>
      <c r="L732" t="s">
        <v>21</v>
      </c>
      <c r="M732" t="s">
        <v>22</v>
      </c>
      <c r="N732" t="s">
        <v>11</v>
      </c>
      <c r="O732" t="s">
        <v>12</v>
      </c>
      <c r="P732" s="1"/>
      <c r="Q732">
        <v>5</v>
      </c>
    </row>
    <row r="733" spans="1:17" x14ac:dyDescent="0.3">
      <c r="A733">
        <v>10912</v>
      </c>
      <c r="B733" t="s">
        <v>1659</v>
      </c>
      <c r="C733" t="s">
        <v>928</v>
      </c>
      <c r="D733" t="s">
        <v>936</v>
      </c>
      <c r="E733">
        <v>30</v>
      </c>
      <c r="F733" t="s">
        <v>918</v>
      </c>
      <c r="G733" s="1">
        <v>42698</v>
      </c>
      <c r="H733">
        <v>120273</v>
      </c>
      <c r="I733">
        <v>19304</v>
      </c>
      <c r="J733" t="s">
        <v>724</v>
      </c>
      <c r="K733">
        <v>9774775440</v>
      </c>
      <c r="L733" t="s">
        <v>25</v>
      </c>
      <c r="M733" t="s">
        <v>26</v>
      </c>
      <c r="N733" t="s">
        <v>11</v>
      </c>
      <c r="O733" t="s">
        <v>12</v>
      </c>
      <c r="P733" s="1"/>
      <c r="Q733">
        <v>5</v>
      </c>
    </row>
    <row r="734" spans="1:17" x14ac:dyDescent="0.3">
      <c r="A734">
        <v>10595</v>
      </c>
      <c r="B734" t="s">
        <v>1660</v>
      </c>
      <c r="C734" t="s">
        <v>920</v>
      </c>
      <c r="D734" t="s">
        <v>939</v>
      </c>
      <c r="F734" t="s">
        <v>918</v>
      </c>
      <c r="G734" s="1">
        <v>43848</v>
      </c>
      <c r="H734">
        <v>120480</v>
      </c>
      <c r="I734">
        <v>201</v>
      </c>
      <c r="J734" t="s">
        <v>725</v>
      </c>
      <c r="K734">
        <v>9373085096</v>
      </c>
      <c r="L734" t="s">
        <v>14</v>
      </c>
      <c r="M734" t="s">
        <v>15</v>
      </c>
      <c r="N734" t="s">
        <v>19</v>
      </c>
      <c r="O734" t="s">
        <v>23</v>
      </c>
      <c r="P734" s="1">
        <v>44739</v>
      </c>
      <c r="Q734">
        <v>3</v>
      </c>
    </row>
    <row r="735" spans="1:17" x14ac:dyDescent="0.3">
      <c r="A735">
        <v>10812</v>
      </c>
      <c r="B735" t="s">
        <v>1661</v>
      </c>
      <c r="C735" t="s">
        <v>1855</v>
      </c>
      <c r="D735" t="s">
        <v>936</v>
      </c>
      <c r="E735">
        <v>42</v>
      </c>
      <c r="F735" t="s">
        <v>918</v>
      </c>
      <c r="G735" s="1">
        <v>45703</v>
      </c>
      <c r="H735">
        <v>120673</v>
      </c>
      <c r="I735">
        <v>3153</v>
      </c>
      <c r="J735" t="s">
        <v>726</v>
      </c>
      <c r="K735">
        <v>9282379516</v>
      </c>
      <c r="L735" t="s">
        <v>37</v>
      </c>
      <c r="M735" t="s">
        <v>38</v>
      </c>
      <c r="N735" t="s">
        <v>19</v>
      </c>
      <c r="O735" t="s">
        <v>23</v>
      </c>
      <c r="P735" s="1">
        <v>46972</v>
      </c>
      <c r="Q735">
        <v>3</v>
      </c>
    </row>
    <row r="736" spans="1:17" x14ac:dyDescent="0.3">
      <c r="A736">
        <v>10770</v>
      </c>
      <c r="B736" t="s">
        <v>1662</v>
      </c>
      <c r="C736" t="s">
        <v>928</v>
      </c>
      <c r="D736" t="s">
        <v>939</v>
      </c>
      <c r="E736">
        <v>39</v>
      </c>
      <c r="F736" t="s">
        <v>918</v>
      </c>
      <c r="G736" s="1">
        <v>42923</v>
      </c>
      <c r="H736">
        <v>120724</v>
      </c>
      <c r="I736">
        <v>14690</v>
      </c>
      <c r="J736" t="s">
        <v>727</v>
      </c>
      <c r="K736">
        <v>9798635299</v>
      </c>
      <c r="L736" t="s">
        <v>21</v>
      </c>
      <c r="M736" t="s">
        <v>22</v>
      </c>
      <c r="N736" t="s">
        <v>19</v>
      </c>
      <c r="O736" t="s">
        <v>12</v>
      </c>
      <c r="P736" s="1"/>
      <c r="Q736">
        <v>3</v>
      </c>
    </row>
    <row r="737" spans="1:17" x14ac:dyDescent="0.3">
      <c r="A737">
        <v>10014</v>
      </c>
      <c r="B737" t="s">
        <v>1663</v>
      </c>
      <c r="C737" t="s">
        <v>920</v>
      </c>
      <c r="D737" t="s">
        <v>917</v>
      </c>
      <c r="E737">
        <v>21</v>
      </c>
      <c r="F737" t="s">
        <v>921</v>
      </c>
      <c r="G737" s="1">
        <v>43790</v>
      </c>
      <c r="H737">
        <v>120935</v>
      </c>
      <c r="I737">
        <v>10693</v>
      </c>
      <c r="J737" t="s">
        <v>728</v>
      </c>
      <c r="K737">
        <v>9385648935</v>
      </c>
      <c r="L737" t="s">
        <v>21</v>
      </c>
      <c r="M737" t="s">
        <v>22</v>
      </c>
      <c r="N737" t="s">
        <v>11</v>
      </c>
      <c r="O737" t="s">
        <v>12</v>
      </c>
      <c r="P737" s="1"/>
      <c r="Q737">
        <v>5</v>
      </c>
    </row>
    <row r="738" spans="1:17" x14ac:dyDescent="0.3">
      <c r="A738">
        <v>10596</v>
      </c>
      <c r="B738" t="s">
        <v>1664</v>
      </c>
      <c r="C738" t="s">
        <v>1854</v>
      </c>
      <c r="D738" t="s">
        <v>926</v>
      </c>
      <c r="E738">
        <v>58</v>
      </c>
      <c r="F738" t="s">
        <v>918</v>
      </c>
      <c r="G738" s="1">
        <v>43208</v>
      </c>
      <c r="H738">
        <v>120979</v>
      </c>
      <c r="I738">
        <v>10519</v>
      </c>
      <c r="J738" t="s">
        <v>47</v>
      </c>
      <c r="K738">
        <v>9903903374</v>
      </c>
      <c r="L738" t="s">
        <v>14</v>
      </c>
      <c r="M738" t="s">
        <v>15</v>
      </c>
      <c r="N738" t="s">
        <v>16</v>
      </c>
      <c r="O738" t="s">
        <v>12</v>
      </c>
      <c r="P738" s="1"/>
      <c r="Q738">
        <v>2.5</v>
      </c>
    </row>
    <row r="739" spans="1:17" x14ac:dyDescent="0.3">
      <c r="A739">
        <v>10711</v>
      </c>
      <c r="B739" t="s">
        <v>1665</v>
      </c>
      <c r="C739" t="s">
        <v>1855</v>
      </c>
      <c r="D739" t="s">
        <v>917</v>
      </c>
      <c r="E739">
        <v>58</v>
      </c>
      <c r="F739" t="s">
        <v>918</v>
      </c>
      <c r="G739" s="1">
        <v>45538</v>
      </c>
      <c r="H739">
        <v>121005</v>
      </c>
      <c r="I739">
        <v>368</v>
      </c>
      <c r="J739" t="s">
        <v>729</v>
      </c>
      <c r="K739">
        <v>9752543148</v>
      </c>
      <c r="L739" t="s">
        <v>14</v>
      </c>
      <c r="M739" t="s">
        <v>15</v>
      </c>
      <c r="N739" t="s">
        <v>11</v>
      </c>
      <c r="O739" t="s">
        <v>12</v>
      </c>
      <c r="P739" s="1"/>
      <c r="Q739">
        <v>5</v>
      </c>
    </row>
    <row r="740" spans="1:17" x14ac:dyDescent="0.3">
      <c r="A740">
        <v>10150</v>
      </c>
      <c r="B740" t="s">
        <v>1666</v>
      </c>
      <c r="C740" t="s">
        <v>1854</v>
      </c>
      <c r="D740" t="s">
        <v>936</v>
      </c>
      <c r="E740">
        <v>57</v>
      </c>
      <c r="F740" t="s">
        <v>918</v>
      </c>
      <c r="G740" s="1">
        <v>44324</v>
      </c>
      <c r="H740">
        <v>121017</v>
      </c>
      <c r="I740">
        <v>18622</v>
      </c>
      <c r="J740" t="s">
        <v>730</v>
      </c>
      <c r="K740">
        <v>9013757096</v>
      </c>
      <c r="L740" t="s">
        <v>9</v>
      </c>
      <c r="M740" t="s">
        <v>10</v>
      </c>
      <c r="N740" t="s">
        <v>16</v>
      </c>
      <c r="O740" t="s">
        <v>23</v>
      </c>
      <c r="P740" s="1">
        <v>45341</v>
      </c>
      <c r="Q740">
        <v>2.5</v>
      </c>
    </row>
    <row r="741" spans="1:17" x14ac:dyDescent="0.3">
      <c r="A741">
        <v>10173</v>
      </c>
      <c r="B741" t="s">
        <v>1667</v>
      </c>
      <c r="C741" t="s">
        <v>920</v>
      </c>
      <c r="D741" t="s">
        <v>917</v>
      </c>
      <c r="E741">
        <v>29</v>
      </c>
      <c r="F741" t="s">
        <v>918</v>
      </c>
      <c r="G741" s="1">
        <v>42660</v>
      </c>
      <c r="H741">
        <v>121193</v>
      </c>
      <c r="I741">
        <v>12052</v>
      </c>
      <c r="J741" t="s">
        <v>731</v>
      </c>
      <c r="K741">
        <v>9036389654</v>
      </c>
      <c r="L741" t="s">
        <v>14</v>
      </c>
      <c r="M741" t="s">
        <v>15</v>
      </c>
      <c r="N741" t="s">
        <v>16</v>
      </c>
      <c r="O741" t="s">
        <v>12</v>
      </c>
      <c r="P741" s="1"/>
      <c r="Q741">
        <v>2.5</v>
      </c>
    </row>
    <row r="742" spans="1:17" x14ac:dyDescent="0.3">
      <c r="A742">
        <v>10417</v>
      </c>
      <c r="B742" t="s">
        <v>1668</v>
      </c>
      <c r="C742" t="s">
        <v>920</v>
      </c>
      <c r="D742" t="s">
        <v>917</v>
      </c>
      <c r="E742">
        <v>40</v>
      </c>
      <c r="F742" t="s">
        <v>918</v>
      </c>
      <c r="G742" s="1">
        <v>42385</v>
      </c>
      <c r="H742">
        <v>121336</v>
      </c>
      <c r="I742">
        <v>7077</v>
      </c>
      <c r="J742" t="s">
        <v>732</v>
      </c>
      <c r="L742" t="s">
        <v>37</v>
      </c>
      <c r="M742" t="s">
        <v>38</v>
      </c>
      <c r="N742" t="s">
        <v>11</v>
      </c>
      <c r="O742" t="s">
        <v>12</v>
      </c>
      <c r="P742" s="1"/>
      <c r="Q742">
        <v>5</v>
      </c>
    </row>
    <row r="743" spans="1:17" x14ac:dyDescent="0.3">
      <c r="A743">
        <v>10870</v>
      </c>
      <c r="B743" t="s">
        <v>1669</v>
      </c>
      <c r="C743" t="s">
        <v>1854</v>
      </c>
      <c r="D743" t="s">
        <v>939</v>
      </c>
      <c r="E743">
        <v>28</v>
      </c>
      <c r="F743" t="s">
        <v>918</v>
      </c>
      <c r="G743" s="1">
        <v>43136</v>
      </c>
      <c r="H743">
        <v>121604</v>
      </c>
      <c r="I743">
        <v>18591</v>
      </c>
      <c r="J743" t="s">
        <v>733</v>
      </c>
      <c r="K743">
        <v>9963350470</v>
      </c>
      <c r="L743" t="s">
        <v>37</v>
      </c>
      <c r="M743" t="s">
        <v>38</v>
      </c>
      <c r="N743" t="s">
        <v>19</v>
      </c>
      <c r="O743" t="s">
        <v>12</v>
      </c>
      <c r="P743" s="1"/>
      <c r="Q743">
        <v>3</v>
      </c>
    </row>
    <row r="744" spans="1:17" x14ac:dyDescent="0.3">
      <c r="A744">
        <v>10405</v>
      </c>
      <c r="B744" t="s">
        <v>1670</v>
      </c>
      <c r="C744" t="s">
        <v>1854</v>
      </c>
      <c r="D744" t="s">
        <v>936</v>
      </c>
      <c r="E744">
        <v>55</v>
      </c>
      <c r="F744" t="s">
        <v>918</v>
      </c>
      <c r="G744" s="1">
        <v>43811</v>
      </c>
      <c r="H744">
        <v>121756</v>
      </c>
      <c r="I744">
        <v>11163</v>
      </c>
      <c r="J744" t="s">
        <v>734</v>
      </c>
      <c r="K744">
        <v>9140235390</v>
      </c>
      <c r="L744" t="s">
        <v>9</v>
      </c>
      <c r="M744" t="s">
        <v>10</v>
      </c>
      <c r="N744" t="s">
        <v>11</v>
      </c>
      <c r="O744" t="s">
        <v>12</v>
      </c>
      <c r="P744" s="1"/>
      <c r="Q744">
        <v>5</v>
      </c>
    </row>
    <row r="745" spans="1:17" x14ac:dyDescent="0.3">
      <c r="A745">
        <v>10796</v>
      </c>
      <c r="B745" t="s">
        <v>1671</v>
      </c>
      <c r="C745" t="s">
        <v>1854</v>
      </c>
      <c r="D745" t="s">
        <v>936</v>
      </c>
      <c r="E745">
        <v>27</v>
      </c>
      <c r="F745" t="s">
        <v>921</v>
      </c>
      <c r="G745" s="1">
        <v>42815</v>
      </c>
      <c r="H745">
        <v>121904</v>
      </c>
      <c r="I745">
        <v>1785</v>
      </c>
      <c r="J745" t="s">
        <v>735</v>
      </c>
      <c r="K745">
        <v>9619023388</v>
      </c>
      <c r="L745" t="s">
        <v>25</v>
      </c>
      <c r="M745" t="s">
        <v>26</v>
      </c>
      <c r="N745" t="s">
        <v>19</v>
      </c>
      <c r="O745" t="s">
        <v>12</v>
      </c>
      <c r="P745" s="1"/>
      <c r="Q745">
        <v>3</v>
      </c>
    </row>
    <row r="746" spans="1:17" x14ac:dyDescent="0.3">
      <c r="A746">
        <v>10413</v>
      </c>
      <c r="B746" t="s">
        <v>1672</v>
      </c>
      <c r="C746" t="s">
        <v>1855</v>
      </c>
      <c r="D746" t="s">
        <v>926</v>
      </c>
      <c r="E746">
        <v>40</v>
      </c>
      <c r="F746" t="s">
        <v>918</v>
      </c>
      <c r="G746" s="1">
        <v>42632</v>
      </c>
      <c r="H746">
        <v>123121</v>
      </c>
      <c r="I746">
        <v>5422</v>
      </c>
      <c r="J746" t="s">
        <v>736</v>
      </c>
      <c r="K746">
        <v>9535275346</v>
      </c>
      <c r="L746" t="s">
        <v>25</v>
      </c>
      <c r="M746" t="s">
        <v>26</v>
      </c>
      <c r="N746" t="s">
        <v>11</v>
      </c>
      <c r="O746" t="s">
        <v>23</v>
      </c>
      <c r="P746" s="1">
        <v>42934</v>
      </c>
      <c r="Q746">
        <v>5</v>
      </c>
    </row>
    <row r="747" spans="1:17" x14ac:dyDescent="0.3">
      <c r="A747">
        <v>10470</v>
      </c>
      <c r="B747" t="s">
        <v>1673</v>
      </c>
      <c r="C747" t="s">
        <v>1855</v>
      </c>
      <c r="D747" t="s">
        <v>917</v>
      </c>
      <c r="E747">
        <v>48</v>
      </c>
      <c r="F747" t="s">
        <v>921</v>
      </c>
      <c r="G747" s="1">
        <v>43207</v>
      </c>
      <c r="H747">
        <v>123168</v>
      </c>
      <c r="I747">
        <v>9336</v>
      </c>
      <c r="J747" t="s">
        <v>737</v>
      </c>
      <c r="K747">
        <v>9004226406</v>
      </c>
      <c r="L747" t="s">
        <v>21</v>
      </c>
      <c r="M747" t="s">
        <v>22</v>
      </c>
      <c r="N747" t="s">
        <v>19</v>
      </c>
      <c r="O747" t="s">
        <v>12</v>
      </c>
      <c r="P747" s="1"/>
      <c r="Q747">
        <v>3</v>
      </c>
    </row>
    <row r="748" spans="1:17" x14ac:dyDescent="0.3">
      <c r="A748">
        <v>10452</v>
      </c>
      <c r="B748" t="s">
        <v>1674</v>
      </c>
      <c r="C748" t="s">
        <v>1855</v>
      </c>
      <c r="D748" t="s">
        <v>939</v>
      </c>
      <c r="E748">
        <v>41</v>
      </c>
      <c r="F748" t="s">
        <v>918</v>
      </c>
      <c r="G748" s="1">
        <v>43570</v>
      </c>
      <c r="H748">
        <v>123266</v>
      </c>
      <c r="I748">
        <v>19275</v>
      </c>
      <c r="J748" t="s">
        <v>738</v>
      </c>
      <c r="K748">
        <v>9091450442</v>
      </c>
      <c r="L748" t="s">
        <v>9</v>
      </c>
      <c r="M748" t="s">
        <v>10</v>
      </c>
      <c r="N748" t="s">
        <v>19</v>
      </c>
      <c r="O748" t="s">
        <v>12</v>
      </c>
      <c r="P748" s="1"/>
      <c r="Q748">
        <v>3</v>
      </c>
    </row>
    <row r="749" spans="1:17" x14ac:dyDescent="0.3">
      <c r="A749">
        <v>10874</v>
      </c>
      <c r="B749" t="s">
        <v>1675</v>
      </c>
      <c r="C749" t="s">
        <v>925</v>
      </c>
      <c r="D749" t="s">
        <v>923</v>
      </c>
      <c r="E749">
        <v>20</v>
      </c>
      <c r="F749" t="s">
        <v>921</v>
      </c>
      <c r="G749" s="1">
        <v>45622</v>
      </c>
      <c r="H749">
        <v>123753</v>
      </c>
      <c r="I749">
        <v>17226</v>
      </c>
      <c r="J749" t="s">
        <v>739</v>
      </c>
      <c r="K749">
        <v>9875358372</v>
      </c>
      <c r="L749" t="s">
        <v>25</v>
      </c>
      <c r="M749" t="s">
        <v>26</v>
      </c>
      <c r="N749" t="s">
        <v>19</v>
      </c>
      <c r="O749" t="s">
        <v>23</v>
      </c>
      <c r="P749" s="1">
        <v>46854</v>
      </c>
      <c r="Q749">
        <v>3</v>
      </c>
    </row>
    <row r="750" spans="1:17" x14ac:dyDescent="0.3">
      <c r="A750">
        <v>10056</v>
      </c>
      <c r="B750" t="s">
        <v>1676</v>
      </c>
      <c r="C750" t="s">
        <v>1854</v>
      </c>
      <c r="D750" t="s">
        <v>917</v>
      </c>
      <c r="E750">
        <v>33</v>
      </c>
      <c r="F750" t="s">
        <v>921</v>
      </c>
      <c r="G750" s="1">
        <v>45602</v>
      </c>
      <c r="H750">
        <v>123834</v>
      </c>
      <c r="I750">
        <v>3379</v>
      </c>
      <c r="J750" t="s">
        <v>740</v>
      </c>
      <c r="K750">
        <v>9642641666</v>
      </c>
      <c r="L750" t="s">
        <v>37</v>
      </c>
      <c r="M750" t="s">
        <v>38</v>
      </c>
      <c r="N750" t="s">
        <v>16</v>
      </c>
      <c r="O750" t="s">
        <v>23</v>
      </c>
      <c r="P750" s="1">
        <v>45801</v>
      </c>
      <c r="Q750">
        <v>2.5</v>
      </c>
    </row>
    <row r="751" spans="1:17" x14ac:dyDescent="0.3">
      <c r="A751">
        <v>10126</v>
      </c>
      <c r="B751" t="s">
        <v>1677</v>
      </c>
      <c r="C751" t="s">
        <v>1854</v>
      </c>
      <c r="D751" t="s">
        <v>936</v>
      </c>
      <c r="E751">
        <v>35</v>
      </c>
      <c r="F751" t="s">
        <v>918</v>
      </c>
      <c r="G751" s="1">
        <v>43927</v>
      </c>
      <c r="H751">
        <v>124036</v>
      </c>
      <c r="I751">
        <v>16956</v>
      </c>
      <c r="J751" t="s">
        <v>741</v>
      </c>
      <c r="K751">
        <v>9453797495</v>
      </c>
      <c r="L751" t="s">
        <v>21</v>
      </c>
      <c r="M751" t="s">
        <v>22</v>
      </c>
      <c r="N751" t="s">
        <v>11</v>
      </c>
      <c r="O751" t="s">
        <v>23</v>
      </c>
      <c r="P751" s="1">
        <v>43991</v>
      </c>
      <c r="Q751">
        <v>5</v>
      </c>
    </row>
    <row r="752" spans="1:17" x14ac:dyDescent="0.3">
      <c r="A752">
        <v>10244</v>
      </c>
      <c r="B752" t="s">
        <v>1678</v>
      </c>
      <c r="C752" t="s">
        <v>928</v>
      </c>
      <c r="D752" t="s">
        <v>926</v>
      </c>
      <c r="E752">
        <v>27</v>
      </c>
      <c r="F752" t="s">
        <v>918</v>
      </c>
      <c r="G752" s="1">
        <v>43369</v>
      </c>
      <c r="H752">
        <v>124127</v>
      </c>
      <c r="I752">
        <v>7479</v>
      </c>
      <c r="J752" t="s">
        <v>742</v>
      </c>
      <c r="K752">
        <v>9982469476</v>
      </c>
      <c r="L752" t="s">
        <v>21</v>
      </c>
      <c r="M752" t="s">
        <v>22</v>
      </c>
      <c r="N752" t="s">
        <v>19</v>
      </c>
      <c r="O752" t="s">
        <v>12</v>
      </c>
      <c r="P752" s="1"/>
      <c r="Q752">
        <v>3</v>
      </c>
    </row>
    <row r="753" spans="1:17" x14ac:dyDescent="0.3">
      <c r="A753">
        <v>10358</v>
      </c>
      <c r="B753" t="s">
        <v>1679</v>
      </c>
      <c r="C753" t="s">
        <v>1854</v>
      </c>
      <c r="D753" t="s">
        <v>923</v>
      </c>
      <c r="E753">
        <v>33</v>
      </c>
      <c r="F753" t="s">
        <v>918</v>
      </c>
      <c r="G753" s="1">
        <v>45110</v>
      </c>
      <c r="H753">
        <v>124137</v>
      </c>
      <c r="I753">
        <v>4841</v>
      </c>
      <c r="J753" t="s">
        <v>743</v>
      </c>
      <c r="K753">
        <v>9059487451</v>
      </c>
      <c r="L753" t="s">
        <v>37</v>
      </c>
      <c r="M753" t="s">
        <v>38</v>
      </c>
      <c r="N753" t="s">
        <v>19</v>
      </c>
      <c r="O753" t="s">
        <v>12</v>
      </c>
      <c r="P753" s="1"/>
      <c r="Q753">
        <v>3</v>
      </c>
    </row>
    <row r="754" spans="1:17" x14ac:dyDescent="0.3">
      <c r="A754">
        <v>10764</v>
      </c>
      <c r="B754" t="s">
        <v>1680</v>
      </c>
      <c r="C754" t="s">
        <v>1854</v>
      </c>
      <c r="D754" t="s">
        <v>917</v>
      </c>
      <c r="E754">
        <v>49</v>
      </c>
      <c r="F754" t="s">
        <v>921</v>
      </c>
      <c r="G754" s="1">
        <v>43415</v>
      </c>
      <c r="H754">
        <v>124308</v>
      </c>
      <c r="I754">
        <v>19749</v>
      </c>
      <c r="J754" t="s">
        <v>744</v>
      </c>
      <c r="K754">
        <v>9723367755</v>
      </c>
      <c r="L754" t="s">
        <v>25</v>
      </c>
      <c r="M754" t="s">
        <v>26</v>
      </c>
      <c r="N754" t="s">
        <v>16</v>
      </c>
      <c r="O754" t="s">
        <v>23</v>
      </c>
      <c r="P754" s="1">
        <v>44538</v>
      </c>
      <c r="Q754">
        <v>2.5</v>
      </c>
    </row>
    <row r="755" spans="1:17" x14ac:dyDescent="0.3">
      <c r="A755">
        <v>10941</v>
      </c>
      <c r="B755" t="s">
        <v>1681</v>
      </c>
      <c r="C755" t="s">
        <v>928</v>
      </c>
      <c r="D755" t="s">
        <v>923</v>
      </c>
      <c r="E755">
        <v>57</v>
      </c>
      <c r="F755" t="s">
        <v>918</v>
      </c>
      <c r="G755" s="1">
        <v>43721</v>
      </c>
      <c r="H755">
        <v>124423</v>
      </c>
      <c r="I755">
        <v>5383</v>
      </c>
      <c r="J755" t="s">
        <v>745</v>
      </c>
      <c r="K755">
        <v>9481394161</v>
      </c>
      <c r="L755" t="s">
        <v>9</v>
      </c>
      <c r="M755" t="s">
        <v>10</v>
      </c>
      <c r="N755" t="s">
        <v>16</v>
      </c>
      <c r="O755" t="s">
        <v>12</v>
      </c>
      <c r="P755" s="1"/>
      <c r="Q755">
        <v>2.5</v>
      </c>
    </row>
    <row r="756" spans="1:17" x14ac:dyDescent="0.3">
      <c r="A756">
        <v>10651</v>
      </c>
      <c r="B756" t="s">
        <v>1682</v>
      </c>
      <c r="C756" t="s">
        <v>1854</v>
      </c>
      <c r="D756" t="s">
        <v>936</v>
      </c>
      <c r="E756">
        <v>29</v>
      </c>
      <c r="F756" t="s">
        <v>918</v>
      </c>
      <c r="G756" s="1">
        <v>45194</v>
      </c>
      <c r="H756">
        <v>124600</v>
      </c>
      <c r="I756">
        <v>17086</v>
      </c>
      <c r="J756" t="s">
        <v>746</v>
      </c>
      <c r="K756">
        <v>9115076649</v>
      </c>
      <c r="L756" t="s">
        <v>25</v>
      </c>
      <c r="M756" t="s">
        <v>26</v>
      </c>
      <c r="N756" t="s">
        <v>16</v>
      </c>
      <c r="O756" t="s">
        <v>23</v>
      </c>
      <c r="P756" s="1">
        <v>45678</v>
      </c>
      <c r="Q756">
        <v>2.5</v>
      </c>
    </row>
    <row r="757" spans="1:17" x14ac:dyDescent="0.3">
      <c r="A757">
        <v>10144</v>
      </c>
      <c r="B757" t="s">
        <v>1683</v>
      </c>
      <c r="C757" t="s">
        <v>925</v>
      </c>
      <c r="D757" t="s">
        <v>917</v>
      </c>
      <c r="E757">
        <v>20</v>
      </c>
      <c r="F757" t="s">
        <v>921</v>
      </c>
      <c r="G757" s="1">
        <v>43544</v>
      </c>
      <c r="H757">
        <v>124612</v>
      </c>
      <c r="I757">
        <v>8397</v>
      </c>
      <c r="J757" t="s">
        <v>747</v>
      </c>
      <c r="K757">
        <v>9807328774</v>
      </c>
      <c r="L757" t="s">
        <v>9</v>
      </c>
      <c r="M757" t="s">
        <v>10</v>
      </c>
      <c r="N757" t="s">
        <v>11</v>
      </c>
      <c r="O757" t="s">
        <v>23</v>
      </c>
      <c r="P757" s="1">
        <v>43678</v>
      </c>
      <c r="Q757">
        <v>5</v>
      </c>
    </row>
    <row r="758" spans="1:17" x14ac:dyDescent="0.3">
      <c r="A758">
        <v>10021</v>
      </c>
      <c r="B758" t="s">
        <v>1684</v>
      </c>
      <c r="C758" t="s">
        <v>1854</v>
      </c>
      <c r="D758" t="s">
        <v>939</v>
      </c>
      <c r="E758">
        <v>37</v>
      </c>
      <c r="F758" t="s">
        <v>921</v>
      </c>
      <c r="G758" s="1">
        <v>43514</v>
      </c>
      <c r="H758">
        <v>124651</v>
      </c>
      <c r="I758">
        <v>504</v>
      </c>
      <c r="J758" t="s">
        <v>748</v>
      </c>
      <c r="K758">
        <v>9705097215</v>
      </c>
      <c r="L758" t="s">
        <v>25</v>
      </c>
      <c r="M758" t="s">
        <v>26</v>
      </c>
      <c r="N758" t="s">
        <v>19</v>
      </c>
      <c r="O758" t="s">
        <v>12</v>
      </c>
      <c r="P758" s="1"/>
      <c r="Q758">
        <v>3</v>
      </c>
    </row>
    <row r="759" spans="1:17" x14ac:dyDescent="0.3">
      <c r="A759">
        <v>10031</v>
      </c>
      <c r="B759" t="s">
        <v>1685</v>
      </c>
      <c r="C759" t="s">
        <v>928</v>
      </c>
      <c r="D759" t="s">
        <v>939</v>
      </c>
      <c r="E759">
        <v>59</v>
      </c>
      <c r="F759" t="s">
        <v>918</v>
      </c>
      <c r="G759" s="1">
        <v>44210</v>
      </c>
      <c r="H759">
        <v>125187</v>
      </c>
      <c r="I759">
        <v>7404</v>
      </c>
      <c r="J759" t="s">
        <v>749</v>
      </c>
      <c r="K759">
        <v>9623256890</v>
      </c>
      <c r="L759" t="s">
        <v>9</v>
      </c>
      <c r="M759" t="s">
        <v>10</v>
      </c>
      <c r="N759" t="s">
        <v>16</v>
      </c>
      <c r="O759" t="s">
        <v>12</v>
      </c>
      <c r="P759" s="1"/>
      <c r="Q759">
        <v>2.5</v>
      </c>
    </row>
    <row r="760" spans="1:17" x14ac:dyDescent="0.3">
      <c r="A760">
        <v>10335</v>
      </c>
      <c r="B760" t="s">
        <v>1686</v>
      </c>
      <c r="C760" t="s">
        <v>1854</v>
      </c>
      <c r="D760" t="s">
        <v>917</v>
      </c>
      <c r="E760">
        <v>35</v>
      </c>
      <c r="F760" t="s">
        <v>921</v>
      </c>
      <c r="G760" s="1">
        <v>44702</v>
      </c>
      <c r="H760">
        <v>125318</v>
      </c>
      <c r="I760">
        <v>8015</v>
      </c>
      <c r="J760" t="s">
        <v>750</v>
      </c>
      <c r="K760">
        <v>9725720428</v>
      </c>
      <c r="L760" t="s">
        <v>37</v>
      </c>
      <c r="M760" t="s">
        <v>38</v>
      </c>
      <c r="N760" t="s">
        <v>11</v>
      </c>
      <c r="O760" t="s">
        <v>12</v>
      </c>
      <c r="P760" s="1"/>
      <c r="Q760">
        <v>5</v>
      </c>
    </row>
    <row r="761" spans="1:17" x14ac:dyDescent="0.3">
      <c r="A761">
        <v>10535</v>
      </c>
      <c r="B761" t="s">
        <v>1687</v>
      </c>
      <c r="C761" t="s">
        <v>928</v>
      </c>
      <c r="D761" t="s">
        <v>917</v>
      </c>
      <c r="E761">
        <v>20</v>
      </c>
      <c r="F761" t="s">
        <v>921</v>
      </c>
      <c r="G761" s="1">
        <v>44103</v>
      </c>
      <c r="H761">
        <v>125418</v>
      </c>
      <c r="I761">
        <v>14240</v>
      </c>
      <c r="J761" t="s">
        <v>751</v>
      </c>
      <c r="K761">
        <v>9561441393</v>
      </c>
      <c r="L761" t="s">
        <v>25</v>
      </c>
      <c r="M761" t="s">
        <v>26</v>
      </c>
      <c r="N761" t="s">
        <v>19</v>
      </c>
      <c r="O761" t="s">
        <v>12</v>
      </c>
      <c r="P761" s="1"/>
      <c r="Q761">
        <v>3</v>
      </c>
    </row>
    <row r="762" spans="1:17" x14ac:dyDescent="0.3">
      <c r="A762">
        <v>10995</v>
      </c>
      <c r="B762" t="s">
        <v>1688</v>
      </c>
      <c r="C762" t="s">
        <v>928</v>
      </c>
      <c r="D762" t="s">
        <v>917</v>
      </c>
      <c r="F762" t="s">
        <v>918</v>
      </c>
      <c r="G762" s="1">
        <v>42456</v>
      </c>
      <c r="H762">
        <v>125495</v>
      </c>
      <c r="I762">
        <v>16749</v>
      </c>
      <c r="J762" t="s">
        <v>752</v>
      </c>
      <c r="K762">
        <v>9950196680</v>
      </c>
      <c r="L762" t="s">
        <v>25</v>
      </c>
      <c r="M762" t="s">
        <v>26</v>
      </c>
      <c r="N762" t="s">
        <v>19</v>
      </c>
      <c r="O762" t="s">
        <v>12</v>
      </c>
      <c r="P762" s="1"/>
      <c r="Q762">
        <v>3</v>
      </c>
    </row>
    <row r="763" spans="1:17" x14ac:dyDescent="0.3">
      <c r="A763">
        <v>10350</v>
      </c>
      <c r="B763" t="s">
        <v>1689</v>
      </c>
      <c r="C763" t="s">
        <v>1854</v>
      </c>
      <c r="D763" t="s">
        <v>939</v>
      </c>
      <c r="E763">
        <v>51</v>
      </c>
      <c r="F763" t="s">
        <v>918</v>
      </c>
      <c r="G763" s="1">
        <v>43494</v>
      </c>
      <c r="H763">
        <v>125635</v>
      </c>
      <c r="I763">
        <v>5744</v>
      </c>
      <c r="J763" t="s">
        <v>753</v>
      </c>
      <c r="K763">
        <v>9750397217</v>
      </c>
      <c r="L763" t="s">
        <v>9</v>
      </c>
      <c r="M763" t="s">
        <v>10</v>
      </c>
      <c r="N763" t="s">
        <v>16</v>
      </c>
      <c r="O763" t="s">
        <v>23</v>
      </c>
      <c r="P763" s="1">
        <v>44242</v>
      </c>
      <c r="Q763">
        <v>2.5</v>
      </c>
    </row>
    <row r="764" spans="1:17" x14ac:dyDescent="0.3">
      <c r="A764">
        <v>10463</v>
      </c>
      <c r="B764" t="s">
        <v>1690</v>
      </c>
      <c r="C764" t="s">
        <v>925</v>
      </c>
      <c r="D764" t="s">
        <v>926</v>
      </c>
      <c r="E764">
        <v>21</v>
      </c>
      <c r="F764" t="s">
        <v>918</v>
      </c>
      <c r="G764" s="1">
        <v>42630</v>
      </c>
      <c r="H764">
        <v>125931</v>
      </c>
      <c r="I764">
        <v>10593</v>
      </c>
      <c r="J764" t="s">
        <v>754</v>
      </c>
      <c r="K764">
        <v>9539297337</v>
      </c>
      <c r="L764" t="s">
        <v>21</v>
      </c>
      <c r="M764" t="s">
        <v>22</v>
      </c>
      <c r="N764" t="s">
        <v>19</v>
      </c>
      <c r="O764" t="s">
        <v>23</v>
      </c>
      <c r="P764" s="1">
        <v>44087</v>
      </c>
      <c r="Q764">
        <v>3</v>
      </c>
    </row>
    <row r="765" spans="1:17" x14ac:dyDescent="0.3">
      <c r="A765">
        <v>10872</v>
      </c>
      <c r="B765" t="s">
        <v>1691</v>
      </c>
      <c r="C765" t="s">
        <v>928</v>
      </c>
      <c r="D765" t="s">
        <v>936</v>
      </c>
      <c r="E765">
        <v>35</v>
      </c>
      <c r="F765" t="s">
        <v>918</v>
      </c>
      <c r="G765" s="1">
        <v>42817</v>
      </c>
      <c r="H765">
        <v>126309</v>
      </c>
      <c r="I765">
        <v>9801</v>
      </c>
      <c r="J765" t="s">
        <v>755</v>
      </c>
      <c r="K765">
        <v>9078889302</v>
      </c>
      <c r="L765" t="s">
        <v>37</v>
      </c>
      <c r="M765" t="s">
        <v>38</v>
      </c>
      <c r="N765" t="s">
        <v>11</v>
      </c>
      <c r="O765" t="s">
        <v>23</v>
      </c>
      <c r="P765" s="1">
        <v>43861</v>
      </c>
      <c r="Q765">
        <v>5</v>
      </c>
    </row>
    <row r="766" spans="1:17" x14ac:dyDescent="0.3">
      <c r="A766">
        <v>10712</v>
      </c>
      <c r="B766" t="s">
        <v>1692</v>
      </c>
      <c r="C766" t="s">
        <v>1854</v>
      </c>
      <c r="D766" t="s">
        <v>936</v>
      </c>
      <c r="E766">
        <v>59</v>
      </c>
      <c r="F766" t="s">
        <v>918</v>
      </c>
      <c r="G766" s="1">
        <v>43762</v>
      </c>
      <c r="H766">
        <v>126344</v>
      </c>
      <c r="I766">
        <v>16561</v>
      </c>
      <c r="J766" t="s">
        <v>756</v>
      </c>
      <c r="K766">
        <v>9380742432</v>
      </c>
      <c r="L766" t="s">
        <v>25</v>
      </c>
      <c r="M766" t="s">
        <v>26</v>
      </c>
      <c r="N766" t="s">
        <v>19</v>
      </c>
      <c r="O766" t="s">
        <v>23</v>
      </c>
      <c r="P766" s="1">
        <v>45065</v>
      </c>
      <c r="Q766">
        <v>3</v>
      </c>
    </row>
    <row r="767" spans="1:17" x14ac:dyDescent="0.3">
      <c r="A767">
        <v>10708</v>
      </c>
      <c r="B767" t="s">
        <v>1693</v>
      </c>
      <c r="C767" t="s">
        <v>1854</v>
      </c>
      <c r="D767" t="s">
        <v>939</v>
      </c>
      <c r="E767">
        <v>57</v>
      </c>
      <c r="F767" t="s">
        <v>918</v>
      </c>
      <c r="G767" s="1">
        <v>45741</v>
      </c>
      <c r="H767">
        <v>126435</v>
      </c>
      <c r="I767">
        <v>6019</v>
      </c>
      <c r="J767" t="s">
        <v>757</v>
      </c>
      <c r="K767">
        <v>9104586426</v>
      </c>
      <c r="L767" t="s">
        <v>25</v>
      </c>
      <c r="M767" t="s">
        <v>26</v>
      </c>
      <c r="N767" t="s">
        <v>19</v>
      </c>
      <c r="O767" t="s">
        <v>12</v>
      </c>
      <c r="P767" s="1"/>
      <c r="Q767">
        <v>3</v>
      </c>
    </row>
    <row r="768" spans="1:17" x14ac:dyDescent="0.3">
      <c r="A768">
        <v>10602</v>
      </c>
      <c r="B768" t="s">
        <v>1694</v>
      </c>
      <c r="C768" t="s">
        <v>920</v>
      </c>
      <c r="D768" t="s">
        <v>936</v>
      </c>
      <c r="E768">
        <v>52</v>
      </c>
      <c r="F768" t="s">
        <v>921</v>
      </c>
      <c r="G768" s="1">
        <v>44317</v>
      </c>
      <c r="H768">
        <v>126440</v>
      </c>
      <c r="I768">
        <v>2706</v>
      </c>
      <c r="J768" t="s">
        <v>758</v>
      </c>
      <c r="K768">
        <v>9846742504</v>
      </c>
      <c r="L768" t="s">
        <v>25</v>
      </c>
      <c r="M768" t="s">
        <v>26</v>
      </c>
      <c r="N768" t="s">
        <v>11</v>
      </c>
      <c r="O768" t="s">
        <v>12</v>
      </c>
      <c r="P768" s="1"/>
      <c r="Q768">
        <v>5</v>
      </c>
    </row>
    <row r="769" spans="1:17" x14ac:dyDescent="0.3">
      <c r="A769">
        <v>10163</v>
      </c>
      <c r="B769" t="s">
        <v>1695</v>
      </c>
      <c r="C769" t="s">
        <v>928</v>
      </c>
      <c r="D769" t="s">
        <v>923</v>
      </c>
      <c r="E769">
        <v>28</v>
      </c>
      <c r="F769" t="s">
        <v>918</v>
      </c>
      <c r="G769" s="1">
        <v>42819</v>
      </c>
      <c r="H769">
        <v>127083</v>
      </c>
      <c r="I769">
        <v>18265</v>
      </c>
      <c r="J769" t="s">
        <v>759</v>
      </c>
      <c r="K769">
        <v>9541304065</v>
      </c>
      <c r="L769" t="s">
        <v>21</v>
      </c>
      <c r="M769" t="s">
        <v>22</v>
      </c>
      <c r="N769" t="s">
        <v>19</v>
      </c>
      <c r="O769" t="s">
        <v>12</v>
      </c>
      <c r="P769" s="1"/>
      <c r="Q769">
        <v>3</v>
      </c>
    </row>
    <row r="770" spans="1:17" x14ac:dyDescent="0.3">
      <c r="A770">
        <v>10169</v>
      </c>
      <c r="B770" t="s">
        <v>1696</v>
      </c>
      <c r="C770" t="s">
        <v>928</v>
      </c>
      <c r="D770" t="s">
        <v>917</v>
      </c>
      <c r="E770">
        <v>49</v>
      </c>
      <c r="F770" t="s">
        <v>921</v>
      </c>
      <c r="G770" s="1">
        <v>43830</v>
      </c>
      <c r="H770">
        <v>127164</v>
      </c>
      <c r="I770">
        <v>11324</v>
      </c>
      <c r="J770" t="s">
        <v>760</v>
      </c>
      <c r="K770">
        <v>9606233921</v>
      </c>
      <c r="L770" t="s">
        <v>25</v>
      </c>
      <c r="M770" t="s">
        <v>26</v>
      </c>
      <c r="N770" t="s">
        <v>11</v>
      </c>
      <c r="O770" t="s">
        <v>23</v>
      </c>
      <c r="P770" s="1">
        <v>44084</v>
      </c>
      <c r="Q770">
        <v>5</v>
      </c>
    </row>
    <row r="771" spans="1:17" x14ac:dyDescent="0.3">
      <c r="A771">
        <v>10853</v>
      </c>
      <c r="B771" t="s">
        <v>1697</v>
      </c>
      <c r="C771" t="s">
        <v>1855</v>
      </c>
      <c r="D771" t="s">
        <v>939</v>
      </c>
      <c r="E771">
        <v>37</v>
      </c>
      <c r="F771" t="s">
        <v>921</v>
      </c>
      <c r="G771" s="1">
        <v>43039</v>
      </c>
      <c r="H771">
        <v>127166</v>
      </c>
      <c r="I771">
        <v>15611</v>
      </c>
      <c r="J771" t="s">
        <v>761</v>
      </c>
      <c r="K771">
        <v>9402690284</v>
      </c>
      <c r="L771" t="s">
        <v>21</v>
      </c>
      <c r="M771" t="s">
        <v>22</v>
      </c>
      <c r="N771" t="s">
        <v>16</v>
      </c>
      <c r="O771" t="s">
        <v>12</v>
      </c>
      <c r="P771" s="1"/>
      <c r="Q771">
        <v>2.5</v>
      </c>
    </row>
    <row r="772" spans="1:17" x14ac:dyDescent="0.3">
      <c r="A772">
        <v>10359</v>
      </c>
      <c r="B772" t="s">
        <v>1698</v>
      </c>
      <c r="C772" t="s">
        <v>1855</v>
      </c>
      <c r="D772" t="s">
        <v>939</v>
      </c>
      <c r="E772">
        <v>54</v>
      </c>
      <c r="F772" t="s">
        <v>918</v>
      </c>
      <c r="G772" s="1">
        <v>42908</v>
      </c>
      <c r="H772">
        <v>127226</v>
      </c>
      <c r="I772">
        <v>11117</v>
      </c>
      <c r="J772" t="s">
        <v>762</v>
      </c>
      <c r="K772">
        <v>9045032761</v>
      </c>
      <c r="L772" t="s">
        <v>25</v>
      </c>
      <c r="M772" t="s">
        <v>26</v>
      </c>
      <c r="N772" t="s">
        <v>16</v>
      </c>
      <c r="O772" t="s">
        <v>12</v>
      </c>
      <c r="P772" s="1"/>
      <c r="Q772">
        <v>2.5</v>
      </c>
    </row>
    <row r="773" spans="1:17" x14ac:dyDescent="0.3">
      <c r="A773">
        <v>10012</v>
      </c>
      <c r="B773" t="s">
        <v>1699</v>
      </c>
      <c r="C773" t="s">
        <v>1855</v>
      </c>
      <c r="D773" t="s">
        <v>923</v>
      </c>
      <c r="E773">
        <v>41</v>
      </c>
      <c r="F773" t="s">
        <v>918</v>
      </c>
      <c r="G773" s="1">
        <v>44391</v>
      </c>
      <c r="H773">
        <v>127230</v>
      </c>
      <c r="I773">
        <v>4122</v>
      </c>
      <c r="J773" t="s">
        <v>763</v>
      </c>
      <c r="K773">
        <v>9927997197</v>
      </c>
      <c r="L773" t="s">
        <v>14</v>
      </c>
      <c r="M773" t="s">
        <v>15</v>
      </c>
      <c r="N773" t="s">
        <v>16</v>
      </c>
      <c r="O773" t="s">
        <v>23</v>
      </c>
      <c r="P773" s="1">
        <v>45651</v>
      </c>
      <c r="Q773">
        <v>2.5</v>
      </c>
    </row>
    <row r="774" spans="1:17" x14ac:dyDescent="0.3">
      <c r="A774">
        <v>10148</v>
      </c>
      <c r="B774" t="s">
        <v>1700</v>
      </c>
      <c r="C774" t="s">
        <v>1854</v>
      </c>
      <c r="D774" t="s">
        <v>923</v>
      </c>
      <c r="F774" t="s">
        <v>921</v>
      </c>
      <c r="G774" s="1">
        <v>43713</v>
      </c>
      <c r="H774">
        <v>127395</v>
      </c>
      <c r="I774">
        <v>14337</v>
      </c>
      <c r="J774" t="s">
        <v>764</v>
      </c>
      <c r="K774">
        <v>9333211744</v>
      </c>
      <c r="L774" t="s">
        <v>14</v>
      </c>
      <c r="M774" t="s">
        <v>15</v>
      </c>
      <c r="N774" t="s">
        <v>11</v>
      </c>
      <c r="O774" t="s">
        <v>23</v>
      </c>
      <c r="P774" s="1">
        <v>44323</v>
      </c>
      <c r="Q774">
        <v>5</v>
      </c>
    </row>
    <row r="775" spans="1:17" x14ac:dyDescent="0.3">
      <c r="A775">
        <v>10077</v>
      </c>
      <c r="B775" t="s">
        <v>1701</v>
      </c>
      <c r="C775" t="s">
        <v>928</v>
      </c>
      <c r="D775" t="s">
        <v>923</v>
      </c>
      <c r="E775">
        <v>41</v>
      </c>
      <c r="F775" t="s">
        <v>918</v>
      </c>
      <c r="G775" s="1">
        <v>44491</v>
      </c>
      <c r="H775">
        <v>127572</v>
      </c>
      <c r="I775">
        <v>16585</v>
      </c>
      <c r="J775" t="s">
        <v>765</v>
      </c>
      <c r="K775">
        <v>9123675859</v>
      </c>
      <c r="L775" t="s">
        <v>9</v>
      </c>
      <c r="M775" t="s">
        <v>10</v>
      </c>
      <c r="N775" t="s">
        <v>16</v>
      </c>
      <c r="O775" t="s">
        <v>23</v>
      </c>
      <c r="P775" s="1">
        <v>45701</v>
      </c>
      <c r="Q775">
        <v>2.5</v>
      </c>
    </row>
    <row r="776" spans="1:17" x14ac:dyDescent="0.3">
      <c r="A776">
        <v>10249</v>
      </c>
      <c r="B776" t="s">
        <v>1702</v>
      </c>
      <c r="C776" t="s">
        <v>1855</v>
      </c>
      <c r="D776" t="s">
        <v>917</v>
      </c>
      <c r="E776">
        <v>50</v>
      </c>
      <c r="F776" t="s">
        <v>921</v>
      </c>
      <c r="G776" s="1">
        <v>43688</v>
      </c>
      <c r="H776">
        <v>127595</v>
      </c>
      <c r="I776">
        <v>3032</v>
      </c>
      <c r="J776" t="s">
        <v>766</v>
      </c>
      <c r="K776">
        <v>9978873428</v>
      </c>
      <c r="L776" t="s">
        <v>9</v>
      </c>
      <c r="M776" t="s">
        <v>10</v>
      </c>
      <c r="N776" t="s">
        <v>16</v>
      </c>
      <c r="O776" t="s">
        <v>12</v>
      </c>
      <c r="P776" s="1"/>
      <c r="Q776">
        <v>2.5</v>
      </c>
    </row>
    <row r="777" spans="1:17" x14ac:dyDescent="0.3">
      <c r="A777">
        <v>10614</v>
      </c>
      <c r="B777" t="s">
        <v>1703</v>
      </c>
      <c r="C777" t="s">
        <v>928</v>
      </c>
      <c r="D777" t="s">
        <v>917</v>
      </c>
      <c r="E777">
        <v>32</v>
      </c>
      <c r="F777" t="s">
        <v>918</v>
      </c>
      <c r="G777" s="1">
        <v>43521</v>
      </c>
      <c r="H777">
        <v>127675</v>
      </c>
      <c r="I777">
        <v>7072</v>
      </c>
      <c r="J777" t="s">
        <v>767</v>
      </c>
      <c r="K777">
        <v>9552928809</v>
      </c>
      <c r="L777" t="s">
        <v>21</v>
      </c>
      <c r="M777" t="s">
        <v>22</v>
      </c>
      <c r="N777" t="s">
        <v>16</v>
      </c>
      <c r="O777" t="s">
        <v>12</v>
      </c>
      <c r="P777" s="1"/>
      <c r="Q777">
        <v>2.5</v>
      </c>
    </row>
    <row r="778" spans="1:17" x14ac:dyDescent="0.3">
      <c r="A778">
        <v>10060</v>
      </c>
      <c r="B778" t="s">
        <v>1704</v>
      </c>
      <c r="C778" t="s">
        <v>1854</v>
      </c>
      <c r="D778" t="s">
        <v>926</v>
      </c>
      <c r="E778">
        <v>57</v>
      </c>
      <c r="F778" t="s">
        <v>921</v>
      </c>
      <c r="G778" s="1">
        <v>44226</v>
      </c>
      <c r="H778">
        <v>127804</v>
      </c>
      <c r="I778">
        <v>12213</v>
      </c>
      <c r="J778" t="s">
        <v>768</v>
      </c>
      <c r="K778">
        <v>9985169122</v>
      </c>
      <c r="L778" t="s">
        <v>37</v>
      </c>
      <c r="M778" t="s">
        <v>38</v>
      </c>
      <c r="N778" t="s">
        <v>11</v>
      </c>
      <c r="O778" t="s">
        <v>23</v>
      </c>
      <c r="P778" s="1">
        <v>45461</v>
      </c>
      <c r="Q778">
        <v>5</v>
      </c>
    </row>
    <row r="779" spans="1:17" x14ac:dyDescent="0.3">
      <c r="A779">
        <v>10266</v>
      </c>
      <c r="B779" t="s">
        <v>1705</v>
      </c>
      <c r="C779" t="s">
        <v>1855</v>
      </c>
      <c r="D779" t="s">
        <v>926</v>
      </c>
      <c r="E779">
        <v>45</v>
      </c>
      <c r="F779" t="s">
        <v>918</v>
      </c>
      <c r="G779" s="1">
        <v>43230</v>
      </c>
      <c r="H779">
        <v>127900</v>
      </c>
      <c r="I779">
        <v>15316</v>
      </c>
      <c r="J779" t="s">
        <v>769</v>
      </c>
      <c r="K779">
        <v>9928983769</v>
      </c>
      <c r="L779" t="s">
        <v>25</v>
      </c>
      <c r="M779" t="s">
        <v>26</v>
      </c>
      <c r="N779" t="s">
        <v>16</v>
      </c>
      <c r="O779" t="s">
        <v>23</v>
      </c>
      <c r="P779" s="1">
        <v>44238</v>
      </c>
      <c r="Q779">
        <v>2.5</v>
      </c>
    </row>
    <row r="780" spans="1:17" x14ac:dyDescent="0.3">
      <c r="A780">
        <v>10038</v>
      </c>
      <c r="B780" t="s">
        <v>1706</v>
      </c>
      <c r="C780" t="s">
        <v>1855</v>
      </c>
      <c r="D780" t="s">
        <v>926</v>
      </c>
      <c r="E780">
        <v>40</v>
      </c>
      <c r="F780" t="s">
        <v>918</v>
      </c>
      <c r="G780" s="1">
        <v>43556</v>
      </c>
      <c r="H780">
        <v>128269</v>
      </c>
      <c r="I780">
        <v>19362</v>
      </c>
      <c r="J780" t="s">
        <v>770</v>
      </c>
      <c r="K780">
        <v>9664877776</v>
      </c>
      <c r="L780" t="s">
        <v>25</v>
      </c>
      <c r="M780" t="s">
        <v>26</v>
      </c>
      <c r="N780" t="s">
        <v>16</v>
      </c>
      <c r="O780" t="s">
        <v>12</v>
      </c>
      <c r="P780" s="1"/>
      <c r="Q780">
        <v>2.5</v>
      </c>
    </row>
    <row r="781" spans="1:17" x14ac:dyDescent="0.3">
      <c r="A781">
        <v>10158</v>
      </c>
      <c r="B781" t="s">
        <v>1707</v>
      </c>
      <c r="C781" t="s">
        <v>920</v>
      </c>
      <c r="D781" t="s">
        <v>936</v>
      </c>
      <c r="E781">
        <v>26</v>
      </c>
      <c r="F781" t="s">
        <v>921</v>
      </c>
      <c r="G781" s="1">
        <v>42507</v>
      </c>
      <c r="H781">
        <v>128353</v>
      </c>
      <c r="I781">
        <v>11495</v>
      </c>
      <c r="J781" t="s">
        <v>771</v>
      </c>
      <c r="K781">
        <v>9370122968</v>
      </c>
      <c r="L781" t="s">
        <v>9</v>
      </c>
      <c r="M781" t="s">
        <v>10</v>
      </c>
      <c r="N781" t="s">
        <v>16</v>
      </c>
      <c r="O781" t="s">
        <v>12</v>
      </c>
      <c r="P781" s="1"/>
      <c r="Q781">
        <v>2.5</v>
      </c>
    </row>
    <row r="782" spans="1:17" x14ac:dyDescent="0.3">
      <c r="A782">
        <v>10218</v>
      </c>
      <c r="B782" t="s">
        <v>1708</v>
      </c>
      <c r="C782" t="s">
        <v>925</v>
      </c>
      <c r="D782" t="s">
        <v>936</v>
      </c>
      <c r="E782">
        <v>59</v>
      </c>
      <c r="F782" t="s">
        <v>918</v>
      </c>
      <c r="G782" s="1">
        <v>43973</v>
      </c>
      <c r="H782">
        <v>128376</v>
      </c>
      <c r="I782">
        <v>13519</v>
      </c>
      <c r="J782" t="s">
        <v>772</v>
      </c>
      <c r="K782">
        <v>9287021572</v>
      </c>
      <c r="L782" t="s">
        <v>21</v>
      </c>
      <c r="M782" t="s">
        <v>22</v>
      </c>
      <c r="N782" t="s">
        <v>19</v>
      </c>
      <c r="O782" t="s">
        <v>12</v>
      </c>
      <c r="P782" s="1"/>
      <c r="Q782">
        <v>3</v>
      </c>
    </row>
    <row r="783" spans="1:17" x14ac:dyDescent="0.3">
      <c r="A783">
        <v>10682</v>
      </c>
      <c r="B783" t="s">
        <v>1709</v>
      </c>
      <c r="C783" t="s">
        <v>1855</v>
      </c>
      <c r="D783" t="s">
        <v>923</v>
      </c>
      <c r="E783">
        <v>46</v>
      </c>
      <c r="F783" t="s">
        <v>921</v>
      </c>
      <c r="G783" s="1">
        <v>44597</v>
      </c>
      <c r="H783">
        <v>128410</v>
      </c>
      <c r="I783">
        <v>2254</v>
      </c>
      <c r="J783" t="s">
        <v>773</v>
      </c>
      <c r="K783">
        <v>9009551887</v>
      </c>
      <c r="L783" t="s">
        <v>37</v>
      </c>
      <c r="M783" t="s">
        <v>38</v>
      </c>
      <c r="N783" t="s">
        <v>11</v>
      </c>
      <c r="O783" t="s">
        <v>23</v>
      </c>
      <c r="P783" s="1">
        <v>45761</v>
      </c>
      <c r="Q783">
        <v>5</v>
      </c>
    </row>
    <row r="784" spans="1:17" x14ac:dyDescent="0.3">
      <c r="A784">
        <v>10945</v>
      </c>
      <c r="B784" t="s">
        <v>1710</v>
      </c>
      <c r="C784" t="s">
        <v>1855</v>
      </c>
      <c r="D784" t="s">
        <v>939</v>
      </c>
      <c r="E784">
        <v>50</v>
      </c>
      <c r="F784" t="s">
        <v>921</v>
      </c>
      <c r="G784" s="1">
        <v>44692</v>
      </c>
      <c r="H784">
        <v>128424</v>
      </c>
      <c r="I784">
        <v>19306</v>
      </c>
      <c r="J784" t="s">
        <v>774</v>
      </c>
      <c r="K784">
        <v>9598686296</v>
      </c>
      <c r="L784" t="s">
        <v>9</v>
      </c>
      <c r="M784" t="s">
        <v>10</v>
      </c>
      <c r="N784" t="s">
        <v>11</v>
      </c>
      <c r="O784" t="s">
        <v>12</v>
      </c>
      <c r="P784" s="1"/>
      <c r="Q784">
        <v>5</v>
      </c>
    </row>
    <row r="785" spans="1:17" x14ac:dyDescent="0.3">
      <c r="A785">
        <v>10876</v>
      </c>
      <c r="B785" t="s">
        <v>1711</v>
      </c>
      <c r="C785" t="s">
        <v>1854</v>
      </c>
      <c r="D785" t="s">
        <v>926</v>
      </c>
      <c r="E785">
        <v>60</v>
      </c>
      <c r="F785" t="s">
        <v>921</v>
      </c>
      <c r="G785" s="1">
        <v>43329</v>
      </c>
      <c r="H785">
        <v>128585</v>
      </c>
      <c r="I785">
        <v>4231</v>
      </c>
      <c r="J785" t="s">
        <v>775</v>
      </c>
      <c r="K785">
        <v>9820916085</v>
      </c>
      <c r="L785" t="s">
        <v>14</v>
      </c>
      <c r="M785" t="s">
        <v>15</v>
      </c>
      <c r="N785" t="s">
        <v>11</v>
      </c>
      <c r="O785" t="s">
        <v>23</v>
      </c>
      <c r="P785" s="1">
        <v>43734</v>
      </c>
      <c r="Q785">
        <v>5</v>
      </c>
    </row>
    <row r="786" spans="1:17" x14ac:dyDescent="0.3">
      <c r="A786">
        <v>10654</v>
      </c>
      <c r="B786" t="s">
        <v>1712</v>
      </c>
      <c r="C786" t="s">
        <v>1854</v>
      </c>
      <c r="D786" t="s">
        <v>936</v>
      </c>
      <c r="E786">
        <v>50</v>
      </c>
      <c r="F786" t="s">
        <v>921</v>
      </c>
      <c r="G786" s="1">
        <v>45817</v>
      </c>
      <c r="H786">
        <v>128865</v>
      </c>
      <c r="I786">
        <v>12456</v>
      </c>
      <c r="J786" t="s">
        <v>776</v>
      </c>
      <c r="K786">
        <v>9076686975</v>
      </c>
      <c r="L786" t="s">
        <v>25</v>
      </c>
      <c r="M786" t="s">
        <v>26</v>
      </c>
      <c r="N786" t="s">
        <v>19</v>
      </c>
      <c r="O786" t="s">
        <v>12</v>
      </c>
      <c r="P786" s="1"/>
      <c r="Q786">
        <v>3</v>
      </c>
    </row>
    <row r="787" spans="1:17" x14ac:dyDescent="0.3">
      <c r="A787">
        <v>10484</v>
      </c>
      <c r="B787" t="s">
        <v>1713</v>
      </c>
      <c r="C787" t="s">
        <v>920</v>
      </c>
      <c r="D787" t="s">
        <v>923</v>
      </c>
      <c r="E787">
        <v>41</v>
      </c>
      <c r="F787" t="s">
        <v>918</v>
      </c>
      <c r="G787" s="1">
        <v>45855</v>
      </c>
      <c r="H787">
        <v>128960</v>
      </c>
      <c r="I787">
        <v>19509</v>
      </c>
      <c r="J787" t="s">
        <v>777</v>
      </c>
      <c r="K787">
        <v>9065803301</v>
      </c>
      <c r="L787" t="s">
        <v>25</v>
      </c>
      <c r="M787" t="s">
        <v>26</v>
      </c>
      <c r="N787" t="s">
        <v>11</v>
      </c>
      <c r="O787" t="s">
        <v>12</v>
      </c>
      <c r="P787" s="1"/>
      <c r="Q787">
        <v>5</v>
      </c>
    </row>
    <row r="788" spans="1:17" x14ac:dyDescent="0.3">
      <c r="A788">
        <v>10118</v>
      </c>
      <c r="B788" t="s">
        <v>1714</v>
      </c>
      <c r="C788" t="s">
        <v>925</v>
      </c>
      <c r="D788" t="s">
        <v>926</v>
      </c>
      <c r="E788">
        <v>21</v>
      </c>
      <c r="F788" t="s">
        <v>918</v>
      </c>
      <c r="G788" s="1">
        <v>43591</v>
      </c>
      <c r="H788">
        <v>129079</v>
      </c>
      <c r="I788">
        <v>9318</v>
      </c>
      <c r="J788" t="s">
        <v>778</v>
      </c>
      <c r="K788">
        <v>9298789476</v>
      </c>
      <c r="L788" t="s">
        <v>37</v>
      </c>
      <c r="M788" t="s">
        <v>38</v>
      </c>
      <c r="N788" t="s">
        <v>11</v>
      </c>
      <c r="O788" t="s">
        <v>23</v>
      </c>
      <c r="P788" s="1">
        <v>44643</v>
      </c>
      <c r="Q788">
        <v>5</v>
      </c>
    </row>
    <row r="789" spans="1:17" x14ac:dyDescent="0.3">
      <c r="A789">
        <v>10338</v>
      </c>
      <c r="B789" t="s">
        <v>1715</v>
      </c>
      <c r="C789" t="s">
        <v>1854</v>
      </c>
      <c r="D789" t="s">
        <v>939</v>
      </c>
      <c r="E789">
        <v>20</v>
      </c>
      <c r="F789" t="s">
        <v>921</v>
      </c>
      <c r="G789" s="1">
        <v>45066</v>
      </c>
      <c r="H789">
        <v>129243</v>
      </c>
      <c r="I789">
        <v>10381</v>
      </c>
      <c r="J789" t="s">
        <v>779</v>
      </c>
      <c r="L789" t="s">
        <v>21</v>
      </c>
      <c r="M789" t="s">
        <v>22</v>
      </c>
      <c r="N789" t="s">
        <v>11</v>
      </c>
      <c r="O789" t="s">
        <v>12</v>
      </c>
      <c r="P789" s="1"/>
      <c r="Q789">
        <v>5</v>
      </c>
    </row>
    <row r="790" spans="1:17" x14ac:dyDescent="0.3">
      <c r="A790">
        <v>10162</v>
      </c>
      <c r="B790" t="s">
        <v>1716</v>
      </c>
      <c r="C790" t="s">
        <v>920</v>
      </c>
      <c r="D790" t="s">
        <v>923</v>
      </c>
      <c r="E790">
        <v>52</v>
      </c>
      <c r="F790" t="s">
        <v>921</v>
      </c>
      <c r="G790" s="1">
        <v>45320</v>
      </c>
      <c r="H790">
        <v>129248</v>
      </c>
      <c r="I790">
        <v>5230</v>
      </c>
      <c r="J790" t="s">
        <v>780</v>
      </c>
      <c r="K790">
        <v>9023480056</v>
      </c>
      <c r="L790" t="s">
        <v>37</v>
      </c>
      <c r="M790" t="s">
        <v>38</v>
      </c>
      <c r="N790" t="s">
        <v>11</v>
      </c>
      <c r="O790" t="s">
        <v>12</v>
      </c>
      <c r="P790" s="1"/>
      <c r="Q790">
        <v>5</v>
      </c>
    </row>
    <row r="791" spans="1:17" x14ac:dyDescent="0.3">
      <c r="A791">
        <v>10777</v>
      </c>
      <c r="B791" t="s">
        <v>1717</v>
      </c>
      <c r="C791" t="s">
        <v>928</v>
      </c>
      <c r="D791" t="s">
        <v>939</v>
      </c>
      <c r="E791">
        <v>34</v>
      </c>
      <c r="F791" t="s">
        <v>921</v>
      </c>
      <c r="G791" s="1">
        <v>43048</v>
      </c>
      <c r="H791">
        <v>129647</v>
      </c>
      <c r="I791">
        <v>171</v>
      </c>
      <c r="J791" t="s">
        <v>781</v>
      </c>
      <c r="K791">
        <v>9472985809</v>
      </c>
      <c r="L791" t="s">
        <v>21</v>
      </c>
      <c r="M791" t="s">
        <v>22</v>
      </c>
      <c r="N791" t="s">
        <v>16</v>
      </c>
      <c r="O791" t="s">
        <v>12</v>
      </c>
      <c r="P791" s="1"/>
      <c r="Q791">
        <v>2.5</v>
      </c>
    </row>
    <row r="792" spans="1:17" x14ac:dyDescent="0.3">
      <c r="A792">
        <v>10702</v>
      </c>
      <c r="B792" t="s">
        <v>1718</v>
      </c>
      <c r="C792" t="s">
        <v>925</v>
      </c>
      <c r="D792" t="s">
        <v>939</v>
      </c>
      <c r="E792">
        <v>56</v>
      </c>
      <c r="F792" t="s">
        <v>921</v>
      </c>
      <c r="G792" s="1">
        <v>43507</v>
      </c>
      <c r="H792">
        <v>129735</v>
      </c>
      <c r="I792">
        <v>3694</v>
      </c>
      <c r="J792" t="s">
        <v>782</v>
      </c>
      <c r="K792">
        <v>9225700698</v>
      </c>
      <c r="L792" t="s">
        <v>21</v>
      </c>
      <c r="M792" t="s">
        <v>22</v>
      </c>
      <c r="N792" t="s">
        <v>16</v>
      </c>
      <c r="O792" t="s">
        <v>23</v>
      </c>
      <c r="P792" s="1">
        <v>43741</v>
      </c>
      <c r="Q792">
        <v>2.5</v>
      </c>
    </row>
    <row r="793" spans="1:17" x14ac:dyDescent="0.3">
      <c r="A793">
        <v>10189</v>
      </c>
      <c r="B793" t="s">
        <v>1719</v>
      </c>
      <c r="C793" t="s">
        <v>1855</v>
      </c>
      <c r="D793" t="s">
        <v>936</v>
      </c>
      <c r="E793">
        <v>51</v>
      </c>
      <c r="F793" t="s">
        <v>921</v>
      </c>
      <c r="G793" s="1">
        <v>44305</v>
      </c>
      <c r="H793">
        <v>130190</v>
      </c>
      <c r="I793">
        <v>13023</v>
      </c>
      <c r="J793" t="s">
        <v>783</v>
      </c>
      <c r="K793">
        <v>9227489705</v>
      </c>
      <c r="L793" t="s">
        <v>25</v>
      </c>
      <c r="M793" t="s">
        <v>26</v>
      </c>
      <c r="N793" t="s">
        <v>19</v>
      </c>
      <c r="O793" t="s">
        <v>23</v>
      </c>
      <c r="P793" s="1">
        <v>44368</v>
      </c>
      <c r="Q793">
        <v>3</v>
      </c>
    </row>
    <row r="794" spans="1:17" x14ac:dyDescent="0.3">
      <c r="A794">
        <v>10071</v>
      </c>
      <c r="B794" t="s">
        <v>1720</v>
      </c>
      <c r="C794" t="s">
        <v>1854</v>
      </c>
      <c r="D794" t="s">
        <v>939</v>
      </c>
      <c r="E794">
        <v>52</v>
      </c>
      <c r="F794" t="s">
        <v>918</v>
      </c>
      <c r="G794" s="1">
        <v>45187</v>
      </c>
      <c r="H794">
        <v>130533</v>
      </c>
      <c r="I794">
        <v>3566</v>
      </c>
      <c r="J794" t="s">
        <v>784</v>
      </c>
      <c r="K794">
        <v>9753450712</v>
      </c>
      <c r="L794" t="s">
        <v>21</v>
      </c>
      <c r="M794" t="s">
        <v>22</v>
      </c>
      <c r="N794" t="s">
        <v>11</v>
      </c>
      <c r="O794" t="s">
        <v>12</v>
      </c>
      <c r="P794" s="1"/>
      <c r="Q794">
        <v>5</v>
      </c>
    </row>
    <row r="795" spans="1:17" x14ac:dyDescent="0.3">
      <c r="A795">
        <v>10701</v>
      </c>
      <c r="B795" t="s">
        <v>1721</v>
      </c>
      <c r="C795" t="s">
        <v>1854</v>
      </c>
      <c r="D795" t="s">
        <v>917</v>
      </c>
      <c r="E795">
        <v>44</v>
      </c>
      <c r="F795" t="s">
        <v>921</v>
      </c>
      <c r="G795" s="1">
        <v>43399</v>
      </c>
      <c r="H795">
        <v>130838</v>
      </c>
      <c r="I795">
        <v>11127</v>
      </c>
      <c r="J795" t="s">
        <v>785</v>
      </c>
      <c r="K795">
        <v>9317879448</v>
      </c>
      <c r="L795" t="s">
        <v>9</v>
      </c>
      <c r="M795" t="s">
        <v>10</v>
      </c>
      <c r="N795" t="s">
        <v>19</v>
      </c>
      <c r="O795" t="s">
        <v>12</v>
      </c>
      <c r="P795" s="1"/>
      <c r="Q795">
        <v>3</v>
      </c>
    </row>
    <row r="796" spans="1:17" x14ac:dyDescent="0.3">
      <c r="A796">
        <v>10187</v>
      </c>
      <c r="B796" t="s">
        <v>1722</v>
      </c>
      <c r="C796" t="s">
        <v>1855</v>
      </c>
      <c r="D796" t="s">
        <v>917</v>
      </c>
      <c r="E796">
        <v>60</v>
      </c>
      <c r="F796" t="s">
        <v>918</v>
      </c>
      <c r="G796" s="1">
        <v>44560</v>
      </c>
      <c r="H796">
        <v>131170</v>
      </c>
      <c r="I796">
        <v>850</v>
      </c>
      <c r="J796" t="s">
        <v>786</v>
      </c>
      <c r="K796">
        <v>9884592576</v>
      </c>
      <c r="L796" t="s">
        <v>21</v>
      </c>
      <c r="M796" t="s">
        <v>22</v>
      </c>
      <c r="N796" t="s">
        <v>16</v>
      </c>
      <c r="O796" t="s">
        <v>12</v>
      </c>
      <c r="P796" s="1"/>
      <c r="Q796">
        <v>2.5</v>
      </c>
    </row>
    <row r="797" spans="1:17" x14ac:dyDescent="0.3">
      <c r="A797">
        <v>10716</v>
      </c>
      <c r="B797" t="s">
        <v>1723</v>
      </c>
      <c r="C797" t="s">
        <v>1854</v>
      </c>
      <c r="D797" t="s">
        <v>936</v>
      </c>
      <c r="E797">
        <v>23</v>
      </c>
      <c r="F797" t="s">
        <v>918</v>
      </c>
      <c r="G797" s="1">
        <v>44509</v>
      </c>
      <c r="H797">
        <v>131239</v>
      </c>
      <c r="I797">
        <v>5241</v>
      </c>
      <c r="J797" t="s">
        <v>787</v>
      </c>
      <c r="K797">
        <v>9711329303</v>
      </c>
      <c r="L797" t="s">
        <v>21</v>
      </c>
      <c r="M797" t="s">
        <v>22</v>
      </c>
      <c r="N797" t="s">
        <v>11</v>
      </c>
      <c r="O797" t="s">
        <v>23</v>
      </c>
      <c r="P797" s="1">
        <v>44584</v>
      </c>
      <c r="Q797">
        <v>5</v>
      </c>
    </row>
    <row r="798" spans="1:17" x14ac:dyDescent="0.3">
      <c r="A798">
        <v>10178</v>
      </c>
      <c r="B798" t="s">
        <v>1724</v>
      </c>
      <c r="C798" t="s">
        <v>925</v>
      </c>
      <c r="D798" t="s">
        <v>936</v>
      </c>
      <c r="E798">
        <v>25</v>
      </c>
      <c r="F798" t="s">
        <v>918</v>
      </c>
      <c r="G798" s="1">
        <v>45639</v>
      </c>
      <c r="H798">
        <v>131345</v>
      </c>
      <c r="I798">
        <v>5758</v>
      </c>
      <c r="J798" t="s">
        <v>788</v>
      </c>
      <c r="K798">
        <v>9482417379</v>
      </c>
      <c r="L798" t="s">
        <v>9</v>
      </c>
      <c r="M798" t="s">
        <v>10</v>
      </c>
      <c r="N798" t="s">
        <v>16</v>
      </c>
      <c r="O798" t="s">
        <v>23</v>
      </c>
      <c r="P798" s="1">
        <v>45939</v>
      </c>
      <c r="Q798">
        <v>2.5</v>
      </c>
    </row>
    <row r="799" spans="1:17" x14ac:dyDescent="0.3">
      <c r="A799">
        <v>10743</v>
      </c>
      <c r="B799" t="s">
        <v>1725</v>
      </c>
      <c r="C799" t="s">
        <v>1855</v>
      </c>
      <c r="D799" t="s">
        <v>923</v>
      </c>
      <c r="E799">
        <v>36</v>
      </c>
      <c r="F799" t="s">
        <v>921</v>
      </c>
      <c r="G799" s="1">
        <v>42513</v>
      </c>
      <c r="H799">
        <v>131362</v>
      </c>
      <c r="I799">
        <v>10301</v>
      </c>
      <c r="J799" t="s">
        <v>789</v>
      </c>
      <c r="K799">
        <v>9327054504</v>
      </c>
      <c r="L799" t="s">
        <v>21</v>
      </c>
      <c r="M799" t="s">
        <v>22</v>
      </c>
      <c r="N799" t="s">
        <v>16</v>
      </c>
      <c r="O799" t="s">
        <v>12</v>
      </c>
      <c r="P799" s="1"/>
      <c r="Q799">
        <v>2.5</v>
      </c>
    </row>
    <row r="800" spans="1:17" x14ac:dyDescent="0.3">
      <c r="A800">
        <v>10094</v>
      </c>
      <c r="B800" t="s">
        <v>1726</v>
      </c>
      <c r="C800" t="s">
        <v>920</v>
      </c>
      <c r="D800" t="s">
        <v>923</v>
      </c>
      <c r="E800">
        <v>44</v>
      </c>
      <c r="F800" t="s">
        <v>918</v>
      </c>
      <c r="G800" s="1">
        <v>45869</v>
      </c>
      <c r="H800">
        <v>131386</v>
      </c>
      <c r="I800">
        <v>1576</v>
      </c>
      <c r="J800" t="s">
        <v>790</v>
      </c>
      <c r="K800">
        <v>9823524779</v>
      </c>
      <c r="L800" t="s">
        <v>21</v>
      </c>
      <c r="M800" t="s">
        <v>22</v>
      </c>
      <c r="N800" t="s">
        <v>11</v>
      </c>
      <c r="O800" t="s">
        <v>23</v>
      </c>
      <c r="P800" s="1">
        <v>46013</v>
      </c>
      <c r="Q800">
        <v>5</v>
      </c>
    </row>
    <row r="801" spans="1:17" x14ac:dyDescent="0.3">
      <c r="A801">
        <v>10900</v>
      </c>
      <c r="B801" t="s">
        <v>1727</v>
      </c>
      <c r="C801" t="s">
        <v>1855</v>
      </c>
      <c r="D801" t="s">
        <v>936</v>
      </c>
      <c r="E801">
        <v>49</v>
      </c>
      <c r="F801" t="s">
        <v>918</v>
      </c>
      <c r="G801" s="1">
        <v>43357</v>
      </c>
      <c r="H801">
        <v>131582</v>
      </c>
      <c r="I801">
        <v>17696</v>
      </c>
      <c r="J801" t="s">
        <v>791</v>
      </c>
      <c r="K801">
        <v>9795338125</v>
      </c>
      <c r="L801" t="s">
        <v>9</v>
      </c>
      <c r="M801" t="s">
        <v>10</v>
      </c>
      <c r="N801" t="s">
        <v>11</v>
      </c>
      <c r="O801" t="s">
        <v>23</v>
      </c>
      <c r="P801" s="1">
        <v>44266</v>
      </c>
      <c r="Q801">
        <v>5</v>
      </c>
    </row>
    <row r="802" spans="1:17" x14ac:dyDescent="0.3">
      <c r="A802">
        <v>10243</v>
      </c>
      <c r="B802" t="s">
        <v>1728</v>
      </c>
      <c r="C802" t="s">
        <v>1855</v>
      </c>
      <c r="D802" t="s">
        <v>926</v>
      </c>
      <c r="E802">
        <v>42</v>
      </c>
      <c r="F802" t="s">
        <v>921</v>
      </c>
      <c r="G802" s="1">
        <v>42751</v>
      </c>
      <c r="H802">
        <v>131646</v>
      </c>
      <c r="I802">
        <v>16912</v>
      </c>
      <c r="J802" t="s">
        <v>792</v>
      </c>
      <c r="K802">
        <v>9494109207</v>
      </c>
      <c r="L802" t="s">
        <v>14</v>
      </c>
      <c r="M802" t="s">
        <v>15</v>
      </c>
      <c r="N802" t="s">
        <v>11</v>
      </c>
      <c r="O802" t="s">
        <v>12</v>
      </c>
      <c r="P802" s="1"/>
      <c r="Q802">
        <v>5</v>
      </c>
    </row>
    <row r="803" spans="1:17" x14ac:dyDescent="0.3">
      <c r="A803">
        <v>10814</v>
      </c>
      <c r="B803" t="s">
        <v>1729</v>
      </c>
      <c r="C803" t="s">
        <v>928</v>
      </c>
      <c r="D803" t="s">
        <v>939</v>
      </c>
      <c r="E803">
        <v>25</v>
      </c>
      <c r="F803" t="s">
        <v>921</v>
      </c>
      <c r="G803" s="1">
        <v>43061</v>
      </c>
      <c r="H803">
        <v>131659</v>
      </c>
      <c r="I803">
        <v>19912</v>
      </c>
      <c r="J803" t="s">
        <v>793</v>
      </c>
      <c r="K803">
        <v>9676020305</v>
      </c>
      <c r="L803" t="s">
        <v>14</v>
      </c>
      <c r="M803" t="s">
        <v>15</v>
      </c>
      <c r="N803" t="s">
        <v>11</v>
      </c>
      <c r="O803" t="s">
        <v>23</v>
      </c>
      <c r="P803" s="1">
        <v>44037</v>
      </c>
      <c r="Q803">
        <v>5</v>
      </c>
    </row>
    <row r="804" spans="1:17" x14ac:dyDescent="0.3">
      <c r="A804">
        <v>10645</v>
      </c>
      <c r="B804" t="s">
        <v>1730</v>
      </c>
      <c r="C804" t="s">
        <v>928</v>
      </c>
      <c r="D804" t="s">
        <v>917</v>
      </c>
      <c r="E804">
        <v>47</v>
      </c>
      <c r="F804" t="s">
        <v>921</v>
      </c>
      <c r="G804" s="1">
        <v>44294</v>
      </c>
      <c r="H804">
        <v>131784</v>
      </c>
      <c r="I804">
        <v>15158</v>
      </c>
      <c r="J804" t="s">
        <v>794</v>
      </c>
      <c r="K804">
        <v>9310389731</v>
      </c>
      <c r="L804" t="s">
        <v>9</v>
      </c>
      <c r="M804" t="s">
        <v>10</v>
      </c>
      <c r="N804" t="s">
        <v>16</v>
      </c>
      <c r="O804" t="s">
        <v>23</v>
      </c>
      <c r="P804" s="1">
        <v>45146</v>
      </c>
      <c r="Q804">
        <v>2.5</v>
      </c>
    </row>
    <row r="805" spans="1:17" x14ac:dyDescent="0.3">
      <c r="A805">
        <v>10042</v>
      </c>
      <c r="B805" t="s">
        <v>1731</v>
      </c>
      <c r="C805" t="s">
        <v>925</v>
      </c>
      <c r="D805" t="s">
        <v>936</v>
      </c>
      <c r="E805">
        <v>35</v>
      </c>
      <c r="F805" t="s">
        <v>921</v>
      </c>
      <c r="G805" s="1">
        <v>44178</v>
      </c>
      <c r="H805">
        <v>131816</v>
      </c>
      <c r="I805">
        <v>3316</v>
      </c>
      <c r="J805" t="s">
        <v>795</v>
      </c>
      <c r="L805" t="s">
        <v>21</v>
      </c>
      <c r="M805" t="s">
        <v>22</v>
      </c>
      <c r="N805" t="s">
        <v>16</v>
      </c>
      <c r="O805" t="s">
        <v>12</v>
      </c>
      <c r="P805" s="1"/>
      <c r="Q805">
        <v>2.5</v>
      </c>
    </row>
    <row r="806" spans="1:17" x14ac:dyDescent="0.3">
      <c r="A806">
        <v>10806</v>
      </c>
      <c r="B806" t="s">
        <v>1732</v>
      </c>
      <c r="C806" t="s">
        <v>1854</v>
      </c>
      <c r="D806" t="s">
        <v>939</v>
      </c>
      <c r="E806">
        <v>33</v>
      </c>
      <c r="F806" t="s">
        <v>921</v>
      </c>
      <c r="G806" s="1">
        <v>44422</v>
      </c>
      <c r="H806">
        <v>131924</v>
      </c>
      <c r="I806">
        <v>8887</v>
      </c>
      <c r="J806" t="s">
        <v>796</v>
      </c>
      <c r="K806">
        <v>9410333338</v>
      </c>
      <c r="L806" t="s">
        <v>25</v>
      </c>
      <c r="M806" t="s">
        <v>26</v>
      </c>
      <c r="N806" t="s">
        <v>16</v>
      </c>
      <c r="O806" t="s">
        <v>12</v>
      </c>
      <c r="P806" s="1"/>
      <c r="Q806">
        <v>2.5</v>
      </c>
    </row>
    <row r="807" spans="1:17" x14ac:dyDescent="0.3">
      <c r="A807">
        <v>10029</v>
      </c>
      <c r="B807" t="s">
        <v>1733</v>
      </c>
      <c r="C807" t="s">
        <v>1854</v>
      </c>
      <c r="D807" t="s">
        <v>939</v>
      </c>
      <c r="E807">
        <v>48</v>
      </c>
      <c r="F807" t="s">
        <v>918</v>
      </c>
      <c r="G807" s="1">
        <v>44469</v>
      </c>
      <c r="H807">
        <v>131946</v>
      </c>
      <c r="I807">
        <v>637</v>
      </c>
      <c r="J807" t="s">
        <v>47</v>
      </c>
      <c r="K807">
        <v>9943795247</v>
      </c>
      <c r="L807" t="s">
        <v>37</v>
      </c>
      <c r="M807" t="s">
        <v>38</v>
      </c>
      <c r="N807" t="s">
        <v>16</v>
      </c>
      <c r="O807" t="s">
        <v>23</v>
      </c>
      <c r="P807" s="1">
        <v>45351</v>
      </c>
      <c r="Q807">
        <v>2.5</v>
      </c>
    </row>
    <row r="808" spans="1:17" x14ac:dyDescent="0.3">
      <c r="A808">
        <v>10816</v>
      </c>
      <c r="B808" t="s">
        <v>1734</v>
      </c>
      <c r="C808" t="s">
        <v>1855</v>
      </c>
      <c r="D808" t="s">
        <v>936</v>
      </c>
      <c r="E808">
        <v>41</v>
      </c>
      <c r="F808" t="s">
        <v>921</v>
      </c>
      <c r="G808" s="1">
        <v>45697</v>
      </c>
      <c r="H808">
        <v>132146</v>
      </c>
      <c r="I808">
        <v>13092</v>
      </c>
      <c r="J808" t="s">
        <v>47</v>
      </c>
      <c r="K808">
        <v>9540982962</v>
      </c>
      <c r="L808" t="s">
        <v>9</v>
      </c>
      <c r="M808" t="s">
        <v>10</v>
      </c>
      <c r="N808" t="s">
        <v>19</v>
      </c>
      <c r="O808" t="s">
        <v>12</v>
      </c>
      <c r="P808" s="1"/>
      <c r="Q808">
        <v>3</v>
      </c>
    </row>
    <row r="809" spans="1:17" x14ac:dyDescent="0.3">
      <c r="A809">
        <v>10475</v>
      </c>
      <c r="B809" t="s">
        <v>1735</v>
      </c>
      <c r="C809" t="s">
        <v>1855</v>
      </c>
      <c r="D809" t="s">
        <v>936</v>
      </c>
      <c r="E809">
        <v>50</v>
      </c>
      <c r="F809" t="s">
        <v>921</v>
      </c>
      <c r="G809" s="1">
        <v>43602</v>
      </c>
      <c r="H809">
        <v>132171</v>
      </c>
      <c r="I809">
        <v>4912</v>
      </c>
      <c r="J809" t="s">
        <v>797</v>
      </c>
      <c r="K809">
        <v>9495535500</v>
      </c>
      <c r="L809" t="s">
        <v>14</v>
      </c>
      <c r="M809" t="s">
        <v>15</v>
      </c>
      <c r="N809" t="s">
        <v>19</v>
      </c>
      <c r="O809" t="s">
        <v>12</v>
      </c>
      <c r="P809" s="1"/>
      <c r="Q809">
        <v>3</v>
      </c>
    </row>
    <row r="810" spans="1:17" x14ac:dyDescent="0.3">
      <c r="A810">
        <v>10881</v>
      </c>
      <c r="B810" t="s">
        <v>1736</v>
      </c>
      <c r="C810" t="s">
        <v>1854</v>
      </c>
      <c r="D810" t="s">
        <v>926</v>
      </c>
      <c r="E810">
        <v>32</v>
      </c>
      <c r="F810" t="s">
        <v>921</v>
      </c>
      <c r="G810" s="1">
        <v>42605</v>
      </c>
      <c r="H810">
        <v>132278</v>
      </c>
      <c r="I810">
        <v>2814</v>
      </c>
      <c r="J810" t="s">
        <v>798</v>
      </c>
      <c r="K810">
        <v>9729112018</v>
      </c>
      <c r="L810" t="s">
        <v>9</v>
      </c>
      <c r="M810" t="s">
        <v>10</v>
      </c>
      <c r="N810" t="s">
        <v>16</v>
      </c>
      <c r="O810" t="s">
        <v>23</v>
      </c>
      <c r="P810" s="1">
        <v>43881</v>
      </c>
      <c r="Q810">
        <v>2.5</v>
      </c>
    </row>
    <row r="811" spans="1:17" x14ac:dyDescent="0.3">
      <c r="A811">
        <v>10526</v>
      </c>
      <c r="B811" t="s">
        <v>1737</v>
      </c>
      <c r="C811" t="s">
        <v>925</v>
      </c>
      <c r="D811" t="s">
        <v>917</v>
      </c>
      <c r="E811">
        <v>30</v>
      </c>
      <c r="F811" t="s">
        <v>921</v>
      </c>
      <c r="G811" s="1">
        <v>44825</v>
      </c>
      <c r="H811">
        <v>132470</v>
      </c>
      <c r="I811">
        <v>16756</v>
      </c>
      <c r="J811" t="s">
        <v>799</v>
      </c>
      <c r="K811">
        <v>9631553053</v>
      </c>
      <c r="L811" t="s">
        <v>9</v>
      </c>
      <c r="M811" t="s">
        <v>10</v>
      </c>
      <c r="N811" t="s">
        <v>11</v>
      </c>
      <c r="O811" t="s">
        <v>12</v>
      </c>
      <c r="P811" s="1"/>
      <c r="Q811">
        <v>5</v>
      </c>
    </row>
    <row r="812" spans="1:17" x14ac:dyDescent="0.3">
      <c r="A812">
        <v>10081</v>
      </c>
      <c r="B812" t="s">
        <v>1738</v>
      </c>
      <c r="C812" t="s">
        <v>920</v>
      </c>
      <c r="D812" t="s">
        <v>936</v>
      </c>
      <c r="E812">
        <v>56</v>
      </c>
      <c r="F812" t="s">
        <v>918</v>
      </c>
      <c r="G812" s="1">
        <v>44795</v>
      </c>
      <c r="H812">
        <v>132635</v>
      </c>
      <c r="I812">
        <v>18219</v>
      </c>
      <c r="J812" t="s">
        <v>800</v>
      </c>
      <c r="K812">
        <v>9193536753</v>
      </c>
      <c r="L812" t="s">
        <v>14</v>
      </c>
      <c r="M812" t="s">
        <v>15</v>
      </c>
      <c r="N812" t="s">
        <v>19</v>
      </c>
      <c r="O812" t="s">
        <v>12</v>
      </c>
      <c r="P812" s="1"/>
      <c r="Q812">
        <v>3</v>
      </c>
    </row>
    <row r="813" spans="1:17" x14ac:dyDescent="0.3">
      <c r="A813">
        <v>10299</v>
      </c>
      <c r="B813" t="s">
        <v>1739</v>
      </c>
      <c r="C813" t="s">
        <v>1854</v>
      </c>
      <c r="D813" t="s">
        <v>926</v>
      </c>
      <c r="E813">
        <v>42</v>
      </c>
      <c r="F813" t="s">
        <v>921</v>
      </c>
      <c r="G813" s="1">
        <v>45042</v>
      </c>
      <c r="H813">
        <v>132793</v>
      </c>
      <c r="I813">
        <v>11277</v>
      </c>
      <c r="J813" t="s">
        <v>801</v>
      </c>
      <c r="K813">
        <v>9382699274</v>
      </c>
      <c r="L813" t="s">
        <v>37</v>
      </c>
      <c r="M813" t="s">
        <v>38</v>
      </c>
      <c r="N813" t="s">
        <v>11</v>
      </c>
      <c r="O813" t="s">
        <v>23</v>
      </c>
      <c r="P813" s="1">
        <v>45549</v>
      </c>
      <c r="Q813">
        <v>5</v>
      </c>
    </row>
    <row r="814" spans="1:17" x14ac:dyDescent="0.3">
      <c r="A814">
        <v>10186</v>
      </c>
      <c r="B814" t="s">
        <v>1740</v>
      </c>
      <c r="C814" t="s">
        <v>1855</v>
      </c>
      <c r="D814" t="s">
        <v>926</v>
      </c>
      <c r="E814">
        <v>43</v>
      </c>
      <c r="F814" t="s">
        <v>918</v>
      </c>
      <c r="G814" s="1">
        <v>42893</v>
      </c>
      <c r="H814">
        <v>132935</v>
      </c>
      <c r="I814">
        <v>12289</v>
      </c>
      <c r="J814" t="s">
        <v>802</v>
      </c>
      <c r="L814" t="s">
        <v>9</v>
      </c>
      <c r="M814" t="s">
        <v>10</v>
      </c>
      <c r="N814" t="s">
        <v>11</v>
      </c>
      <c r="O814" t="s">
        <v>12</v>
      </c>
      <c r="P814" s="1"/>
      <c r="Q814">
        <v>5</v>
      </c>
    </row>
    <row r="815" spans="1:17" x14ac:dyDescent="0.3">
      <c r="A815">
        <v>10849</v>
      </c>
      <c r="B815" t="s">
        <v>1741</v>
      </c>
      <c r="C815" t="s">
        <v>925</v>
      </c>
      <c r="D815" t="s">
        <v>936</v>
      </c>
      <c r="E815">
        <v>23</v>
      </c>
      <c r="F815" t="s">
        <v>918</v>
      </c>
      <c r="G815" s="1">
        <v>43467</v>
      </c>
      <c r="H815">
        <v>132972</v>
      </c>
      <c r="I815">
        <v>4866</v>
      </c>
      <c r="J815" t="s">
        <v>803</v>
      </c>
      <c r="K815">
        <v>9354285837</v>
      </c>
      <c r="L815" t="s">
        <v>21</v>
      </c>
      <c r="M815" t="s">
        <v>22</v>
      </c>
      <c r="N815" t="s">
        <v>11</v>
      </c>
      <c r="O815" t="s">
        <v>12</v>
      </c>
      <c r="P815" s="1"/>
      <c r="Q815">
        <v>5</v>
      </c>
    </row>
    <row r="816" spans="1:17" x14ac:dyDescent="0.3">
      <c r="A816">
        <v>10293</v>
      </c>
      <c r="B816" t="s">
        <v>1742</v>
      </c>
      <c r="C816" t="s">
        <v>925</v>
      </c>
      <c r="D816" t="s">
        <v>936</v>
      </c>
      <c r="E816">
        <v>30</v>
      </c>
      <c r="F816" t="s">
        <v>918</v>
      </c>
      <c r="G816" s="1">
        <v>43126</v>
      </c>
      <c r="H816">
        <v>133257</v>
      </c>
      <c r="I816">
        <v>5830</v>
      </c>
      <c r="J816" t="s">
        <v>804</v>
      </c>
      <c r="K816">
        <v>9200114859</v>
      </c>
      <c r="L816" t="s">
        <v>14</v>
      </c>
      <c r="M816" t="s">
        <v>15</v>
      </c>
      <c r="N816" t="s">
        <v>19</v>
      </c>
      <c r="O816" t="s">
        <v>23</v>
      </c>
      <c r="P816" s="1">
        <v>44516</v>
      </c>
      <c r="Q816">
        <v>3</v>
      </c>
    </row>
    <row r="817" spans="1:17" x14ac:dyDescent="0.3">
      <c r="A817">
        <v>10135</v>
      </c>
      <c r="B817" t="s">
        <v>1743</v>
      </c>
      <c r="C817" t="s">
        <v>925</v>
      </c>
      <c r="D817" t="s">
        <v>923</v>
      </c>
      <c r="E817">
        <v>35</v>
      </c>
      <c r="F817" t="s">
        <v>921</v>
      </c>
      <c r="G817" s="1">
        <v>44655</v>
      </c>
      <c r="H817">
        <v>133511</v>
      </c>
      <c r="I817">
        <v>7481</v>
      </c>
      <c r="J817" t="s">
        <v>805</v>
      </c>
      <c r="K817">
        <v>9902082679</v>
      </c>
      <c r="L817" t="s">
        <v>21</v>
      </c>
      <c r="M817" t="s">
        <v>22</v>
      </c>
      <c r="N817" t="s">
        <v>19</v>
      </c>
      <c r="O817" t="s">
        <v>12</v>
      </c>
      <c r="P817" s="1"/>
      <c r="Q817">
        <v>3</v>
      </c>
    </row>
    <row r="818" spans="1:17" x14ac:dyDescent="0.3">
      <c r="A818">
        <v>10117</v>
      </c>
      <c r="B818" t="s">
        <v>1744</v>
      </c>
      <c r="C818" t="s">
        <v>1854</v>
      </c>
      <c r="D818" t="s">
        <v>939</v>
      </c>
      <c r="E818">
        <v>52</v>
      </c>
      <c r="F818" t="s">
        <v>918</v>
      </c>
      <c r="G818" s="1">
        <v>43975</v>
      </c>
      <c r="H818">
        <v>133562</v>
      </c>
      <c r="I818">
        <v>6632</v>
      </c>
      <c r="J818" t="s">
        <v>47</v>
      </c>
      <c r="K818">
        <v>9314715608</v>
      </c>
      <c r="L818" t="s">
        <v>37</v>
      </c>
      <c r="M818" t="s">
        <v>38</v>
      </c>
      <c r="N818" t="s">
        <v>16</v>
      </c>
      <c r="O818" t="s">
        <v>23</v>
      </c>
      <c r="P818" s="1">
        <v>45443</v>
      </c>
      <c r="Q818">
        <v>2.5</v>
      </c>
    </row>
    <row r="819" spans="1:17" x14ac:dyDescent="0.3">
      <c r="A819">
        <v>10745</v>
      </c>
      <c r="B819" t="s">
        <v>1745</v>
      </c>
      <c r="C819" t="s">
        <v>1855</v>
      </c>
      <c r="D819" t="s">
        <v>926</v>
      </c>
      <c r="E819">
        <v>43</v>
      </c>
      <c r="F819" t="s">
        <v>918</v>
      </c>
      <c r="G819" s="1">
        <v>44603</v>
      </c>
      <c r="H819">
        <v>133580</v>
      </c>
      <c r="I819">
        <v>3937</v>
      </c>
      <c r="J819" t="s">
        <v>806</v>
      </c>
      <c r="K819">
        <v>9829995011</v>
      </c>
      <c r="L819" t="s">
        <v>37</v>
      </c>
      <c r="M819" t="s">
        <v>38</v>
      </c>
      <c r="N819" t="s">
        <v>11</v>
      </c>
      <c r="O819" t="s">
        <v>12</v>
      </c>
      <c r="P819" s="1"/>
      <c r="Q819">
        <v>5</v>
      </c>
    </row>
    <row r="820" spans="1:17" x14ac:dyDescent="0.3">
      <c r="A820">
        <v>10671</v>
      </c>
      <c r="B820" t="s">
        <v>1746</v>
      </c>
      <c r="C820" t="s">
        <v>920</v>
      </c>
      <c r="D820" t="s">
        <v>936</v>
      </c>
      <c r="E820">
        <v>46</v>
      </c>
      <c r="F820" t="s">
        <v>918</v>
      </c>
      <c r="G820" s="1">
        <v>45666</v>
      </c>
      <c r="H820">
        <v>133674</v>
      </c>
      <c r="I820">
        <v>13776</v>
      </c>
      <c r="J820" t="s">
        <v>807</v>
      </c>
      <c r="K820">
        <v>9700342065</v>
      </c>
      <c r="L820" t="s">
        <v>21</v>
      </c>
      <c r="M820" t="s">
        <v>22</v>
      </c>
      <c r="N820" t="s">
        <v>16</v>
      </c>
      <c r="O820" t="s">
        <v>23</v>
      </c>
      <c r="P820" s="1">
        <v>46570</v>
      </c>
      <c r="Q820">
        <v>2.5</v>
      </c>
    </row>
    <row r="821" spans="1:17" x14ac:dyDescent="0.3">
      <c r="A821">
        <v>10798</v>
      </c>
      <c r="B821" t="s">
        <v>1747</v>
      </c>
      <c r="C821" t="s">
        <v>928</v>
      </c>
      <c r="D821" t="s">
        <v>917</v>
      </c>
      <c r="E821">
        <v>60</v>
      </c>
      <c r="F821" t="s">
        <v>921</v>
      </c>
      <c r="G821" s="1">
        <v>44400</v>
      </c>
      <c r="H821">
        <v>133871</v>
      </c>
      <c r="I821">
        <v>16953</v>
      </c>
      <c r="J821" t="s">
        <v>808</v>
      </c>
      <c r="L821" t="s">
        <v>37</v>
      </c>
      <c r="M821" t="s">
        <v>38</v>
      </c>
      <c r="N821" t="s">
        <v>11</v>
      </c>
      <c r="O821" t="s">
        <v>12</v>
      </c>
      <c r="P821" s="1"/>
      <c r="Q821">
        <v>5</v>
      </c>
    </row>
    <row r="822" spans="1:17" x14ac:dyDescent="0.3">
      <c r="A822">
        <v>10607</v>
      </c>
      <c r="B822" t="s">
        <v>1748</v>
      </c>
      <c r="C822" t="s">
        <v>1855</v>
      </c>
      <c r="D822" t="s">
        <v>923</v>
      </c>
      <c r="E822">
        <v>37</v>
      </c>
      <c r="F822" t="s">
        <v>921</v>
      </c>
      <c r="G822" s="1">
        <v>45335</v>
      </c>
      <c r="H822">
        <v>133890</v>
      </c>
      <c r="I822">
        <v>15893</v>
      </c>
      <c r="J822" t="s">
        <v>809</v>
      </c>
      <c r="K822">
        <v>9131249209</v>
      </c>
      <c r="L822" t="s">
        <v>9</v>
      </c>
      <c r="M822" t="s">
        <v>10</v>
      </c>
      <c r="N822" t="s">
        <v>19</v>
      </c>
      <c r="O822" t="s">
        <v>12</v>
      </c>
      <c r="P822" s="1"/>
      <c r="Q822">
        <v>3</v>
      </c>
    </row>
    <row r="823" spans="1:17" x14ac:dyDescent="0.3">
      <c r="A823">
        <v>10316</v>
      </c>
      <c r="B823" t="s">
        <v>1749</v>
      </c>
      <c r="C823" t="s">
        <v>928</v>
      </c>
      <c r="D823" t="s">
        <v>936</v>
      </c>
      <c r="E823">
        <v>27</v>
      </c>
      <c r="F823" t="s">
        <v>921</v>
      </c>
      <c r="G823" s="1">
        <v>45533</v>
      </c>
      <c r="H823">
        <v>133913</v>
      </c>
      <c r="I823">
        <v>11100</v>
      </c>
      <c r="J823" t="s">
        <v>810</v>
      </c>
      <c r="K823">
        <v>9781030821</v>
      </c>
      <c r="L823" t="s">
        <v>14</v>
      </c>
      <c r="M823" t="s">
        <v>15</v>
      </c>
      <c r="N823" t="s">
        <v>16</v>
      </c>
      <c r="O823" t="s">
        <v>23</v>
      </c>
      <c r="P823" s="1">
        <v>45770</v>
      </c>
      <c r="Q823">
        <v>2.5</v>
      </c>
    </row>
    <row r="824" spans="1:17" x14ac:dyDescent="0.3">
      <c r="A824">
        <v>10366</v>
      </c>
      <c r="B824" t="s">
        <v>1750</v>
      </c>
      <c r="C824" t="s">
        <v>1854</v>
      </c>
      <c r="D824" t="s">
        <v>936</v>
      </c>
      <c r="E824">
        <v>54</v>
      </c>
      <c r="F824" t="s">
        <v>921</v>
      </c>
      <c r="G824" s="1">
        <v>44197</v>
      </c>
      <c r="H824">
        <v>134207</v>
      </c>
      <c r="I824">
        <v>14080</v>
      </c>
      <c r="J824" t="s">
        <v>811</v>
      </c>
      <c r="K824">
        <v>9314416911</v>
      </c>
      <c r="L824" t="s">
        <v>21</v>
      </c>
      <c r="M824" t="s">
        <v>22</v>
      </c>
      <c r="N824" t="s">
        <v>19</v>
      </c>
      <c r="O824" t="s">
        <v>23</v>
      </c>
      <c r="P824" s="1">
        <v>45617</v>
      </c>
      <c r="Q824">
        <v>3</v>
      </c>
    </row>
    <row r="825" spans="1:17" x14ac:dyDescent="0.3">
      <c r="A825">
        <v>10667</v>
      </c>
      <c r="B825" t="s">
        <v>1751</v>
      </c>
      <c r="C825" t="s">
        <v>1854</v>
      </c>
      <c r="D825" t="s">
        <v>926</v>
      </c>
      <c r="E825">
        <v>52</v>
      </c>
      <c r="F825" t="s">
        <v>918</v>
      </c>
      <c r="G825" s="1">
        <v>42625</v>
      </c>
      <c r="H825">
        <v>134331</v>
      </c>
      <c r="I825">
        <v>7336</v>
      </c>
      <c r="J825" t="s">
        <v>812</v>
      </c>
      <c r="K825">
        <v>9982227176</v>
      </c>
      <c r="L825" t="s">
        <v>21</v>
      </c>
      <c r="M825" t="s">
        <v>22</v>
      </c>
      <c r="N825" t="s">
        <v>16</v>
      </c>
      <c r="O825" t="s">
        <v>12</v>
      </c>
      <c r="P825" s="1"/>
      <c r="Q825">
        <v>2.5</v>
      </c>
    </row>
    <row r="826" spans="1:17" x14ac:dyDescent="0.3">
      <c r="A826">
        <v>10327</v>
      </c>
      <c r="B826" t="s">
        <v>1752</v>
      </c>
      <c r="C826" t="s">
        <v>928</v>
      </c>
      <c r="D826" t="s">
        <v>936</v>
      </c>
      <c r="E826">
        <v>26</v>
      </c>
      <c r="F826" t="s">
        <v>918</v>
      </c>
      <c r="G826" s="1">
        <v>45213</v>
      </c>
      <c r="H826">
        <v>134357</v>
      </c>
      <c r="I826">
        <v>7913</v>
      </c>
      <c r="J826" t="s">
        <v>813</v>
      </c>
      <c r="L826" t="s">
        <v>14</v>
      </c>
      <c r="M826" t="s">
        <v>15</v>
      </c>
      <c r="N826" t="s">
        <v>11</v>
      </c>
      <c r="O826" t="s">
        <v>12</v>
      </c>
      <c r="P826" s="1"/>
      <c r="Q826">
        <v>5</v>
      </c>
    </row>
    <row r="827" spans="1:17" x14ac:dyDescent="0.3">
      <c r="A827">
        <v>10583</v>
      </c>
      <c r="B827" t="s">
        <v>1753</v>
      </c>
      <c r="C827" t="s">
        <v>928</v>
      </c>
      <c r="D827" t="s">
        <v>939</v>
      </c>
      <c r="E827">
        <v>28</v>
      </c>
      <c r="F827" t="s">
        <v>921</v>
      </c>
      <c r="G827" s="1">
        <v>45010</v>
      </c>
      <c r="H827">
        <v>134468</v>
      </c>
      <c r="I827">
        <v>9483</v>
      </c>
      <c r="J827" t="s">
        <v>814</v>
      </c>
      <c r="K827">
        <v>9165483578</v>
      </c>
      <c r="L827" t="s">
        <v>25</v>
      </c>
      <c r="M827" t="s">
        <v>26</v>
      </c>
      <c r="N827" t="s">
        <v>19</v>
      </c>
      <c r="O827" t="s">
        <v>12</v>
      </c>
      <c r="P827" s="1"/>
      <c r="Q827">
        <v>3</v>
      </c>
    </row>
    <row r="828" spans="1:17" x14ac:dyDescent="0.3">
      <c r="A828">
        <v>10929</v>
      </c>
      <c r="B828" t="s">
        <v>1754</v>
      </c>
      <c r="C828" t="s">
        <v>1854</v>
      </c>
      <c r="D828" t="s">
        <v>923</v>
      </c>
      <c r="E828">
        <v>55</v>
      </c>
      <c r="F828" t="s">
        <v>918</v>
      </c>
      <c r="G828" s="1">
        <v>43244</v>
      </c>
      <c r="H828">
        <v>134734</v>
      </c>
      <c r="I828">
        <v>5950</v>
      </c>
      <c r="J828" t="s">
        <v>815</v>
      </c>
      <c r="K828">
        <v>9551473151</v>
      </c>
      <c r="L828" t="s">
        <v>14</v>
      </c>
      <c r="M828" t="s">
        <v>15</v>
      </c>
      <c r="N828" t="s">
        <v>11</v>
      </c>
      <c r="O828" t="s">
        <v>12</v>
      </c>
      <c r="P828" s="1"/>
      <c r="Q828">
        <v>5</v>
      </c>
    </row>
    <row r="829" spans="1:17" x14ac:dyDescent="0.3">
      <c r="A829">
        <v>10504</v>
      </c>
      <c r="B829" t="s">
        <v>1755</v>
      </c>
      <c r="C829" t="s">
        <v>928</v>
      </c>
      <c r="D829" t="s">
        <v>939</v>
      </c>
      <c r="E829">
        <v>23</v>
      </c>
      <c r="F829" t="s">
        <v>918</v>
      </c>
      <c r="G829" s="1">
        <v>45435</v>
      </c>
      <c r="H829">
        <v>134854</v>
      </c>
      <c r="I829">
        <v>17173</v>
      </c>
      <c r="J829" t="s">
        <v>816</v>
      </c>
      <c r="K829">
        <v>9775511965</v>
      </c>
      <c r="L829" t="s">
        <v>21</v>
      </c>
      <c r="M829" t="s">
        <v>22</v>
      </c>
      <c r="N829" t="s">
        <v>19</v>
      </c>
      <c r="O829" t="s">
        <v>23</v>
      </c>
      <c r="P829" s="1">
        <v>46536</v>
      </c>
      <c r="Q829">
        <v>3</v>
      </c>
    </row>
    <row r="830" spans="1:17" x14ac:dyDescent="0.3">
      <c r="A830">
        <v>10519</v>
      </c>
      <c r="B830" t="s">
        <v>1756</v>
      </c>
      <c r="C830" t="s">
        <v>1854</v>
      </c>
      <c r="D830" t="s">
        <v>917</v>
      </c>
      <c r="E830">
        <v>29</v>
      </c>
      <c r="F830" t="s">
        <v>918</v>
      </c>
      <c r="G830" s="1">
        <v>45248</v>
      </c>
      <c r="H830">
        <v>134962</v>
      </c>
      <c r="I830">
        <v>13670</v>
      </c>
      <c r="J830" t="s">
        <v>817</v>
      </c>
      <c r="K830">
        <v>9274509207</v>
      </c>
      <c r="L830" t="s">
        <v>25</v>
      </c>
      <c r="M830" t="s">
        <v>26</v>
      </c>
      <c r="N830" t="s">
        <v>11</v>
      </c>
      <c r="O830" t="s">
        <v>12</v>
      </c>
      <c r="P830" s="1"/>
      <c r="Q830">
        <v>5</v>
      </c>
    </row>
    <row r="831" spans="1:17" x14ac:dyDescent="0.3">
      <c r="A831">
        <v>10650</v>
      </c>
      <c r="B831" t="s">
        <v>1757</v>
      </c>
      <c r="C831" t="s">
        <v>928</v>
      </c>
      <c r="D831" t="s">
        <v>939</v>
      </c>
      <c r="E831">
        <v>24</v>
      </c>
      <c r="F831" t="s">
        <v>921</v>
      </c>
      <c r="G831" s="1">
        <v>45450</v>
      </c>
      <c r="H831">
        <v>135112</v>
      </c>
      <c r="I831">
        <v>16864</v>
      </c>
      <c r="J831" t="s">
        <v>818</v>
      </c>
      <c r="K831">
        <v>9941912473</v>
      </c>
      <c r="L831" t="s">
        <v>21</v>
      </c>
      <c r="M831" t="s">
        <v>22</v>
      </c>
      <c r="N831" t="s">
        <v>16</v>
      </c>
      <c r="O831" t="s">
        <v>12</v>
      </c>
      <c r="P831" s="1"/>
      <c r="Q831">
        <v>2.5</v>
      </c>
    </row>
    <row r="832" spans="1:17" x14ac:dyDescent="0.3">
      <c r="A832">
        <v>10890</v>
      </c>
      <c r="B832" t="s">
        <v>1758</v>
      </c>
      <c r="C832" t="s">
        <v>1854</v>
      </c>
      <c r="D832" t="s">
        <v>917</v>
      </c>
      <c r="F832" t="s">
        <v>921</v>
      </c>
      <c r="G832" s="1">
        <v>44593</v>
      </c>
      <c r="H832">
        <v>135207</v>
      </c>
      <c r="I832">
        <v>18516</v>
      </c>
      <c r="J832" t="s">
        <v>819</v>
      </c>
      <c r="K832">
        <v>9463718821</v>
      </c>
      <c r="L832" t="s">
        <v>21</v>
      </c>
      <c r="M832" t="s">
        <v>22</v>
      </c>
      <c r="N832" t="s">
        <v>19</v>
      </c>
      <c r="O832" t="s">
        <v>12</v>
      </c>
      <c r="P832" s="1"/>
      <c r="Q832">
        <v>3</v>
      </c>
    </row>
    <row r="833" spans="1:17" x14ac:dyDescent="0.3">
      <c r="A833">
        <v>10536</v>
      </c>
      <c r="B833" t="s">
        <v>1759</v>
      </c>
      <c r="C833" t="s">
        <v>928</v>
      </c>
      <c r="D833" t="s">
        <v>936</v>
      </c>
      <c r="E833">
        <v>48</v>
      </c>
      <c r="F833" t="s">
        <v>918</v>
      </c>
      <c r="G833" s="1">
        <v>44944</v>
      </c>
      <c r="H833">
        <v>135288</v>
      </c>
      <c r="I833">
        <v>4454</v>
      </c>
      <c r="J833" t="s">
        <v>820</v>
      </c>
      <c r="K833">
        <v>9271232355</v>
      </c>
      <c r="L833" t="s">
        <v>14</v>
      </c>
      <c r="M833" t="s">
        <v>15</v>
      </c>
      <c r="N833" t="s">
        <v>16</v>
      </c>
      <c r="O833" t="s">
        <v>23</v>
      </c>
      <c r="P833" s="1">
        <v>45347</v>
      </c>
      <c r="Q833">
        <v>2.5</v>
      </c>
    </row>
    <row r="834" spans="1:17" x14ac:dyDescent="0.3">
      <c r="A834">
        <v>10924</v>
      </c>
      <c r="B834" t="s">
        <v>1760</v>
      </c>
      <c r="C834" t="s">
        <v>928</v>
      </c>
      <c r="D834" t="s">
        <v>917</v>
      </c>
      <c r="E834">
        <v>33</v>
      </c>
      <c r="F834" t="s">
        <v>921</v>
      </c>
      <c r="G834" s="1">
        <v>42607</v>
      </c>
      <c r="H834">
        <v>135331</v>
      </c>
      <c r="I834">
        <v>11719</v>
      </c>
      <c r="J834" t="s">
        <v>821</v>
      </c>
      <c r="K834">
        <v>9248162745</v>
      </c>
      <c r="L834" t="s">
        <v>9</v>
      </c>
      <c r="M834" t="s">
        <v>10</v>
      </c>
      <c r="N834" t="s">
        <v>19</v>
      </c>
      <c r="O834" t="s">
        <v>12</v>
      </c>
      <c r="P834" s="1"/>
      <c r="Q834">
        <v>3</v>
      </c>
    </row>
    <row r="835" spans="1:17" x14ac:dyDescent="0.3">
      <c r="A835">
        <v>10637</v>
      </c>
      <c r="B835" t="s">
        <v>1761</v>
      </c>
      <c r="C835" t="s">
        <v>1855</v>
      </c>
      <c r="D835" t="s">
        <v>936</v>
      </c>
      <c r="E835">
        <v>24</v>
      </c>
      <c r="F835" t="s">
        <v>921</v>
      </c>
      <c r="G835" s="1">
        <v>43207</v>
      </c>
      <c r="H835">
        <v>135619</v>
      </c>
      <c r="I835">
        <v>6892</v>
      </c>
      <c r="J835" t="s">
        <v>822</v>
      </c>
      <c r="K835">
        <v>9244310583</v>
      </c>
      <c r="L835" t="s">
        <v>9</v>
      </c>
      <c r="M835" t="s">
        <v>10</v>
      </c>
      <c r="N835" t="s">
        <v>19</v>
      </c>
      <c r="O835" t="s">
        <v>12</v>
      </c>
      <c r="P835" s="1"/>
      <c r="Q835">
        <v>3</v>
      </c>
    </row>
    <row r="836" spans="1:17" x14ac:dyDescent="0.3">
      <c r="A836">
        <v>10629</v>
      </c>
      <c r="B836" t="s">
        <v>1762</v>
      </c>
      <c r="C836" t="s">
        <v>1854</v>
      </c>
      <c r="D836" t="s">
        <v>917</v>
      </c>
      <c r="E836">
        <v>27</v>
      </c>
      <c r="F836" t="s">
        <v>921</v>
      </c>
      <c r="G836" s="1">
        <v>44267</v>
      </c>
      <c r="H836">
        <v>135694</v>
      </c>
      <c r="I836">
        <v>17206</v>
      </c>
      <c r="J836" t="s">
        <v>47</v>
      </c>
      <c r="K836">
        <v>9478846581</v>
      </c>
      <c r="L836" t="s">
        <v>14</v>
      </c>
      <c r="M836" t="s">
        <v>15</v>
      </c>
      <c r="N836" t="s">
        <v>16</v>
      </c>
      <c r="O836" t="s">
        <v>23</v>
      </c>
      <c r="P836" s="1">
        <v>45499</v>
      </c>
      <c r="Q836">
        <v>2.5</v>
      </c>
    </row>
    <row r="837" spans="1:17" x14ac:dyDescent="0.3">
      <c r="A837">
        <v>10902</v>
      </c>
      <c r="B837" t="s">
        <v>1763</v>
      </c>
      <c r="C837" t="s">
        <v>1855</v>
      </c>
      <c r="D837" t="s">
        <v>923</v>
      </c>
      <c r="E837">
        <v>37</v>
      </c>
      <c r="F837" t="s">
        <v>918</v>
      </c>
      <c r="G837" s="1">
        <v>42627</v>
      </c>
      <c r="H837">
        <v>135837</v>
      </c>
      <c r="I837">
        <v>19397</v>
      </c>
      <c r="J837" t="s">
        <v>823</v>
      </c>
      <c r="K837">
        <v>9263370085</v>
      </c>
      <c r="L837" t="s">
        <v>37</v>
      </c>
      <c r="M837" t="s">
        <v>38</v>
      </c>
      <c r="N837" t="s">
        <v>19</v>
      </c>
      <c r="O837" t="s">
        <v>12</v>
      </c>
      <c r="P837" s="1"/>
      <c r="Q837">
        <v>3</v>
      </c>
    </row>
    <row r="838" spans="1:17" x14ac:dyDescent="0.3">
      <c r="A838">
        <v>10710</v>
      </c>
      <c r="B838" t="s">
        <v>1764</v>
      </c>
      <c r="C838" t="s">
        <v>928</v>
      </c>
      <c r="D838" t="s">
        <v>917</v>
      </c>
      <c r="E838">
        <v>26</v>
      </c>
      <c r="F838" t="s">
        <v>921</v>
      </c>
      <c r="G838" s="1">
        <v>43458</v>
      </c>
      <c r="H838">
        <v>135990</v>
      </c>
      <c r="I838">
        <v>11257</v>
      </c>
      <c r="J838" t="s">
        <v>824</v>
      </c>
      <c r="K838">
        <v>9567000647</v>
      </c>
      <c r="L838" t="s">
        <v>37</v>
      </c>
      <c r="M838" t="s">
        <v>38</v>
      </c>
      <c r="N838" t="s">
        <v>16</v>
      </c>
      <c r="O838" t="s">
        <v>12</v>
      </c>
      <c r="P838" s="1"/>
      <c r="Q838">
        <v>2.5</v>
      </c>
    </row>
    <row r="839" spans="1:17" x14ac:dyDescent="0.3">
      <c r="A839">
        <v>10020</v>
      </c>
      <c r="B839" t="s">
        <v>1765</v>
      </c>
      <c r="C839" t="s">
        <v>1854</v>
      </c>
      <c r="D839" t="s">
        <v>917</v>
      </c>
      <c r="E839">
        <v>54</v>
      </c>
      <c r="F839" t="s">
        <v>921</v>
      </c>
      <c r="G839" s="1">
        <v>44184</v>
      </c>
      <c r="H839">
        <v>136003</v>
      </c>
      <c r="I839">
        <v>5323</v>
      </c>
      <c r="J839" t="s">
        <v>825</v>
      </c>
      <c r="K839">
        <v>9260909025</v>
      </c>
      <c r="L839" t="s">
        <v>21</v>
      </c>
      <c r="M839" t="s">
        <v>22</v>
      </c>
      <c r="N839" t="s">
        <v>19</v>
      </c>
      <c r="O839" t="s">
        <v>12</v>
      </c>
      <c r="P839" s="1"/>
      <c r="Q839">
        <v>3</v>
      </c>
    </row>
    <row r="840" spans="1:17" x14ac:dyDescent="0.3">
      <c r="A840">
        <v>10348</v>
      </c>
      <c r="B840" t="s">
        <v>1766</v>
      </c>
      <c r="C840" t="s">
        <v>1854</v>
      </c>
      <c r="D840" t="s">
        <v>936</v>
      </c>
      <c r="E840">
        <v>40</v>
      </c>
      <c r="F840" t="s">
        <v>918</v>
      </c>
      <c r="G840" s="1">
        <v>45157</v>
      </c>
      <c r="H840">
        <v>136034</v>
      </c>
      <c r="I840">
        <v>8391</v>
      </c>
      <c r="J840" t="s">
        <v>826</v>
      </c>
      <c r="K840">
        <v>9445227981</v>
      </c>
      <c r="L840" t="s">
        <v>14</v>
      </c>
      <c r="M840" t="s">
        <v>15</v>
      </c>
      <c r="N840" t="s">
        <v>11</v>
      </c>
      <c r="O840" t="s">
        <v>12</v>
      </c>
      <c r="P840" s="1"/>
      <c r="Q840">
        <v>5</v>
      </c>
    </row>
    <row r="841" spans="1:17" x14ac:dyDescent="0.3">
      <c r="A841">
        <v>10740</v>
      </c>
      <c r="B841" t="s">
        <v>1767</v>
      </c>
      <c r="C841" t="s">
        <v>1855</v>
      </c>
      <c r="D841" t="s">
        <v>936</v>
      </c>
      <c r="E841">
        <v>23</v>
      </c>
      <c r="F841" t="s">
        <v>918</v>
      </c>
      <c r="G841" s="1">
        <v>44414</v>
      </c>
      <c r="H841">
        <v>136108</v>
      </c>
      <c r="I841">
        <v>14484</v>
      </c>
      <c r="J841" t="s">
        <v>827</v>
      </c>
      <c r="K841">
        <v>9497991348</v>
      </c>
      <c r="L841" t="s">
        <v>14</v>
      </c>
      <c r="M841" t="s">
        <v>15</v>
      </c>
      <c r="N841" t="s">
        <v>19</v>
      </c>
      <c r="O841" t="s">
        <v>12</v>
      </c>
      <c r="P841" s="1"/>
      <c r="Q841">
        <v>3</v>
      </c>
    </row>
    <row r="842" spans="1:17" x14ac:dyDescent="0.3">
      <c r="A842">
        <v>10062</v>
      </c>
      <c r="B842" t="s">
        <v>1768</v>
      </c>
      <c r="C842" t="s">
        <v>920</v>
      </c>
      <c r="D842" t="s">
        <v>926</v>
      </c>
      <c r="E842">
        <v>39</v>
      </c>
      <c r="F842" t="s">
        <v>921</v>
      </c>
      <c r="G842" s="1">
        <v>44894</v>
      </c>
      <c r="H842">
        <v>136129</v>
      </c>
      <c r="I842">
        <v>6010</v>
      </c>
      <c r="J842" t="s">
        <v>828</v>
      </c>
      <c r="K842">
        <v>9058965443</v>
      </c>
      <c r="L842" t="s">
        <v>25</v>
      </c>
      <c r="M842" t="s">
        <v>26</v>
      </c>
      <c r="N842" t="s">
        <v>11</v>
      </c>
      <c r="O842" t="s">
        <v>23</v>
      </c>
      <c r="P842" s="1">
        <v>45791</v>
      </c>
      <c r="Q842">
        <v>5</v>
      </c>
    </row>
    <row r="843" spans="1:17" x14ac:dyDescent="0.3">
      <c r="A843">
        <v>10601</v>
      </c>
      <c r="B843" t="s">
        <v>1769</v>
      </c>
      <c r="C843" t="s">
        <v>1855</v>
      </c>
      <c r="D843" t="s">
        <v>917</v>
      </c>
      <c r="F843" t="s">
        <v>921</v>
      </c>
      <c r="G843" s="1">
        <v>45484</v>
      </c>
      <c r="H843">
        <v>136245</v>
      </c>
      <c r="I843">
        <v>14053</v>
      </c>
      <c r="J843" t="s">
        <v>829</v>
      </c>
      <c r="K843">
        <v>9076448691</v>
      </c>
      <c r="L843" t="s">
        <v>14</v>
      </c>
      <c r="M843" t="s">
        <v>15</v>
      </c>
      <c r="N843" t="s">
        <v>11</v>
      </c>
      <c r="O843" t="s">
        <v>12</v>
      </c>
      <c r="P843" s="1"/>
      <c r="Q843">
        <v>5</v>
      </c>
    </row>
    <row r="844" spans="1:17" x14ac:dyDescent="0.3">
      <c r="A844">
        <v>10047</v>
      </c>
      <c r="B844" t="s">
        <v>1770</v>
      </c>
      <c r="C844" t="s">
        <v>1855</v>
      </c>
      <c r="D844" t="s">
        <v>939</v>
      </c>
      <c r="E844">
        <v>36</v>
      </c>
      <c r="F844" t="s">
        <v>921</v>
      </c>
      <c r="G844" s="1">
        <v>44632</v>
      </c>
      <c r="H844">
        <v>136318</v>
      </c>
      <c r="I844">
        <v>19938</v>
      </c>
      <c r="J844" t="s">
        <v>830</v>
      </c>
      <c r="K844">
        <v>9420275525</v>
      </c>
      <c r="L844" t="s">
        <v>37</v>
      </c>
      <c r="M844" t="s">
        <v>38</v>
      </c>
      <c r="N844" t="s">
        <v>16</v>
      </c>
      <c r="O844" t="s">
        <v>23</v>
      </c>
      <c r="P844" s="1">
        <v>44948</v>
      </c>
      <c r="Q844">
        <v>2.5</v>
      </c>
    </row>
    <row r="845" spans="1:17" x14ac:dyDescent="0.3">
      <c r="A845">
        <v>10065</v>
      </c>
      <c r="B845" t="s">
        <v>1771</v>
      </c>
      <c r="C845" t="s">
        <v>1854</v>
      </c>
      <c r="D845" t="s">
        <v>939</v>
      </c>
      <c r="E845">
        <v>27</v>
      </c>
      <c r="F845" t="s">
        <v>918</v>
      </c>
      <c r="G845" s="1">
        <v>45535</v>
      </c>
      <c r="H845">
        <v>136496</v>
      </c>
      <c r="I845">
        <v>12297</v>
      </c>
      <c r="J845" t="s">
        <v>831</v>
      </c>
      <c r="K845">
        <v>9000134721</v>
      </c>
      <c r="L845" t="s">
        <v>14</v>
      </c>
      <c r="M845" t="s">
        <v>15</v>
      </c>
      <c r="N845" t="s">
        <v>11</v>
      </c>
      <c r="O845" t="s">
        <v>23</v>
      </c>
      <c r="P845" s="1">
        <v>45911</v>
      </c>
      <c r="Q845">
        <v>5</v>
      </c>
    </row>
    <row r="846" spans="1:17" x14ac:dyDescent="0.3">
      <c r="A846">
        <v>10019</v>
      </c>
      <c r="B846" t="s">
        <v>1772</v>
      </c>
      <c r="C846" t="s">
        <v>1855</v>
      </c>
      <c r="D846" t="s">
        <v>936</v>
      </c>
      <c r="E846">
        <v>30</v>
      </c>
      <c r="F846" t="s">
        <v>918</v>
      </c>
      <c r="G846" s="1">
        <v>45205</v>
      </c>
      <c r="H846">
        <v>136499</v>
      </c>
      <c r="I846">
        <v>8710</v>
      </c>
      <c r="J846" t="s">
        <v>832</v>
      </c>
      <c r="K846">
        <v>9783167198</v>
      </c>
      <c r="L846" t="s">
        <v>14</v>
      </c>
      <c r="M846" t="s">
        <v>15</v>
      </c>
      <c r="N846" t="s">
        <v>11</v>
      </c>
      <c r="O846" t="s">
        <v>23</v>
      </c>
      <c r="P846" s="1">
        <v>46445</v>
      </c>
      <c r="Q846">
        <v>5</v>
      </c>
    </row>
    <row r="847" spans="1:17" x14ac:dyDescent="0.3">
      <c r="A847">
        <v>10354</v>
      </c>
      <c r="B847" t="s">
        <v>1773</v>
      </c>
      <c r="C847" t="s">
        <v>1855</v>
      </c>
      <c r="D847" t="s">
        <v>939</v>
      </c>
      <c r="E847">
        <v>41</v>
      </c>
      <c r="F847" t="s">
        <v>918</v>
      </c>
      <c r="G847" s="1">
        <v>45677</v>
      </c>
      <c r="H847">
        <v>136551</v>
      </c>
      <c r="I847">
        <v>18287</v>
      </c>
      <c r="J847" t="s">
        <v>833</v>
      </c>
      <c r="K847">
        <v>9195925050</v>
      </c>
      <c r="L847" t="s">
        <v>9</v>
      </c>
      <c r="M847" t="s">
        <v>10</v>
      </c>
      <c r="N847" t="s">
        <v>11</v>
      </c>
      <c r="O847" t="s">
        <v>23</v>
      </c>
      <c r="P847" s="1">
        <v>46236</v>
      </c>
      <c r="Q847">
        <v>5</v>
      </c>
    </row>
    <row r="848" spans="1:17" x14ac:dyDescent="0.3">
      <c r="A848">
        <v>10795</v>
      </c>
      <c r="B848" t="s">
        <v>1774</v>
      </c>
      <c r="C848" t="s">
        <v>1854</v>
      </c>
      <c r="D848" t="s">
        <v>936</v>
      </c>
      <c r="E848">
        <v>27</v>
      </c>
      <c r="F848" t="s">
        <v>921</v>
      </c>
      <c r="G848" s="1">
        <v>44497</v>
      </c>
      <c r="H848">
        <v>136827</v>
      </c>
      <c r="I848">
        <v>10181</v>
      </c>
      <c r="J848" t="s">
        <v>834</v>
      </c>
      <c r="K848">
        <v>9533744389</v>
      </c>
      <c r="L848" t="s">
        <v>21</v>
      </c>
      <c r="M848" t="s">
        <v>22</v>
      </c>
      <c r="N848" t="s">
        <v>19</v>
      </c>
      <c r="O848" t="s">
        <v>23</v>
      </c>
      <c r="P848" s="1">
        <v>45988</v>
      </c>
      <c r="Q848">
        <v>3</v>
      </c>
    </row>
    <row r="849" spans="1:17" x14ac:dyDescent="0.3">
      <c r="A849">
        <v>10003</v>
      </c>
      <c r="B849" t="s">
        <v>1775</v>
      </c>
      <c r="C849" t="s">
        <v>1855</v>
      </c>
      <c r="D849" t="s">
        <v>939</v>
      </c>
      <c r="E849">
        <v>50</v>
      </c>
      <c r="F849" t="s">
        <v>918</v>
      </c>
      <c r="G849" s="1">
        <v>44061</v>
      </c>
      <c r="H849">
        <v>136884</v>
      </c>
      <c r="I849">
        <v>13557</v>
      </c>
      <c r="J849" t="s">
        <v>835</v>
      </c>
      <c r="K849">
        <v>9263622536</v>
      </c>
      <c r="L849" t="s">
        <v>25</v>
      </c>
      <c r="M849" t="s">
        <v>26</v>
      </c>
      <c r="N849" t="s">
        <v>11</v>
      </c>
      <c r="O849" t="s">
        <v>12</v>
      </c>
      <c r="P849" s="1"/>
      <c r="Q849">
        <v>5</v>
      </c>
    </row>
    <row r="850" spans="1:17" x14ac:dyDescent="0.3">
      <c r="A850">
        <v>10569</v>
      </c>
      <c r="B850" t="s">
        <v>1776</v>
      </c>
      <c r="C850" t="s">
        <v>1855</v>
      </c>
      <c r="D850" t="s">
        <v>936</v>
      </c>
      <c r="E850">
        <v>41</v>
      </c>
      <c r="F850" t="s">
        <v>918</v>
      </c>
      <c r="G850" s="1">
        <v>42952</v>
      </c>
      <c r="H850">
        <v>137435</v>
      </c>
      <c r="I850">
        <v>17181</v>
      </c>
      <c r="J850" t="s">
        <v>836</v>
      </c>
      <c r="K850">
        <v>9604770195</v>
      </c>
      <c r="L850" t="s">
        <v>25</v>
      </c>
      <c r="M850" t="s">
        <v>26</v>
      </c>
      <c r="N850" t="s">
        <v>16</v>
      </c>
      <c r="O850" t="s">
        <v>23</v>
      </c>
      <c r="P850" s="1">
        <v>44378</v>
      </c>
      <c r="Q850">
        <v>2.5</v>
      </c>
    </row>
    <row r="851" spans="1:17" x14ac:dyDescent="0.3">
      <c r="A851">
        <v>10229</v>
      </c>
      <c r="B851" t="s">
        <v>1777</v>
      </c>
      <c r="C851" t="s">
        <v>920</v>
      </c>
      <c r="D851" t="s">
        <v>936</v>
      </c>
      <c r="E851">
        <v>40</v>
      </c>
      <c r="F851" t="s">
        <v>921</v>
      </c>
      <c r="G851" s="1">
        <v>43650</v>
      </c>
      <c r="H851">
        <v>137691</v>
      </c>
      <c r="I851">
        <v>3116</v>
      </c>
      <c r="J851" t="s">
        <v>837</v>
      </c>
      <c r="K851">
        <v>9375658060</v>
      </c>
      <c r="L851" t="s">
        <v>21</v>
      </c>
      <c r="M851" t="s">
        <v>22</v>
      </c>
      <c r="N851" t="s">
        <v>19</v>
      </c>
      <c r="O851" t="s">
        <v>23</v>
      </c>
      <c r="P851" s="1">
        <v>44728</v>
      </c>
      <c r="Q851">
        <v>3</v>
      </c>
    </row>
    <row r="852" spans="1:17" x14ac:dyDescent="0.3">
      <c r="A852">
        <v>10446</v>
      </c>
      <c r="B852" t="s">
        <v>1778</v>
      </c>
      <c r="C852" t="s">
        <v>1854</v>
      </c>
      <c r="D852" t="s">
        <v>926</v>
      </c>
      <c r="E852">
        <v>58</v>
      </c>
      <c r="F852" t="s">
        <v>921</v>
      </c>
      <c r="G852" s="1">
        <v>43401</v>
      </c>
      <c r="H852">
        <v>137709</v>
      </c>
      <c r="I852">
        <v>15028</v>
      </c>
      <c r="J852" t="s">
        <v>838</v>
      </c>
      <c r="K852">
        <v>9676699216</v>
      </c>
      <c r="L852" t="s">
        <v>9</v>
      </c>
      <c r="M852" t="s">
        <v>10</v>
      </c>
      <c r="N852" t="s">
        <v>11</v>
      </c>
      <c r="O852" t="s">
        <v>12</v>
      </c>
      <c r="P852" s="1"/>
      <c r="Q852">
        <v>5</v>
      </c>
    </row>
    <row r="853" spans="1:17" x14ac:dyDescent="0.3">
      <c r="A853">
        <v>10199</v>
      </c>
      <c r="B853" t="s">
        <v>1779</v>
      </c>
      <c r="C853" t="s">
        <v>1854</v>
      </c>
      <c r="D853" t="s">
        <v>923</v>
      </c>
      <c r="E853">
        <v>36</v>
      </c>
      <c r="F853" t="s">
        <v>921</v>
      </c>
      <c r="G853" s="1">
        <v>45725</v>
      </c>
      <c r="H853">
        <v>137804</v>
      </c>
      <c r="I853">
        <v>5404</v>
      </c>
      <c r="J853" t="s">
        <v>839</v>
      </c>
      <c r="K853">
        <v>9275144234</v>
      </c>
      <c r="L853" t="s">
        <v>25</v>
      </c>
      <c r="M853" t="s">
        <v>26</v>
      </c>
      <c r="N853" t="s">
        <v>19</v>
      </c>
      <c r="O853" t="s">
        <v>12</v>
      </c>
      <c r="P853" s="1"/>
      <c r="Q853">
        <v>3</v>
      </c>
    </row>
    <row r="854" spans="1:17" x14ac:dyDescent="0.3">
      <c r="A854">
        <v>10680</v>
      </c>
      <c r="B854" t="s">
        <v>1780</v>
      </c>
      <c r="C854" t="s">
        <v>1855</v>
      </c>
      <c r="D854" t="s">
        <v>936</v>
      </c>
      <c r="E854">
        <v>38</v>
      </c>
      <c r="F854" t="s">
        <v>918</v>
      </c>
      <c r="G854" s="1">
        <v>45322</v>
      </c>
      <c r="H854">
        <v>137865</v>
      </c>
      <c r="I854">
        <v>11164</v>
      </c>
      <c r="J854" t="s">
        <v>840</v>
      </c>
      <c r="K854">
        <v>9189037999</v>
      </c>
      <c r="L854" t="s">
        <v>21</v>
      </c>
      <c r="M854" t="s">
        <v>22</v>
      </c>
      <c r="N854" t="s">
        <v>16</v>
      </c>
      <c r="O854" t="s">
        <v>23</v>
      </c>
      <c r="P854" s="1">
        <v>46603</v>
      </c>
      <c r="Q854">
        <v>2.5</v>
      </c>
    </row>
    <row r="855" spans="1:17" x14ac:dyDescent="0.3">
      <c r="A855">
        <v>10660</v>
      </c>
      <c r="B855" t="s">
        <v>1781</v>
      </c>
      <c r="C855" t="s">
        <v>920</v>
      </c>
      <c r="D855" t="s">
        <v>926</v>
      </c>
      <c r="E855">
        <v>54</v>
      </c>
      <c r="F855" t="s">
        <v>921</v>
      </c>
      <c r="G855" s="1">
        <v>43265</v>
      </c>
      <c r="H855">
        <v>137910</v>
      </c>
      <c r="I855">
        <v>14429</v>
      </c>
      <c r="J855" t="s">
        <v>841</v>
      </c>
      <c r="K855">
        <v>9090213942</v>
      </c>
      <c r="L855" t="s">
        <v>9</v>
      </c>
      <c r="M855" t="s">
        <v>10</v>
      </c>
      <c r="N855" t="s">
        <v>11</v>
      </c>
      <c r="O855" t="s">
        <v>23</v>
      </c>
      <c r="P855" s="1">
        <v>43364</v>
      </c>
      <c r="Q855">
        <v>5</v>
      </c>
    </row>
    <row r="856" spans="1:17" x14ac:dyDescent="0.3">
      <c r="A856">
        <v>10087</v>
      </c>
      <c r="B856" t="s">
        <v>1782</v>
      </c>
      <c r="C856" t="s">
        <v>1855</v>
      </c>
      <c r="D856" t="s">
        <v>936</v>
      </c>
      <c r="E856">
        <v>33</v>
      </c>
      <c r="F856" t="s">
        <v>918</v>
      </c>
      <c r="G856" s="1">
        <v>43354</v>
      </c>
      <c r="H856">
        <v>137941</v>
      </c>
      <c r="I856">
        <v>13746</v>
      </c>
      <c r="J856" t="s">
        <v>842</v>
      </c>
      <c r="K856">
        <v>9940067117</v>
      </c>
      <c r="L856" t="s">
        <v>9</v>
      </c>
      <c r="M856" t="s">
        <v>10</v>
      </c>
      <c r="N856" t="s">
        <v>19</v>
      </c>
      <c r="O856" t="s">
        <v>23</v>
      </c>
      <c r="P856" s="1">
        <v>44727</v>
      </c>
      <c r="Q856">
        <v>3</v>
      </c>
    </row>
    <row r="857" spans="1:17" x14ac:dyDescent="0.3">
      <c r="A857">
        <v>10213</v>
      </c>
      <c r="B857" t="s">
        <v>1783</v>
      </c>
      <c r="C857" t="s">
        <v>1854</v>
      </c>
      <c r="D857" t="s">
        <v>939</v>
      </c>
      <c r="E857">
        <v>20</v>
      </c>
      <c r="F857" t="s">
        <v>921</v>
      </c>
      <c r="G857" s="1">
        <v>42542</v>
      </c>
      <c r="H857">
        <v>137977</v>
      </c>
      <c r="I857">
        <v>15506</v>
      </c>
      <c r="J857" t="s">
        <v>843</v>
      </c>
      <c r="K857">
        <v>9273143491</v>
      </c>
      <c r="L857" t="s">
        <v>14</v>
      </c>
      <c r="M857" t="s">
        <v>15</v>
      </c>
      <c r="N857" t="s">
        <v>16</v>
      </c>
      <c r="O857" t="s">
        <v>12</v>
      </c>
      <c r="P857" s="1"/>
      <c r="Q857">
        <v>2.5</v>
      </c>
    </row>
    <row r="858" spans="1:17" x14ac:dyDescent="0.3">
      <c r="A858">
        <v>10331</v>
      </c>
      <c r="B858" t="s">
        <v>1784</v>
      </c>
      <c r="C858" t="s">
        <v>1854</v>
      </c>
      <c r="D858" t="s">
        <v>939</v>
      </c>
      <c r="E858">
        <v>34</v>
      </c>
      <c r="F858" t="s">
        <v>921</v>
      </c>
      <c r="G858" s="1">
        <v>44561</v>
      </c>
      <c r="H858">
        <v>138075</v>
      </c>
      <c r="I858">
        <v>392</v>
      </c>
      <c r="J858" t="s">
        <v>844</v>
      </c>
      <c r="K858">
        <v>9174993107</v>
      </c>
      <c r="L858" t="s">
        <v>37</v>
      </c>
      <c r="M858" t="s">
        <v>38</v>
      </c>
      <c r="N858" t="s">
        <v>16</v>
      </c>
      <c r="O858" t="s">
        <v>12</v>
      </c>
      <c r="P858" s="1"/>
      <c r="Q858">
        <v>2.5</v>
      </c>
    </row>
    <row r="859" spans="1:17" x14ac:dyDescent="0.3">
      <c r="A859">
        <v>10227</v>
      </c>
      <c r="B859" t="s">
        <v>1785</v>
      </c>
      <c r="C859" t="s">
        <v>928</v>
      </c>
      <c r="D859" t="s">
        <v>926</v>
      </c>
      <c r="E859">
        <v>46</v>
      </c>
      <c r="F859" t="s">
        <v>918</v>
      </c>
      <c r="G859" s="1">
        <v>44281</v>
      </c>
      <c r="H859">
        <v>138510</v>
      </c>
      <c r="I859">
        <v>11850</v>
      </c>
      <c r="J859" t="s">
        <v>845</v>
      </c>
      <c r="K859">
        <v>9543206637</v>
      </c>
      <c r="L859" t="s">
        <v>9</v>
      </c>
      <c r="M859" t="s">
        <v>10</v>
      </c>
      <c r="N859" t="s">
        <v>11</v>
      </c>
      <c r="O859" t="s">
        <v>12</v>
      </c>
      <c r="P859" s="1"/>
      <c r="Q859">
        <v>5</v>
      </c>
    </row>
    <row r="860" spans="1:17" x14ac:dyDescent="0.3">
      <c r="A860">
        <v>10153</v>
      </c>
      <c r="B860" t="s">
        <v>1786</v>
      </c>
      <c r="C860" t="s">
        <v>1855</v>
      </c>
      <c r="D860" t="s">
        <v>936</v>
      </c>
      <c r="E860">
        <v>22</v>
      </c>
      <c r="F860" t="s">
        <v>918</v>
      </c>
      <c r="G860" s="1">
        <v>44060</v>
      </c>
      <c r="H860">
        <v>138611</v>
      </c>
      <c r="I860">
        <v>11893</v>
      </c>
      <c r="J860" t="s">
        <v>846</v>
      </c>
      <c r="K860">
        <v>9461036841</v>
      </c>
      <c r="L860" t="s">
        <v>21</v>
      </c>
      <c r="M860" t="s">
        <v>22</v>
      </c>
      <c r="N860" t="s">
        <v>19</v>
      </c>
      <c r="O860" t="s">
        <v>12</v>
      </c>
      <c r="P860" s="1"/>
      <c r="Q860">
        <v>3</v>
      </c>
    </row>
    <row r="861" spans="1:17" x14ac:dyDescent="0.3">
      <c r="A861">
        <v>10500</v>
      </c>
      <c r="B861" t="s">
        <v>1787</v>
      </c>
      <c r="C861" t="s">
        <v>1855</v>
      </c>
      <c r="D861" t="s">
        <v>917</v>
      </c>
      <c r="E861">
        <v>48</v>
      </c>
      <c r="F861" t="s">
        <v>918</v>
      </c>
      <c r="G861" s="1">
        <v>45383</v>
      </c>
      <c r="H861">
        <v>138670</v>
      </c>
      <c r="I861">
        <v>17385</v>
      </c>
      <c r="J861" t="s">
        <v>847</v>
      </c>
      <c r="K861">
        <v>9446394507</v>
      </c>
      <c r="L861" t="s">
        <v>14</v>
      </c>
      <c r="M861" t="s">
        <v>15</v>
      </c>
      <c r="N861" t="s">
        <v>11</v>
      </c>
      <c r="O861" t="s">
        <v>12</v>
      </c>
      <c r="P861" s="1"/>
      <c r="Q861">
        <v>5</v>
      </c>
    </row>
    <row r="862" spans="1:17" x14ac:dyDescent="0.3">
      <c r="A862">
        <v>10511</v>
      </c>
      <c r="B862" t="s">
        <v>1788</v>
      </c>
      <c r="C862" t="s">
        <v>920</v>
      </c>
      <c r="D862" t="s">
        <v>939</v>
      </c>
      <c r="E862">
        <v>45</v>
      </c>
      <c r="F862" t="s">
        <v>921</v>
      </c>
      <c r="G862" s="1">
        <v>44225</v>
      </c>
      <c r="H862">
        <v>138700</v>
      </c>
      <c r="I862">
        <v>16921</v>
      </c>
      <c r="J862" t="s">
        <v>848</v>
      </c>
      <c r="K862">
        <v>9851682734</v>
      </c>
      <c r="L862" t="s">
        <v>37</v>
      </c>
      <c r="M862" t="s">
        <v>38</v>
      </c>
      <c r="N862" t="s">
        <v>19</v>
      </c>
      <c r="O862" t="s">
        <v>23</v>
      </c>
      <c r="P862" s="1">
        <v>44633</v>
      </c>
      <c r="Q862">
        <v>3</v>
      </c>
    </row>
    <row r="863" spans="1:17" x14ac:dyDescent="0.3">
      <c r="A863">
        <v>10257</v>
      </c>
      <c r="B863" t="s">
        <v>1789</v>
      </c>
      <c r="C863" t="s">
        <v>1854</v>
      </c>
      <c r="D863" t="s">
        <v>923</v>
      </c>
      <c r="E863">
        <v>21</v>
      </c>
      <c r="F863" t="s">
        <v>918</v>
      </c>
      <c r="G863" s="1">
        <v>42663</v>
      </c>
      <c r="H863">
        <v>138735</v>
      </c>
      <c r="I863">
        <v>14724</v>
      </c>
      <c r="J863" t="s">
        <v>849</v>
      </c>
      <c r="K863">
        <v>9321511508</v>
      </c>
      <c r="L863" t="s">
        <v>37</v>
      </c>
      <c r="M863" t="s">
        <v>38</v>
      </c>
      <c r="N863" t="s">
        <v>11</v>
      </c>
      <c r="O863" t="s">
        <v>12</v>
      </c>
      <c r="P863" s="1"/>
      <c r="Q863">
        <v>5</v>
      </c>
    </row>
    <row r="864" spans="1:17" x14ac:dyDescent="0.3">
      <c r="A864">
        <v>10326</v>
      </c>
      <c r="B864" t="s">
        <v>1790</v>
      </c>
      <c r="C864" t="s">
        <v>928</v>
      </c>
      <c r="D864" t="s">
        <v>936</v>
      </c>
      <c r="E864">
        <v>35</v>
      </c>
      <c r="F864" t="s">
        <v>918</v>
      </c>
      <c r="G864" s="1">
        <v>45547</v>
      </c>
      <c r="H864">
        <v>139023</v>
      </c>
      <c r="I864">
        <v>11565</v>
      </c>
      <c r="J864" t="s">
        <v>850</v>
      </c>
      <c r="K864">
        <v>9097607418</v>
      </c>
      <c r="L864" t="s">
        <v>14</v>
      </c>
      <c r="M864" t="s">
        <v>15</v>
      </c>
      <c r="N864" t="s">
        <v>11</v>
      </c>
      <c r="O864" t="s">
        <v>12</v>
      </c>
      <c r="P864" s="1"/>
      <c r="Q864">
        <v>5</v>
      </c>
    </row>
    <row r="865" spans="1:17" x14ac:dyDescent="0.3">
      <c r="A865">
        <v>10170</v>
      </c>
      <c r="B865" t="s">
        <v>1791</v>
      </c>
      <c r="C865" t="s">
        <v>928</v>
      </c>
      <c r="D865" t="s">
        <v>939</v>
      </c>
      <c r="E865">
        <v>44</v>
      </c>
      <c r="F865" t="s">
        <v>918</v>
      </c>
      <c r="G865" s="1">
        <v>43373</v>
      </c>
      <c r="H865">
        <v>139230</v>
      </c>
      <c r="I865">
        <v>18264</v>
      </c>
      <c r="J865" t="s">
        <v>851</v>
      </c>
      <c r="K865">
        <v>9022554801</v>
      </c>
      <c r="L865" t="s">
        <v>25</v>
      </c>
      <c r="M865" t="s">
        <v>26</v>
      </c>
      <c r="N865" t="s">
        <v>19</v>
      </c>
      <c r="O865" t="s">
        <v>23</v>
      </c>
      <c r="P865" s="1">
        <v>44320</v>
      </c>
      <c r="Q865">
        <v>3</v>
      </c>
    </row>
    <row r="866" spans="1:17" x14ac:dyDescent="0.3">
      <c r="A866">
        <v>10255</v>
      </c>
      <c r="B866" t="s">
        <v>1792</v>
      </c>
      <c r="C866" t="s">
        <v>925</v>
      </c>
      <c r="D866" t="s">
        <v>936</v>
      </c>
      <c r="E866">
        <v>30</v>
      </c>
      <c r="F866" t="s">
        <v>918</v>
      </c>
      <c r="G866" s="1">
        <v>42530</v>
      </c>
      <c r="H866">
        <v>139274</v>
      </c>
      <c r="I866">
        <v>7822</v>
      </c>
      <c r="J866" t="s">
        <v>852</v>
      </c>
      <c r="K866">
        <v>9395099731</v>
      </c>
      <c r="L866" t="s">
        <v>9</v>
      </c>
      <c r="M866" t="s">
        <v>10</v>
      </c>
      <c r="N866" t="s">
        <v>16</v>
      </c>
      <c r="O866" t="s">
        <v>23</v>
      </c>
      <c r="P866" s="1">
        <v>43466</v>
      </c>
      <c r="Q866">
        <v>2.5</v>
      </c>
    </row>
    <row r="867" spans="1:17" x14ac:dyDescent="0.3">
      <c r="A867">
        <v>10008</v>
      </c>
      <c r="B867" t="s">
        <v>1793</v>
      </c>
      <c r="C867" t="s">
        <v>925</v>
      </c>
      <c r="D867" t="s">
        <v>926</v>
      </c>
      <c r="E867">
        <v>51</v>
      </c>
      <c r="F867" t="s">
        <v>921</v>
      </c>
      <c r="G867" s="1">
        <v>44352</v>
      </c>
      <c r="H867">
        <v>139329</v>
      </c>
      <c r="I867">
        <v>1575</v>
      </c>
      <c r="J867" t="s">
        <v>853</v>
      </c>
      <c r="K867">
        <v>9772673157</v>
      </c>
      <c r="L867" t="s">
        <v>37</v>
      </c>
      <c r="M867" t="s">
        <v>38</v>
      </c>
      <c r="N867" t="s">
        <v>16</v>
      </c>
      <c r="O867" t="s">
        <v>23</v>
      </c>
      <c r="P867" s="1">
        <v>44728</v>
      </c>
      <c r="Q867">
        <v>2.5</v>
      </c>
    </row>
    <row r="868" spans="1:17" x14ac:dyDescent="0.3">
      <c r="A868">
        <v>10551</v>
      </c>
      <c r="B868" t="s">
        <v>1794</v>
      </c>
      <c r="C868" t="s">
        <v>925</v>
      </c>
      <c r="D868" t="s">
        <v>923</v>
      </c>
      <c r="E868">
        <v>25</v>
      </c>
      <c r="F868" t="s">
        <v>921</v>
      </c>
      <c r="G868" s="1">
        <v>43679</v>
      </c>
      <c r="H868">
        <v>139400</v>
      </c>
      <c r="I868">
        <v>1495</v>
      </c>
      <c r="J868" t="s">
        <v>854</v>
      </c>
      <c r="K868">
        <v>9317286413</v>
      </c>
      <c r="L868" t="s">
        <v>9</v>
      </c>
      <c r="M868" t="s">
        <v>10</v>
      </c>
      <c r="N868" t="s">
        <v>11</v>
      </c>
      <c r="O868" t="s">
        <v>12</v>
      </c>
      <c r="P868" s="1"/>
      <c r="Q868">
        <v>5</v>
      </c>
    </row>
    <row r="869" spans="1:17" x14ac:dyDescent="0.3">
      <c r="A869">
        <v>10332</v>
      </c>
      <c r="B869" t="s">
        <v>1795</v>
      </c>
      <c r="C869" t="s">
        <v>928</v>
      </c>
      <c r="D869" t="s">
        <v>923</v>
      </c>
      <c r="E869">
        <v>56</v>
      </c>
      <c r="F869" t="s">
        <v>918</v>
      </c>
      <c r="G869" s="1">
        <v>44948</v>
      </c>
      <c r="H869">
        <v>139406</v>
      </c>
      <c r="I869">
        <v>3090</v>
      </c>
      <c r="J869" t="s">
        <v>855</v>
      </c>
      <c r="K869">
        <v>9755470705</v>
      </c>
      <c r="L869" t="s">
        <v>25</v>
      </c>
      <c r="M869" t="s">
        <v>26</v>
      </c>
      <c r="N869" t="s">
        <v>19</v>
      </c>
      <c r="O869" t="s">
        <v>12</v>
      </c>
      <c r="P869" s="1"/>
      <c r="Q869">
        <v>3</v>
      </c>
    </row>
    <row r="870" spans="1:17" x14ac:dyDescent="0.3">
      <c r="A870">
        <v>10069</v>
      </c>
      <c r="B870" t="s">
        <v>1796</v>
      </c>
      <c r="C870" t="s">
        <v>928</v>
      </c>
      <c r="D870" t="s">
        <v>939</v>
      </c>
      <c r="E870">
        <v>52</v>
      </c>
      <c r="F870" t="s">
        <v>918</v>
      </c>
      <c r="G870" s="1">
        <v>44961</v>
      </c>
      <c r="H870">
        <v>139532</v>
      </c>
      <c r="I870">
        <v>627</v>
      </c>
      <c r="J870" t="s">
        <v>856</v>
      </c>
      <c r="K870">
        <v>9199110534</v>
      </c>
      <c r="L870" t="s">
        <v>21</v>
      </c>
      <c r="M870" t="s">
        <v>22</v>
      </c>
      <c r="N870" t="s">
        <v>11</v>
      </c>
      <c r="O870" t="s">
        <v>23</v>
      </c>
      <c r="P870" s="1">
        <v>45599</v>
      </c>
      <c r="Q870">
        <v>5</v>
      </c>
    </row>
    <row r="871" spans="1:17" x14ac:dyDescent="0.3">
      <c r="A871">
        <v>10937</v>
      </c>
      <c r="B871" t="s">
        <v>1797</v>
      </c>
      <c r="C871" t="s">
        <v>920</v>
      </c>
      <c r="D871" t="s">
        <v>923</v>
      </c>
      <c r="E871">
        <v>58</v>
      </c>
      <c r="F871" t="s">
        <v>921</v>
      </c>
      <c r="G871" s="1">
        <v>44001</v>
      </c>
      <c r="H871">
        <v>139538</v>
      </c>
      <c r="I871">
        <v>711</v>
      </c>
      <c r="J871" t="s">
        <v>857</v>
      </c>
      <c r="K871">
        <v>9698676061</v>
      </c>
      <c r="L871" t="s">
        <v>21</v>
      </c>
      <c r="M871" t="s">
        <v>22</v>
      </c>
      <c r="N871" t="s">
        <v>11</v>
      </c>
      <c r="O871" t="s">
        <v>23</v>
      </c>
      <c r="P871" s="1">
        <v>44245</v>
      </c>
      <c r="Q871">
        <v>5</v>
      </c>
    </row>
    <row r="872" spans="1:17" x14ac:dyDescent="0.3">
      <c r="A872">
        <v>10314</v>
      </c>
      <c r="B872" t="s">
        <v>1798</v>
      </c>
      <c r="C872" t="s">
        <v>1854</v>
      </c>
      <c r="D872" t="s">
        <v>939</v>
      </c>
      <c r="E872">
        <v>20</v>
      </c>
      <c r="F872" t="s">
        <v>921</v>
      </c>
      <c r="G872" s="1">
        <v>45737</v>
      </c>
      <c r="H872">
        <v>140004</v>
      </c>
      <c r="I872">
        <v>17123</v>
      </c>
      <c r="J872" t="s">
        <v>858</v>
      </c>
      <c r="K872">
        <v>9088122643</v>
      </c>
      <c r="L872" t="s">
        <v>21</v>
      </c>
      <c r="M872" t="s">
        <v>22</v>
      </c>
      <c r="N872" t="s">
        <v>11</v>
      </c>
      <c r="O872" t="s">
        <v>23</v>
      </c>
      <c r="P872" s="1">
        <v>46323</v>
      </c>
      <c r="Q872">
        <v>5</v>
      </c>
    </row>
    <row r="873" spans="1:17" x14ac:dyDescent="0.3">
      <c r="A873">
        <v>10905</v>
      </c>
      <c r="B873" t="s">
        <v>1799</v>
      </c>
      <c r="C873" t="s">
        <v>928</v>
      </c>
      <c r="D873" t="s">
        <v>917</v>
      </c>
      <c r="F873" t="s">
        <v>921</v>
      </c>
      <c r="G873" s="1">
        <v>43486</v>
      </c>
      <c r="H873">
        <v>140068</v>
      </c>
      <c r="I873">
        <v>9883</v>
      </c>
      <c r="J873" t="s">
        <v>859</v>
      </c>
      <c r="K873">
        <v>9303613146</v>
      </c>
      <c r="L873" t="s">
        <v>25</v>
      </c>
      <c r="M873" t="s">
        <v>26</v>
      </c>
      <c r="N873" t="s">
        <v>19</v>
      </c>
      <c r="O873" t="s">
        <v>12</v>
      </c>
      <c r="P873" s="1"/>
      <c r="Q873">
        <v>3</v>
      </c>
    </row>
    <row r="874" spans="1:17" x14ac:dyDescent="0.3">
      <c r="A874">
        <v>10132</v>
      </c>
      <c r="B874" t="s">
        <v>1800</v>
      </c>
      <c r="C874" t="s">
        <v>1855</v>
      </c>
      <c r="D874" t="s">
        <v>939</v>
      </c>
      <c r="E874">
        <v>42</v>
      </c>
      <c r="F874" t="s">
        <v>921</v>
      </c>
      <c r="G874" s="1">
        <v>43887</v>
      </c>
      <c r="H874">
        <v>140133</v>
      </c>
      <c r="I874">
        <v>16331</v>
      </c>
      <c r="J874" t="s">
        <v>860</v>
      </c>
      <c r="L874" t="s">
        <v>25</v>
      </c>
      <c r="M874" t="s">
        <v>26</v>
      </c>
      <c r="N874" t="s">
        <v>19</v>
      </c>
      <c r="O874" t="s">
        <v>12</v>
      </c>
      <c r="P874" s="1"/>
      <c r="Q874">
        <v>3</v>
      </c>
    </row>
    <row r="875" spans="1:17" x14ac:dyDescent="0.3">
      <c r="A875">
        <v>10480</v>
      </c>
      <c r="B875" t="s">
        <v>1801</v>
      </c>
      <c r="C875" t="s">
        <v>1855</v>
      </c>
      <c r="D875" t="s">
        <v>936</v>
      </c>
      <c r="E875">
        <v>39</v>
      </c>
      <c r="F875" t="s">
        <v>921</v>
      </c>
      <c r="G875" s="1">
        <v>44285</v>
      </c>
      <c r="H875">
        <v>140992</v>
      </c>
      <c r="I875">
        <v>6761</v>
      </c>
      <c r="J875" t="s">
        <v>861</v>
      </c>
      <c r="K875">
        <v>9263703801</v>
      </c>
      <c r="L875" t="s">
        <v>9</v>
      </c>
      <c r="M875" t="s">
        <v>10</v>
      </c>
      <c r="N875" t="s">
        <v>11</v>
      </c>
      <c r="O875" t="s">
        <v>12</v>
      </c>
      <c r="P875" s="1"/>
      <c r="Q875">
        <v>5</v>
      </c>
    </row>
    <row r="876" spans="1:17" x14ac:dyDescent="0.3">
      <c r="A876">
        <v>10534</v>
      </c>
      <c r="B876" t="s">
        <v>1802</v>
      </c>
      <c r="C876" t="s">
        <v>925</v>
      </c>
      <c r="D876" t="s">
        <v>917</v>
      </c>
      <c r="E876">
        <v>33</v>
      </c>
      <c r="F876" t="s">
        <v>921</v>
      </c>
      <c r="G876" s="1">
        <v>44210</v>
      </c>
      <c r="H876">
        <v>141042</v>
      </c>
      <c r="I876">
        <v>14273</v>
      </c>
      <c r="J876" t="s">
        <v>47</v>
      </c>
      <c r="K876">
        <v>9306699452</v>
      </c>
      <c r="L876" t="s">
        <v>25</v>
      </c>
      <c r="M876" t="s">
        <v>26</v>
      </c>
      <c r="N876" t="s">
        <v>19</v>
      </c>
      <c r="O876" t="s">
        <v>12</v>
      </c>
      <c r="P876" s="1"/>
      <c r="Q876">
        <v>3</v>
      </c>
    </row>
    <row r="877" spans="1:17" x14ac:dyDescent="0.3">
      <c r="A877">
        <v>10161</v>
      </c>
      <c r="B877" t="s">
        <v>1803</v>
      </c>
      <c r="C877" t="s">
        <v>928</v>
      </c>
      <c r="D877" t="s">
        <v>923</v>
      </c>
      <c r="E877">
        <v>23</v>
      </c>
      <c r="F877" t="s">
        <v>918</v>
      </c>
      <c r="G877" s="1">
        <v>43265</v>
      </c>
      <c r="H877">
        <v>141409</v>
      </c>
      <c r="I877">
        <v>11976</v>
      </c>
      <c r="J877" t="s">
        <v>47</v>
      </c>
      <c r="K877">
        <v>9535723283</v>
      </c>
      <c r="L877" t="s">
        <v>14</v>
      </c>
      <c r="M877" t="s">
        <v>15</v>
      </c>
      <c r="N877" t="s">
        <v>16</v>
      </c>
      <c r="O877" t="s">
        <v>23</v>
      </c>
      <c r="P877" s="1">
        <v>44316</v>
      </c>
      <c r="Q877">
        <v>2.5</v>
      </c>
    </row>
    <row r="878" spans="1:17" x14ac:dyDescent="0.3">
      <c r="A878">
        <v>10946</v>
      </c>
      <c r="B878" t="s">
        <v>1804</v>
      </c>
      <c r="C878" t="s">
        <v>1855</v>
      </c>
      <c r="D878" t="s">
        <v>926</v>
      </c>
      <c r="E878">
        <v>29</v>
      </c>
      <c r="F878" t="s">
        <v>921</v>
      </c>
      <c r="G878" s="1">
        <v>43993</v>
      </c>
      <c r="H878">
        <v>141587</v>
      </c>
      <c r="I878">
        <v>17930</v>
      </c>
      <c r="J878" t="s">
        <v>862</v>
      </c>
      <c r="K878">
        <v>9207100746</v>
      </c>
      <c r="L878" t="s">
        <v>37</v>
      </c>
      <c r="M878" t="s">
        <v>38</v>
      </c>
      <c r="N878" t="s">
        <v>11</v>
      </c>
      <c r="O878" t="s">
        <v>23</v>
      </c>
      <c r="P878" s="1">
        <v>44256</v>
      </c>
      <c r="Q878">
        <v>5</v>
      </c>
    </row>
    <row r="879" spans="1:17" x14ac:dyDescent="0.3">
      <c r="A879">
        <v>10805</v>
      </c>
      <c r="B879" t="s">
        <v>1805</v>
      </c>
      <c r="C879" t="s">
        <v>1855</v>
      </c>
      <c r="D879" t="s">
        <v>926</v>
      </c>
      <c r="E879">
        <v>59</v>
      </c>
      <c r="F879" t="s">
        <v>921</v>
      </c>
      <c r="G879" s="1">
        <v>42736</v>
      </c>
      <c r="H879">
        <v>141688</v>
      </c>
      <c r="I879">
        <v>9714</v>
      </c>
      <c r="J879" t="s">
        <v>863</v>
      </c>
      <c r="K879">
        <v>9340342139</v>
      </c>
      <c r="L879" t="s">
        <v>25</v>
      </c>
      <c r="M879" t="s">
        <v>26</v>
      </c>
      <c r="N879" t="s">
        <v>19</v>
      </c>
      <c r="O879" t="s">
        <v>12</v>
      </c>
      <c r="P879" s="1"/>
      <c r="Q879">
        <v>3</v>
      </c>
    </row>
    <row r="880" spans="1:17" x14ac:dyDescent="0.3">
      <c r="A880">
        <v>10591</v>
      </c>
      <c r="B880" t="s">
        <v>1806</v>
      </c>
      <c r="C880" t="s">
        <v>920</v>
      </c>
      <c r="D880" t="s">
        <v>926</v>
      </c>
      <c r="E880">
        <v>54</v>
      </c>
      <c r="F880" t="s">
        <v>921</v>
      </c>
      <c r="G880" s="1">
        <v>45458</v>
      </c>
      <c r="H880">
        <v>141937</v>
      </c>
      <c r="I880">
        <v>6907</v>
      </c>
      <c r="J880" t="s">
        <v>864</v>
      </c>
      <c r="K880">
        <v>9212599498</v>
      </c>
      <c r="L880" t="s">
        <v>21</v>
      </c>
      <c r="M880" t="s">
        <v>22</v>
      </c>
      <c r="N880" t="s">
        <v>19</v>
      </c>
      <c r="O880" t="s">
        <v>12</v>
      </c>
      <c r="P880" s="1"/>
      <c r="Q880">
        <v>3</v>
      </c>
    </row>
    <row r="881" spans="1:17" x14ac:dyDescent="0.3">
      <c r="A881">
        <v>10311</v>
      </c>
      <c r="B881" t="s">
        <v>1807</v>
      </c>
      <c r="C881" t="s">
        <v>1854</v>
      </c>
      <c r="D881" t="s">
        <v>923</v>
      </c>
      <c r="E881">
        <v>27</v>
      </c>
      <c r="F881" t="s">
        <v>918</v>
      </c>
      <c r="G881" s="1">
        <v>44387</v>
      </c>
      <c r="H881">
        <v>142053</v>
      </c>
      <c r="I881">
        <v>13167</v>
      </c>
      <c r="J881" t="s">
        <v>865</v>
      </c>
      <c r="L881" t="s">
        <v>21</v>
      </c>
      <c r="M881" t="s">
        <v>22</v>
      </c>
      <c r="N881" t="s">
        <v>16</v>
      </c>
      <c r="O881" t="s">
        <v>12</v>
      </c>
      <c r="P881" s="1"/>
      <c r="Q881">
        <v>2.5</v>
      </c>
    </row>
    <row r="882" spans="1:17" x14ac:dyDescent="0.3">
      <c r="A882">
        <v>10728</v>
      </c>
      <c r="B882" t="s">
        <v>1808</v>
      </c>
      <c r="C882" t="s">
        <v>928</v>
      </c>
      <c r="D882" t="s">
        <v>939</v>
      </c>
      <c r="E882">
        <v>24</v>
      </c>
      <c r="F882" t="s">
        <v>918</v>
      </c>
      <c r="G882" s="1">
        <v>45362</v>
      </c>
      <c r="H882">
        <v>142143</v>
      </c>
      <c r="I882">
        <v>14945</v>
      </c>
      <c r="J882" t="s">
        <v>866</v>
      </c>
      <c r="K882">
        <v>9011149873</v>
      </c>
      <c r="L882" t="s">
        <v>9</v>
      </c>
      <c r="M882" t="s">
        <v>10</v>
      </c>
      <c r="N882" t="s">
        <v>16</v>
      </c>
      <c r="O882" t="s">
        <v>12</v>
      </c>
      <c r="P882" s="1"/>
      <c r="Q882">
        <v>2.5</v>
      </c>
    </row>
    <row r="883" spans="1:17" x14ac:dyDescent="0.3">
      <c r="A883">
        <v>10772</v>
      </c>
      <c r="B883" t="s">
        <v>1809</v>
      </c>
      <c r="C883" t="s">
        <v>925</v>
      </c>
      <c r="D883" t="s">
        <v>923</v>
      </c>
      <c r="E883">
        <v>45</v>
      </c>
      <c r="F883" t="s">
        <v>918</v>
      </c>
      <c r="G883" s="1">
        <v>43855</v>
      </c>
      <c r="H883">
        <v>142200</v>
      </c>
      <c r="I883">
        <v>8324</v>
      </c>
      <c r="J883" t="s">
        <v>867</v>
      </c>
      <c r="K883">
        <v>9267957217</v>
      </c>
      <c r="L883" t="s">
        <v>37</v>
      </c>
      <c r="M883" t="s">
        <v>38</v>
      </c>
      <c r="N883" t="s">
        <v>16</v>
      </c>
      <c r="O883" t="s">
        <v>12</v>
      </c>
      <c r="P883" s="1"/>
      <c r="Q883">
        <v>2.5</v>
      </c>
    </row>
    <row r="884" spans="1:17" x14ac:dyDescent="0.3">
      <c r="A884">
        <v>10145</v>
      </c>
      <c r="B884" t="s">
        <v>1810</v>
      </c>
      <c r="C884" t="s">
        <v>925</v>
      </c>
      <c r="D884" t="s">
        <v>923</v>
      </c>
      <c r="E884">
        <v>38</v>
      </c>
      <c r="F884" t="s">
        <v>918</v>
      </c>
      <c r="G884" s="1">
        <v>44060</v>
      </c>
      <c r="H884">
        <v>142542</v>
      </c>
      <c r="I884">
        <v>12089</v>
      </c>
      <c r="J884" t="s">
        <v>47</v>
      </c>
      <c r="K884">
        <v>9133227541</v>
      </c>
      <c r="L884" t="s">
        <v>37</v>
      </c>
      <c r="M884" t="s">
        <v>38</v>
      </c>
      <c r="N884" t="s">
        <v>11</v>
      </c>
      <c r="O884" t="s">
        <v>12</v>
      </c>
      <c r="P884" s="1"/>
      <c r="Q884">
        <v>5</v>
      </c>
    </row>
    <row r="885" spans="1:17" x14ac:dyDescent="0.3">
      <c r="A885">
        <v>10820</v>
      </c>
      <c r="B885" t="s">
        <v>1811</v>
      </c>
      <c r="C885" t="s">
        <v>1855</v>
      </c>
      <c r="D885" t="s">
        <v>936</v>
      </c>
      <c r="E885">
        <v>43</v>
      </c>
      <c r="F885" t="s">
        <v>921</v>
      </c>
      <c r="G885" s="1">
        <v>45637</v>
      </c>
      <c r="H885">
        <v>142833</v>
      </c>
      <c r="I885">
        <v>16859</v>
      </c>
      <c r="J885" t="s">
        <v>868</v>
      </c>
      <c r="K885">
        <v>9719669247</v>
      </c>
      <c r="L885" t="s">
        <v>14</v>
      </c>
      <c r="M885" t="s">
        <v>15</v>
      </c>
      <c r="N885" t="s">
        <v>16</v>
      </c>
      <c r="O885" t="s">
        <v>23</v>
      </c>
      <c r="P885" s="1">
        <v>46462</v>
      </c>
      <c r="Q885">
        <v>2.5</v>
      </c>
    </row>
    <row r="886" spans="1:17" x14ac:dyDescent="0.3">
      <c r="A886">
        <v>10746</v>
      </c>
      <c r="B886" t="s">
        <v>1812</v>
      </c>
      <c r="C886" t="s">
        <v>1854</v>
      </c>
      <c r="D886" t="s">
        <v>926</v>
      </c>
      <c r="F886" t="s">
        <v>921</v>
      </c>
      <c r="G886" s="1">
        <v>43391</v>
      </c>
      <c r="H886">
        <v>143335</v>
      </c>
      <c r="I886">
        <v>17027</v>
      </c>
      <c r="J886" t="s">
        <v>869</v>
      </c>
      <c r="K886">
        <v>9716825047</v>
      </c>
      <c r="L886" t="s">
        <v>14</v>
      </c>
      <c r="M886" t="s">
        <v>15</v>
      </c>
      <c r="N886" t="s">
        <v>11</v>
      </c>
      <c r="O886" t="s">
        <v>12</v>
      </c>
      <c r="P886" s="1"/>
      <c r="Q886">
        <v>5</v>
      </c>
    </row>
    <row r="887" spans="1:17" x14ac:dyDescent="0.3">
      <c r="A887">
        <v>10584</v>
      </c>
      <c r="B887" t="s">
        <v>1813</v>
      </c>
      <c r="C887" t="s">
        <v>1855</v>
      </c>
      <c r="D887" t="s">
        <v>939</v>
      </c>
      <c r="E887">
        <v>24</v>
      </c>
      <c r="F887" t="s">
        <v>918</v>
      </c>
      <c r="G887" s="1">
        <v>43792</v>
      </c>
      <c r="H887">
        <v>143537</v>
      </c>
      <c r="I887">
        <v>17510</v>
      </c>
      <c r="J887" t="s">
        <v>870</v>
      </c>
      <c r="K887">
        <v>9869644595</v>
      </c>
      <c r="L887" t="s">
        <v>25</v>
      </c>
      <c r="M887" t="s">
        <v>26</v>
      </c>
      <c r="N887" t="s">
        <v>19</v>
      </c>
      <c r="O887" t="s">
        <v>23</v>
      </c>
      <c r="P887" s="1">
        <v>44330</v>
      </c>
      <c r="Q887">
        <v>3</v>
      </c>
    </row>
    <row r="888" spans="1:17" x14ac:dyDescent="0.3">
      <c r="A888">
        <v>10704</v>
      </c>
      <c r="B888" t="s">
        <v>1814</v>
      </c>
      <c r="C888" t="s">
        <v>1855</v>
      </c>
      <c r="D888" t="s">
        <v>917</v>
      </c>
      <c r="E888">
        <v>58</v>
      </c>
      <c r="F888" t="s">
        <v>921</v>
      </c>
      <c r="G888" s="1">
        <v>45432</v>
      </c>
      <c r="H888">
        <v>143678</v>
      </c>
      <c r="I888">
        <v>8897</v>
      </c>
      <c r="J888" t="s">
        <v>871</v>
      </c>
      <c r="K888">
        <v>9498080092</v>
      </c>
      <c r="L888" t="s">
        <v>37</v>
      </c>
      <c r="M888" t="s">
        <v>38</v>
      </c>
      <c r="N888" t="s">
        <v>16</v>
      </c>
      <c r="O888" t="s">
        <v>12</v>
      </c>
      <c r="P888" s="1"/>
      <c r="Q888">
        <v>2.5</v>
      </c>
    </row>
    <row r="889" spans="1:17" x14ac:dyDescent="0.3">
      <c r="A889">
        <v>10648</v>
      </c>
      <c r="B889" t="s">
        <v>1815</v>
      </c>
      <c r="C889" t="s">
        <v>928</v>
      </c>
      <c r="D889" t="s">
        <v>926</v>
      </c>
      <c r="E889">
        <v>59</v>
      </c>
      <c r="F889" t="s">
        <v>921</v>
      </c>
      <c r="G889" s="1">
        <v>42413</v>
      </c>
      <c r="H889">
        <v>143696</v>
      </c>
      <c r="I889">
        <v>9658</v>
      </c>
      <c r="J889" t="s">
        <v>872</v>
      </c>
      <c r="K889">
        <v>9888605718</v>
      </c>
      <c r="L889" t="s">
        <v>37</v>
      </c>
      <c r="M889" t="s">
        <v>38</v>
      </c>
      <c r="N889" t="s">
        <v>11</v>
      </c>
      <c r="O889" t="s">
        <v>12</v>
      </c>
      <c r="P889" s="1"/>
      <c r="Q889">
        <v>5</v>
      </c>
    </row>
    <row r="890" spans="1:17" x14ac:dyDescent="0.3">
      <c r="A890">
        <v>10179</v>
      </c>
      <c r="B890" t="s">
        <v>1816</v>
      </c>
      <c r="C890" t="s">
        <v>928</v>
      </c>
      <c r="D890" t="s">
        <v>926</v>
      </c>
      <c r="E890">
        <v>54</v>
      </c>
      <c r="F890" t="s">
        <v>921</v>
      </c>
      <c r="G890" s="1">
        <v>42391</v>
      </c>
      <c r="H890">
        <v>143815</v>
      </c>
      <c r="I890">
        <v>1095</v>
      </c>
      <c r="J890" t="s">
        <v>873</v>
      </c>
      <c r="K890">
        <v>9577725710</v>
      </c>
      <c r="L890" t="s">
        <v>25</v>
      </c>
      <c r="M890" t="s">
        <v>26</v>
      </c>
      <c r="N890" t="s">
        <v>11</v>
      </c>
      <c r="O890" t="s">
        <v>12</v>
      </c>
      <c r="P890" s="1"/>
      <c r="Q890">
        <v>5</v>
      </c>
    </row>
    <row r="891" spans="1:17" x14ac:dyDescent="0.3">
      <c r="A891">
        <v>10477</v>
      </c>
      <c r="B891" t="s">
        <v>1817</v>
      </c>
      <c r="C891" t="s">
        <v>1854</v>
      </c>
      <c r="D891" t="s">
        <v>926</v>
      </c>
      <c r="F891" t="s">
        <v>918</v>
      </c>
      <c r="G891" s="1">
        <v>45456</v>
      </c>
      <c r="H891">
        <v>143850</v>
      </c>
      <c r="I891">
        <v>15411</v>
      </c>
      <c r="J891" t="s">
        <v>874</v>
      </c>
      <c r="K891">
        <v>9539634648</v>
      </c>
      <c r="L891" t="s">
        <v>25</v>
      </c>
      <c r="M891" t="s">
        <v>26</v>
      </c>
      <c r="N891" t="s">
        <v>16</v>
      </c>
      <c r="O891" t="s">
        <v>23</v>
      </c>
      <c r="P891" s="1">
        <v>46544</v>
      </c>
      <c r="Q891">
        <v>2.5</v>
      </c>
    </row>
    <row r="892" spans="1:17" x14ac:dyDescent="0.3">
      <c r="A892">
        <v>10502</v>
      </c>
      <c r="B892" t="s">
        <v>1818</v>
      </c>
      <c r="C892" t="s">
        <v>1854</v>
      </c>
      <c r="D892" t="s">
        <v>923</v>
      </c>
      <c r="E892">
        <v>59</v>
      </c>
      <c r="F892" t="s">
        <v>921</v>
      </c>
      <c r="G892" s="1">
        <v>43062</v>
      </c>
      <c r="H892">
        <v>143886</v>
      </c>
      <c r="I892">
        <v>4156</v>
      </c>
      <c r="J892" t="s">
        <v>875</v>
      </c>
      <c r="K892">
        <v>9496708010</v>
      </c>
      <c r="L892" t="s">
        <v>25</v>
      </c>
      <c r="M892" t="s">
        <v>26</v>
      </c>
      <c r="N892" t="s">
        <v>19</v>
      </c>
      <c r="O892" t="s">
        <v>23</v>
      </c>
      <c r="P892" s="1">
        <v>43701</v>
      </c>
      <c r="Q892">
        <v>3</v>
      </c>
    </row>
    <row r="893" spans="1:17" x14ac:dyDescent="0.3">
      <c r="A893">
        <v>10325</v>
      </c>
      <c r="B893" t="s">
        <v>1819</v>
      </c>
      <c r="C893" t="s">
        <v>1854</v>
      </c>
      <c r="D893" t="s">
        <v>936</v>
      </c>
      <c r="E893">
        <v>41</v>
      </c>
      <c r="F893" t="s">
        <v>918</v>
      </c>
      <c r="G893" s="1">
        <v>45668</v>
      </c>
      <c r="H893">
        <v>144220</v>
      </c>
      <c r="I893">
        <v>19921</v>
      </c>
      <c r="J893" t="s">
        <v>876</v>
      </c>
      <c r="K893">
        <v>9097264241</v>
      </c>
      <c r="L893" t="s">
        <v>21</v>
      </c>
      <c r="M893" t="s">
        <v>22</v>
      </c>
      <c r="N893" t="s">
        <v>19</v>
      </c>
      <c r="O893" t="s">
        <v>12</v>
      </c>
      <c r="P893" s="1"/>
      <c r="Q893">
        <v>3</v>
      </c>
    </row>
    <row r="894" spans="1:17" x14ac:dyDescent="0.3">
      <c r="A894">
        <v>10622</v>
      </c>
      <c r="B894" t="s">
        <v>1820</v>
      </c>
      <c r="C894" t="s">
        <v>920</v>
      </c>
      <c r="D894" t="s">
        <v>917</v>
      </c>
      <c r="E894">
        <v>21</v>
      </c>
      <c r="F894" t="s">
        <v>921</v>
      </c>
      <c r="G894" s="1">
        <v>45308</v>
      </c>
      <c r="H894">
        <v>144365</v>
      </c>
      <c r="I894">
        <v>8614</v>
      </c>
      <c r="J894" t="s">
        <v>877</v>
      </c>
      <c r="K894">
        <v>9467618747</v>
      </c>
      <c r="L894" t="s">
        <v>21</v>
      </c>
      <c r="M894" t="s">
        <v>22</v>
      </c>
      <c r="N894" t="s">
        <v>11</v>
      </c>
      <c r="O894" t="s">
        <v>12</v>
      </c>
      <c r="P894" s="1"/>
      <c r="Q894">
        <v>5</v>
      </c>
    </row>
    <row r="895" spans="1:17" x14ac:dyDescent="0.3">
      <c r="A895">
        <v>10272</v>
      </c>
      <c r="B895" t="s">
        <v>1821</v>
      </c>
      <c r="C895" t="s">
        <v>928</v>
      </c>
      <c r="D895" t="s">
        <v>936</v>
      </c>
      <c r="E895">
        <v>43</v>
      </c>
      <c r="F895" t="s">
        <v>918</v>
      </c>
      <c r="G895" s="1">
        <v>44932</v>
      </c>
      <c r="H895">
        <v>144430</v>
      </c>
      <c r="I895">
        <v>17670</v>
      </c>
      <c r="J895" t="s">
        <v>878</v>
      </c>
      <c r="K895">
        <v>9476279172</v>
      </c>
      <c r="L895" t="s">
        <v>25</v>
      </c>
      <c r="M895" t="s">
        <v>26</v>
      </c>
      <c r="N895" t="s">
        <v>16</v>
      </c>
      <c r="O895" t="s">
        <v>12</v>
      </c>
      <c r="P895" s="1"/>
      <c r="Q895">
        <v>2.5</v>
      </c>
    </row>
    <row r="896" spans="1:17" x14ac:dyDescent="0.3">
      <c r="A896">
        <v>10044</v>
      </c>
      <c r="B896" t="s">
        <v>1822</v>
      </c>
      <c r="C896" t="s">
        <v>928</v>
      </c>
      <c r="D896" t="s">
        <v>923</v>
      </c>
      <c r="E896">
        <v>49</v>
      </c>
      <c r="F896" t="s">
        <v>918</v>
      </c>
      <c r="G896" s="1">
        <v>45636</v>
      </c>
      <c r="H896">
        <v>144439</v>
      </c>
      <c r="I896">
        <v>14939</v>
      </c>
      <c r="J896" t="s">
        <v>879</v>
      </c>
      <c r="K896">
        <v>9289801115</v>
      </c>
      <c r="L896" t="s">
        <v>21</v>
      </c>
      <c r="M896" t="s">
        <v>22</v>
      </c>
      <c r="N896" t="s">
        <v>16</v>
      </c>
      <c r="O896" t="s">
        <v>12</v>
      </c>
      <c r="P896" s="1"/>
      <c r="Q896">
        <v>2.5</v>
      </c>
    </row>
    <row r="897" spans="1:17" x14ac:dyDescent="0.3">
      <c r="A897">
        <v>10109</v>
      </c>
      <c r="B897" t="s">
        <v>1823</v>
      </c>
      <c r="C897" t="s">
        <v>1854</v>
      </c>
      <c r="D897" t="s">
        <v>936</v>
      </c>
      <c r="E897">
        <v>49</v>
      </c>
      <c r="F897" t="s">
        <v>918</v>
      </c>
      <c r="G897" s="1">
        <v>44724</v>
      </c>
      <c r="H897">
        <v>144532</v>
      </c>
      <c r="I897">
        <v>18513</v>
      </c>
      <c r="J897" t="s">
        <v>880</v>
      </c>
      <c r="K897">
        <v>9805217848</v>
      </c>
      <c r="L897" t="s">
        <v>25</v>
      </c>
      <c r="M897" t="s">
        <v>26</v>
      </c>
      <c r="N897" t="s">
        <v>16</v>
      </c>
      <c r="O897" t="s">
        <v>12</v>
      </c>
      <c r="P897" s="1"/>
      <c r="Q897">
        <v>2.5</v>
      </c>
    </row>
    <row r="898" spans="1:17" x14ac:dyDescent="0.3">
      <c r="A898">
        <v>10730</v>
      </c>
      <c r="B898" t="s">
        <v>1824</v>
      </c>
      <c r="C898" t="s">
        <v>1855</v>
      </c>
      <c r="D898" t="s">
        <v>939</v>
      </c>
      <c r="E898">
        <v>25</v>
      </c>
      <c r="F898" t="s">
        <v>921</v>
      </c>
      <c r="G898" s="1">
        <v>43322</v>
      </c>
      <c r="H898">
        <v>144679</v>
      </c>
      <c r="I898">
        <v>16351</v>
      </c>
      <c r="J898" t="s">
        <v>881</v>
      </c>
      <c r="K898">
        <v>9950657552</v>
      </c>
      <c r="L898" t="s">
        <v>21</v>
      </c>
      <c r="M898" t="s">
        <v>22</v>
      </c>
      <c r="N898" t="s">
        <v>11</v>
      </c>
      <c r="O898" t="s">
        <v>12</v>
      </c>
      <c r="P898" s="1"/>
      <c r="Q898">
        <v>5</v>
      </c>
    </row>
    <row r="899" spans="1:17" x14ac:dyDescent="0.3">
      <c r="A899">
        <v>10197</v>
      </c>
      <c r="B899" t="s">
        <v>1825</v>
      </c>
      <c r="C899" t="s">
        <v>1854</v>
      </c>
      <c r="D899" t="s">
        <v>923</v>
      </c>
      <c r="E899">
        <v>55</v>
      </c>
      <c r="F899" t="s">
        <v>918</v>
      </c>
      <c r="G899" s="1">
        <v>45847</v>
      </c>
      <c r="H899">
        <v>144780</v>
      </c>
      <c r="I899">
        <v>14063</v>
      </c>
      <c r="J899" t="s">
        <v>882</v>
      </c>
      <c r="K899">
        <v>9388499126</v>
      </c>
      <c r="L899" t="s">
        <v>9</v>
      </c>
      <c r="M899" t="s">
        <v>10</v>
      </c>
      <c r="N899" t="s">
        <v>16</v>
      </c>
      <c r="O899" t="s">
        <v>12</v>
      </c>
      <c r="P899" s="1"/>
      <c r="Q899">
        <v>2.5</v>
      </c>
    </row>
    <row r="900" spans="1:17" x14ac:dyDescent="0.3">
      <c r="A900">
        <v>10547</v>
      </c>
      <c r="B900" t="s">
        <v>1826</v>
      </c>
      <c r="C900" t="s">
        <v>928</v>
      </c>
      <c r="D900" t="s">
        <v>926</v>
      </c>
      <c r="E900">
        <v>50</v>
      </c>
      <c r="F900" t="s">
        <v>921</v>
      </c>
      <c r="G900" s="1">
        <v>45359</v>
      </c>
      <c r="H900">
        <v>145139</v>
      </c>
      <c r="I900">
        <v>17428</v>
      </c>
      <c r="J900" t="s">
        <v>883</v>
      </c>
      <c r="K900">
        <v>9567048859</v>
      </c>
      <c r="L900" t="s">
        <v>9</v>
      </c>
      <c r="M900" t="s">
        <v>10</v>
      </c>
      <c r="N900" t="s">
        <v>19</v>
      </c>
      <c r="O900" t="s">
        <v>23</v>
      </c>
      <c r="P900" s="1">
        <v>46447</v>
      </c>
      <c r="Q900">
        <v>3</v>
      </c>
    </row>
    <row r="901" spans="1:17" x14ac:dyDescent="0.3">
      <c r="A901">
        <v>10658</v>
      </c>
      <c r="B901" t="s">
        <v>1827</v>
      </c>
      <c r="C901" t="s">
        <v>1854</v>
      </c>
      <c r="D901" t="s">
        <v>923</v>
      </c>
      <c r="E901">
        <v>35</v>
      </c>
      <c r="F901" t="s">
        <v>921</v>
      </c>
      <c r="G901" s="1">
        <v>44933</v>
      </c>
      <c r="H901">
        <v>145456</v>
      </c>
      <c r="I901">
        <v>4782</v>
      </c>
      <c r="J901" t="s">
        <v>884</v>
      </c>
      <c r="K901">
        <v>9579692000</v>
      </c>
      <c r="L901" t="s">
        <v>9</v>
      </c>
      <c r="M901" t="s">
        <v>10</v>
      </c>
      <c r="N901" t="s">
        <v>11</v>
      </c>
      <c r="O901" t="s">
        <v>12</v>
      </c>
      <c r="P901" s="1"/>
      <c r="Q901">
        <v>5</v>
      </c>
    </row>
    <row r="902" spans="1:17" x14ac:dyDescent="0.3">
      <c r="A902">
        <v>10775</v>
      </c>
      <c r="B902" t="s">
        <v>1828</v>
      </c>
      <c r="C902" t="s">
        <v>928</v>
      </c>
      <c r="D902" t="s">
        <v>917</v>
      </c>
      <c r="E902">
        <v>34</v>
      </c>
      <c r="F902" t="s">
        <v>918</v>
      </c>
      <c r="G902" s="1">
        <v>45173</v>
      </c>
      <c r="H902">
        <v>145941</v>
      </c>
      <c r="I902">
        <v>993</v>
      </c>
      <c r="J902" t="s">
        <v>885</v>
      </c>
      <c r="K902">
        <v>9929119124</v>
      </c>
      <c r="L902" t="s">
        <v>37</v>
      </c>
      <c r="M902" t="s">
        <v>38</v>
      </c>
      <c r="N902" t="s">
        <v>19</v>
      </c>
      <c r="O902" t="s">
        <v>12</v>
      </c>
      <c r="P902" s="1"/>
      <c r="Q902">
        <v>3</v>
      </c>
    </row>
    <row r="903" spans="1:17" x14ac:dyDescent="0.3">
      <c r="A903">
        <v>10233</v>
      </c>
      <c r="B903" t="s">
        <v>1829</v>
      </c>
      <c r="C903" t="s">
        <v>1855</v>
      </c>
      <c r="D903" t="s">
        <v>939</v>
      </c>
      <c r="E903">
        <v>24</v>
      </c>
      <c r="F903" t="s">
        <v>921</v>
      </c>
      <c r="G903" s="1">
        <v>45815</v>
      </c>
      <c r="H903">
        <v>146488</v>
      </c>
      <c r="I903">
        <v>1877</v>
      </c>
      <c r="J903" t="s">
        <v>47</v>
      </c>
      <c r="K903">
        <v>9153468770</v>
      </c>
      <c r="L903" t="s">
        <v>21</v>
      </c>
      <c r="M903" t="s">
        <v>22</v>
      </c>
      <c r="N903" t="s">
        <v>16</v>
      </c>
      <c r="O903" t="s">
        <v>12</v>
      </c>
      <c r="P903" s="1"/>
      <c r="Q903">
        <v>2.5</v>
      </c>
    </row>
    <row r="904" spans="1:17" x14ac:dyDescent="0.3">
      <c r="A904">
        <v>10013</v>
      </c>
      <c r="B904" t="s">
        <v>1830</v>
      </c>
      <c r="C904" t="s">
        <v>1854</v>
      </c>
      <c r="D904" t="s">
        <v>926</v>
      </c>
      <c r="F904" t="s">
        <v>918</v>
      </c>
      <c r="G904" s="1">
        <v>42645</v>
      </c>
      <c r="H904">
        <v>146643</v>
      </c>
      <c r="I904">
        <v>5629</v>
      </c>
      <c r="J904" t="s">
        <v>886</v>
      </c>
      <c r="K904">
        <v>9942235378</v>
      </c>
      <c r="L904" t="s">
        <v>25</v>
      </c>
      <c r="M904" t="s">
        <v>26</v>
      </c>
      <c r="N904" t="s">
        <v>16</v>
      </c>
      <c r="O904" t="s">
        <v>23</v>
      </c>
      <c r="P904" s="1">
        <v>42966</v>
      </c>
      <c r="Q904">
        <v>2.5</v>
      </c>
    </row>
    <row r="905" spans="1:17" x14ac:dyDescent="0.3">
      <c r="A905">
        <v>10713</v>
      </c>
      <c r="B905" t="s">
        <v>1831</v>
      </c>
      <c r="C905" t="s">
        <v>925</v>
      </c>
      <c r="D905" t="s">
        <v>917</v>
      </c>
      <c r="E905">
        <v>35</v>
      </c>
      <c r="F905" t="s">
        <v>918</v>
      </c>
      <c r="G905" s="1">
        <v>44828</v>
      </c>
      <c r="H905">
        <v>146717</v>
      </c>
      <c r="I905">
        <v>4962</v>
      </c>
      <c r="J905" t="s">
        <v>887</v>
      </c>
      <c r="K905">
        <v>9385862919</v>
      </c>
      <c r="L905" t="s">
        <v>37</v>
      </c>
      <c r="M905" t="s">
        <v>38</v>
      </c>
      <c r="N905" t="s">
        <v>11</v>
      </c>
      <c r="O905" t="s">
        <v>23</v>
      </c>
      <c r="P905" s="1">
        <v>45807</v>
      </c>
      <c r="Q905">
        <v>5</v>
      </c>
    </row>
    <row r="906" spans="1:17" x14ac:dyDescent="0.3">
      <c r="A906">
        <v>10411</v>
      </c>
      <c r="B906" t="s">
        <v>1832</v>
      </c>
      <c r="C906" t="s">
        <v>1855</v>
      </c>
      <c r="D906" t="s">
        <v>939</v>
      </c>
      <c r="E906">
        <v>55</v>
      </c>
      <c r="F906" t="s">
        <v>921</v>
      </c>
      <c r="G906" s="1">
        <v>44875</v>
      </c>
      <c r="H906">
        <v>146825</v>
      </c>
      <c r="I906">
        <v>11074</v>
      </c>
      <c r="J906" t="s">
        <v>888</v>
      </c>
      <c r="K906">
        <v>9786605338</v>
      </c>
      <c r="L906" t="s">
        <v>9</v>
      </c>
      <c r="M906" t="s">
        <v>10</v>
      </c>
      <c r="N906" t="s">
        <v>19</v>
      </c>
      <c r="O906" t="s">
        <v>23</v>
      </c>
      <c r="P906" s="1">
        <v>45074</v>
      </c>
      <c r="Q906">
        <v>3</v>
      </c>
    </row>
    <row r="907" spans="1:17" x14ac:dyDescent="0.3">
      <c r="A907">
        <v>10533</v>
      </c>
      <c r="B907" t="s">
        <v>1833</v>
      </c>
      <c r="C907" t="s">
        <v>928</v>
      </c>
      <c r="D907" t="s">
        <v>926</v>
      </c>
      <c r="E907">
        <v>45</v>
      </c>
      <c r="F907" t="s">
        <v>918</v>
      </c>
      <c r="G907" s="1">
        <v>42455</v>
      </c>
      <c r="H907">
        <v>146887</v>
      </c>
      <c r="I907">
        <v>16834</v>
      </c>
      <c r="J907" t="s">
        <v>889</v>
      </c>
      <c r="K907">
        <v>9384009120</v>
      </c>
      <c r="L907" t="s">
        <v>21</v>
      </c>
      <c r="M907" t="s">
        <v>22</v>
      </c>
      <c r="N907" t="s">
        <v>16</v>
      </c>
      <c r="O907" t="s">
        <v>23</v>
      </c>
      <c r="P907" s="1">
        <v>42605</v>
      </c>
      <c r="Q907">
        <v>2.5</v>
      </c>
    </row>
    <row r="908" spans="1:17" x14ac:dyDescent="0.3">
      <c r="A908">
        <v>10787</v>
      </c>
      <c r="B908" t="s">
        <v>1834</v>
      </c>
      <c r="C908" t="s">
        <v>1855</v>
      </c>
      <c r="D908" t="s">
        <v>926</v>
      </c>
      <c r="E908">
        <v>51</v>
      </c>
      <c r="F908" t="s">
        <v>921</v>
      </c>
      <c r="G908" s="1">
        <v>45237</v>
      </c>
      <c r="H908">
        <v>147087</v>
      </c>
      <c r="I908">
        <v>11354</v>
      </c>
      <c r="J908" t="s">
        <v>890</v>
      </c>
      <c r="K908">
        <v>9042643348</v>
      </c>
      <c r="L908" t="s">
        <v>21</v>
      </c>
      <c r="M908" t="s">
        <v>22</v>
      </c>
      <c r="N908" t="s">
        <v>16</v>
      </c>
      <c r="O908" t="s">
        <v>12</v>
      </c>
      <c r="P908" s="1"/>
      <c r="Q908">
        <v>2.5</v>
      </c>
    </row>
    <row r="909" spans="1:17" x14ac:dyDescent="0.3">
      <c r="A909">
        <v>10723</v>
      </c>
      <c r="B909" t="s">
        <v>1835</v>
      </c>
      <c r="C909" t="s">
        <v>1855</v>
      </c>
      <c r="D909" t="s">
        <v>923</v>
      </c>
      <c r="E909">
        <v>48</v>
      </c>
      <c r="F909" t="s">
        <v>918</v>
      </c>
      <c r="G909" s="1">
        <v>43557</v>
      </c>
      <c r="H909">
        <v>147325</v>
      </c>
      <c r="I909">
        <v>4448</v>
      </c>
      <c r="J909" t="s">
        <v>891</v>
      </c>
      <c r="K909">
        <v>9518088743</v>
      </c>
      <c r="L909" t="s">
        <v>14</v>
      </c>
      <c r="M909" t="s">
        <v>15</v>
      </c>
      <c r="N909" t="s">
        <v>11</v>
      </c>
      <c r="O909" t="s">
        <v>12</v>
      </c>
      <c r="P909" s="1"/>
      <c r="Q909">
        <v>5</v>
      </c>
    </row>
    <row r="910" spans="1:17" x14ac:dyDescent="0.3">
      <c r="A910">
        <v>10910</v>
      </c>
      <c r="B910" t="s">
        <v>1836</v>
      </c>
      <c r="C910" t="s">
        <v>925</v>
      </c>
      <c r="D910" t="s">
        <v>939</v>
      </c>
      <c r="E910">
        <v>29</v>
      </c>
      <c r="F910" t="s">
        <v>918</v>
      </c>
      <c r="G910" s="1">
        <v>45251</v>
      </c>
      <c r="H910">
        <v>147810</v>
      </c>
      <c r="I910">
        <v>14362</v>
      </c>
      <c r="J910" t="s">
        <v>47</v>
      </c>
      <c r="K910">
        <v>9675132496</v>
      </c>
      <c r="L910" t="s">
        <v>21</v>
      </c>
      <c r="M910" t="s">
        <v>22</v>
      </c>
      <c r="N910" t="s">
        <v>16</v>
      </c>
      <c r="O910" t="s">
        <v>23</v>
      </c>
      <c r="P910" s="1">
        <v>45568</v>
      </c>
      <c r="Q910">
        <v>2.5</v>
      </c>
    </row>
    <row r="911" spans="1:17" x14ac:dyDescent="0.3">
      <c r="A911">
        <v>10592</v>
      </c>
      <c r="B911" t="s">
        <v>1837</v>
      </c>
      <c r="C911" t="s">
        <v>928</v>
      </c>
      <c r="D911" t="s">
        <v>939</v>
      </c>
      <c r="E911">
        <v>30</v>
      </c>
      <c r="F911" t="s">
        <v>918</v>
      </c>
      <c r="G911" s="1">
        <v>45001</v>
      </c>
      <c r="H911">
        <v>148011</v>
      </c>
      <c r="I911">
        <v>12247</v>
      </c>
      <c r="J911" t="s">
        <v>892</v>
      </c>
      <c r="K911">
        <v>9954103470</v>
      </c>
      <c r="L911" t="s">
        <v>37</v>
      </c>
      <c r="M911" t="s">
        <v>38</v>
      </c>
      <c r="N911" t="s">
        <v>19</v>
      </c>
      <c r="O911" t="s">
        <v>12</v>
      </c>
      <c r="P911" s="1"/>
      <c r="Q911">
        <v>3</v>
      </c>
    </row>
    <row r="912" spans="1:17" x14ac:dyDescent="0.3">
      <c r="A912">
        <v>10621</v>
      </c>
      <c r="B912" t="s">
        <v>1838</v>
      </c>
      <c r="C912" t="s">
        <v>925</v>
      </c>
      <c r="D912" t="s">
        <v>926</v>
      </c>
      <c r="E912">
        <v>51</v>
      </c>
      <c r="F912" t="s">
        <v>918</v>
      </c>
      <c r="G912" s="1">
        <v>43389</v>
      </c>
      <c r="H912">
        <v>148023</v>
      </c>
      <c r="I912">
        <v>12598</v>
      </c>
      <c r="J912" t="s">
        <v>893</v>
      </c>
      <c r="K912">
        <v>9546937494</v>
      </c>
      <c r="L912" t="s">
        <v>9</v>
      </c>
      <c r="M912" t="s">
        <v>10</v>
      </c>
      <c r="N912" t="s">
        <v>19</v>
      </c>
      <c r="O912" t="s">
        <v>12</v>
      </c>
      <c r="P912" s="1"/>
      <c r="Q912">
        <v>3</v>
      </c>
    </row>
    <row r="913" spans="1:17" x14ac:dyDescent="0.3">
      <c r="A913">
        <v>10722</v>
      </c>
      <c r="B913" t="s">
        <v>1839</v>
      </c>
      <c r="C913" t="s">
        <v>1854</v>
      </c>
      <c r="D913" t="s">
        <v>917</v>
      </c>
      <c r="E913">
        <v>24</v>
      </c>
      <c r="F913" t="s">
        <v>918</v>
      </c>
      <c r="G913" s="1">
        <v>43380</v>
      </c>
      <c r="H913">
        <v>148192</v>
      </c>
      <c r="I913">
        <v>13804</v>
      </c>
      <c r="J913" t="s">
        <v>894</v>
      </c>
      <c r="K913">
        <v>9428638383</v>
      </c>
      <c r="L913" t="s">
        <v>21</v>
      </c>
      <c r="M913" t="s">
        <v>22</v>
      </c>
      <c r="N913" t="s">
        <v>19</v>
      </c>
      <c r="O913" t="s">
        <v>12</v>
      </c>
      <c r="P913" s="1"/>
      <c r="Q913">
        <v>3</v>
      </c>
    </row>
    <row r="914" spans="1:17" x14ac:dyDescent="0.3">
      <c r="A914">
        <v>10562</v>
      </c>
      <c r="B914" t="s">
        <v>1840</v>
      </c>
      <c r="C914" t="s">
        <v>1854</v>
      </c>
      <c r="D914" t="s">
        <v>936</v>
      </c>
      <c r="E914">
        <v>32</v>
      </c>
      <c r="F914" t="s">
        <v>918</v>
      </c>
      <c r="G914" s="1">
        <v>43275</v>
      </c>
      <c r="H914">
        <v>148259</v>
      </c>
      <c r="I914">
        <v>11564</v>
      </c>
      <c r="J914" t="s">
        <v>895</v>
      </c>
      <c r="K914">
        <v>9549550275</v>
      </c>
      <c r="L914" t="s">
        <v>25</v>
      </c>
      <c r="M914" t="s">
        <v>26</v>
      </c>
      <c r="N914" t="s">
        <v>11</v>
      </c>
      <c r="O914" t="s">
        <v>23</v>
      </c>
      <c r="P914" s="1">
        <v>44516</v>
      </c>
      <c r="Q914">
        <v>5</v>
      </c>
    </row>
    <row r="915" spans="1:17" x14ac:dyDescent="0.3">
      <c r="A915">
        <v>10421</v>
      </c>
      <c r="B915" t="s">
        <v>1841</v>
      </c>
      <c r="C915" t="s">
        <v>928</v>
      </c>
      <c r="D915" t="s">
        <v>926</v>
      </c>
      <c r="F915" t="s">
        <v>918</v>
      </c>
      <c r="G915" s="1">
        <v>42706</v>
      </c>
      <c r="H915">
        <v>148279</v>
      </c>
      <c r="I915">
        <v>1184</v>
      </c>
      <c r="J915" t="s">
        <v>896</v>
      </c>
      <c r="K915">
        <v>9355532614</v>
      </c>
      <c r="L915" t="s">
        <v>25</v>
      </c>
      <c r="M915" t="s">
        <v>26</v>
      </c>
      <c r="N915" t="s">
        <v>16</v>
      </c>
      <c r="O915" t="s">
        <v>23</v>
      </c>
      <c r="P915" s="1">
        <v>44108</v>
      </c>
      <c r="Q915">
        <v>2.5</v>
      </c>
    </row>
    <row r="916" spans="1:17" x14ac:dyDescent="0.3">
      <c r="A916">
        <v>10917</v>
      </c>
      <c r="B916" t="s">
        <v>1842</v>
      </c>
      <c r="C916" t="s">
        <v>928</v>
      </c>
      <c r="D916" t="s">
        <v>926</v>
      </c>
      <c r="E916">
        <v>36</v>
      </c>
      <c r="F916" t="s">
        <v>918</v>
      </c>
      <c r="G916" s="1">
        <v>42878</v>
      </c>
      <c r="H916">
        <v>148483</v>
      </c>
      <c r="I916">
        <v>18209</v>
      </c>
      <c r="J916" t="s">
        <v>897</v>
      </c>
      <c r="L916" t="s">
        <v>21</v>
      </c>
      <c r="M916" t="s">
        <v>22</v>
      </c>
      <c r="N916" t="s">
        <v>19</v>
      </c>
      <c r="O916" t="s">
        <v>12</v>
      </c>
      <c r="P916" s="1"/>
      <c r="Q916">
        <v>3</v>
      </c>
    </row>
    <row r="917" spans="1:17" x14ac:dyDescent="0.3">
      <c r="A917">
        <v>10882</v>
      </c>
      <c r="B917" t="s">
        <v>1843</v>
      </c>
      <c r="C917" t="s">
        <v>1855</v>
      </c>
      <c r="D917" t="s">
        <v>917</v>
      </c>
      <c r="E917">
        <v>23</v>
      </c>
      <c r="F917" t="s">
        <v>921</v>
      </c>
      <c r="G917" s="1">
        <v>44618</v>
      </c>
      <c r="H917">
        <v>148787</v>
      </c>
      <c r="I917">
        <v>3704</v>
      </c>
      <c r="J917" t="s">
        <v>47</v>
      </c>
      <c r="K917">
        <v>9737670729</v>
      </c>
      <c r="L917" t="s">
        <v>25</v>
      </c>
      <c r="M917" t="s">
        <v>26</v>
      </c>
      <c r="N917" t="s">
        <v>16</v>
      </c>
      <c r="O917" t="s">
        <v>23</v>
      </c>
      <c r="P917" s="1">
        <v>45370</v>
      </c>
      <c r="Q917">
        <v>2.5</v>
      </c>
    </row>
    <row r="918" spans="1:17" x14ac:dyDescent="0.3">
      <c r="A918">
        <v>10689</v>
      </c>
      <c r="B918" t="s">
        <v>1844</v>
      </c>
      <c r="C918" t="s">
        <v>1855</v>
      </c>
      <c r="D918" t="s">
        <v>939</v>
      </c>
      <c r="E918">
        <v>42</v>
      </c>
      <c r="F918" t="s">
        <v>918</v>
      </c>
      <c r="G918" s="1">
        <v>45278</v>
      </c>
      <c r="H918">
        <v>148817</v>
      </c>
      <c r="I918">
        <v>14055</v>
      </c>
      <c r="J918" t="s">
        <v>898</v>
      </c>
      <c r="K918">
        <v>9244235821</v>
      </c>
      <c r="L918" t="s">
        <v>37</v>
      </c>
      <c r="M918" t="s">
        <v>38</v>
      </c>
      <c r="N918" t="s">
        <v>16</v>
      </c>
      <c r="O918" t="s">
        <v>12</v>
      </c>
      <c r="P918" s="1"/>
      <c r="Q918">
        <v>2.5</v>
      </c>
    </row>
    <row r="919" spans="1:17" x14ac:dyDescent="0.3">
      <c r="A919">
        <v>10267</v>
      </c>
      <c r="B919" t="s">
        <v>1845</v>
      </c>
      <c r="C919" t="s">
        <v>1855</v>
      </c>
      <c r="D919" t="s">
        <v>926</v>
      </c>
      <c r="E919">
        <v>34</v>
      </c>
      <c r="F919" t="s">
        <v>918</v>
      </c>
      <c r="G919" s="1">
        <v>44795</v>
      </c>
      <c r="H919">
        <v>148836</v>
      </c>
      <c r="I919">
        <v>14322</v>
      </c>
      <c r="J919" t="s">
        <v>899</v>
      </c>
      <c r="K919">
        <v>9931363623</v>
      </c>
      <c r="L919" t="s">
        <v>37</v>
      </c>
      <c r="M919" t="s">
        <v>38</v>
      </c>
      <c r="N919" t="s">
        <v>16</v>
      </c>
      <c r="O919" t="s">
        <v>23</v>
      </c>
      <c r="P919" s="1">
        <v>45882</v>
      </c>
      <c r="Q919">
        <v>2.5</v>
      </c>
    </row>
    <row r="920" spans="1:17" x14ac:dyDescent="0.3">
      <c r="A920">
        <v>10390</v>
      </c>
      <c r="B920" t="s">
        <v>1846</v>
      </c>
      <c r="C920" t="s">
        <v>1854</v>
      </c>
      <c r="D920" t="s">
        <v>926</v>
      </c>
      <c r="E920">
        <v>35</v>
      </c>
      <c r="F920" t="s">
        <v>918</v>
      </c>
      <c r="G920" s="1">
        <v>43062</v>
      </c>
      <c r="H920">
        <v>148952</v>
      </c>
      <c r="I920">
        <v>17216</v>
      </c>
      <c r="J920" t="s">
        <v>900</v>
      </c>
      <c r="K920">
        <v>9526503823</v>
      </c>
      <c r="L920" t="s">
        <v>14</v>
      </c>
      <c r="M920" t="s">
        <v>15</v>
      </c>
      <c r="N920" t="s">
        <v>19</v>
      </c>
      <c r="O920" t="s">
        <v>12</v>
      </c>
      <c r="P920" s="1"/>
      <c r="Q920">
        <v>3</v>
      </c>
    </row>
    <row r="921" spans="1:17" x14ac:dyDescent="0.3">
      <c r="A921">
        <v>10786</v>
      </c>
      <c r="B921" t="s">
        <v>1847</v>
      </c>
      <c r="C921" t="s">
        <v>1855</v>
      </c>
      <c r="D921" t="s">
        <v>926</v>
      </c>
      <c r="E921">
        <v>54</v>
      </c>
      <c r="F921" t="s">
        <v>921</v>
      </c>
      <c r="G921" s="1">
        <v>43516</v>
      </c>
      <c r="H921">
        <v>149068</v>
      </c>
      <c r="I921">
        <v>5147</v>
      </c>
      <c r="J921" t="s">
        <v>901</v>
      </c>
      <c r="K921">
        <v>9116961268</v>
      </c>
      <c r="L921" t="s">
        <v>9</v>
      </c>
      <c r="M921" t="s">
        <v>10</v>
      </c>
      <c r="N921" t="s">
        <v>19</v>
      </c>
      <c r="O921" t="s">
        <v>23</v>
      </c>
      <c r="P921" s="1">
        <v>43785</v>
      </c>
      <c r="Q921">
        <v>3</v>
      </c>
    </row>
    <row r="922" spans="1:17" x14ac:dyDescent="0.3">
      <c r="A922">
        <v>10360</v>
      </c>
      <c r="B922" t="s">
        <v>1848</v>
      </c>
      <c r="C922" t="s">
        <v>1855</v>
      </c>
      <c r="D922" t="s">
        <v>923</v>
      </c>
      <c r="E922">
        <v>33</v>
      </c>
      <c r="F922" t="s">
        <v>918</v>
      </c>
      <c r="G922" s="1">
        <v>42835</v>
      </c>
      <c r="H922">
        <v>149149</v>
      </c>
      <c r="I922">
        <v>9861</v>
      </c>
      <c r="J922" t="s">
        <v>902</v>
      </c>
      <c r="K922">
        <v>9879411237</v>
      </c>
      <c r="L922" t="s">
        <v>21</v>
      </c>
      <c r="M922" t="s">
        <v>22</v>
      </c>
      <c r="N922" t="s">
        <v>19</v>
      </c>
      <c r="O922" t="s">
        <v>23</v>
      </c>
      <c r="P922" s="1">
        <v>43988</v>
      </c>
      <c r="Q922">
        <v>3</v>
      </c>
    </row>
    <row r="923" spans="1:17" x14ac:dyDescent="0.3">
      <c r="A923">
        <v>10146</v>
      </c>
      <c r="B923" t="s">
        <v>1849</v>
      </c>
      <c r="C923" t="s">
        <v>928</v>
      </c>
      <c r="D923" t="s">
        <v>939</v>
      </c>
      <c r="E923">
        <v>27</v>
      </c>
      <c r="F923" t="s">
        <v>918</v>
      </c>
      <c r="G923" s="1">
        <v>45564</v>
      </c>
      <c r="H923">
        <v>149196</v>
      </c>
      <c r="I923">
        <v>8246</v>
      </c>
      <c r="J923" t="s">
        <v>903</v>
      </c>
      <c r="K923">
        <v>9065737706</v>
      </c>
      <c r="L923" t="s">
        <v>37</v>
      </c>
      <c r="M923" t="s">
        <v>38</v>
      </c>
      <c r="N923" t="s">
        <v>11</v>
      </c>
      <c r="O923" t="s">
        <v>12</v>
      </c>
      <c r="P923" s="1"/>
      <c r="Q923">
        <v>5</v>
      </c>
    </row>
    <row r="924" spans="1:17" x14ac:dyDescent="0.3">
      <c r="A924">
        <v>10761</v>
      </c>
      <c r="B924" t="s">
        <v>1850</v>
      </c>
      <c r="C924" t="s">
        <v>1854</v>
      </c>
      <c r="D924" t="s">
        <v>939</v>
      </c>
      <c r="E924">
        <v>54</v>
      </c>
      <c r="F924" t="s">
        <v>918</v>
      </c>
      <c r="G924" s="1">
        <v>44608</v>
      </c>
      <c r="H924">
        <v>149684</v>
      </c>
      <c r="I924">
        <v>8146</v>
      </c>
      <c r="J924" t="s">
        <v>904</v>
      </c>
      <c r="K924">
        <v>9776400601</v>
      </c>
      <c r="L924" t="s">
        <v>9</v>
      </c>
      <c r="M924" t="s">
        <v>10</v>
      </c>
      <c r="N924" t="s">
        <v>16</v>
      </c>
      <c r="O924" t="s">
        <v>12</v>
      </c>
      <c r="P924" s="1"/>
      <c r="Q924">
        <v>2.5</v>
      </c>
    </row>
    <row r="925" spans="1:17" x14ac:dyDescent="0.3">
      <c r="A925">
        <v>10676</v>
      </c>
      <c r="B925" t="s">
        <v>1851</v>
      </c>
      <c r="C925" t="s">
        <v>1855</v>
      </c>
      <c r="D925" t="s">
        <v>923</v>
      </c>
      <c r="E925">
        <v>56</v>
      </c>
      <c r="F925" t="s">
        <v>918</v>
      </c>
      <c r="G925" s="1">
        <v>42990</v>
      </c>
      <c r="H925">
        <v>149717</v>
      </c>
      <c r="I925">
        <v>3395</v>
      </c>
      <c r="J925" t="s">
        <v>905</v>
      </c>
      <c r="K925">
        <v>9364405698</v>
      </c>
      <c r="L925" t="s">
        <v>25</v>
      </c>
      <c r="M925" t="s">
        <v>26</v>
      </c>
      <c r="N925" t="s">
        <v>19</v>
      </c>
      <c r="O925" t="s">
        <v>23</v>
      </c>
      <c r="P925" s="1">
        <v>43392</v>
      </c>
      <c r="Q925">
        <v>3</v>
      </c>
    </row>
    <row r="926" spans="1:17" x14ac:dyDescent="0.3">
      <c r="A926">
        <v>10264</v>
      </c>
      <c r="B926" t="s">
        <v>1852</v>
      </c>
      <c r="C926" t="s">
        <v>1855</v>
      </c>
      <c r="D926" t="s">
        <v>917</v>
      </c>
      <c r="E926">
        <v>49</v>
      </c>
      <c r="F926" t="s">
        <v>921</v>
      </c>
      <c r="G926" s="1">
        <v>44768</v>
      </c>
      <c r="H926">
        <v>149724</v>
      </c>
      <c r="I926">
        <v>14924</v>
      </c>
      <c r="J926" t="s">
        <v>906</v>
      </c>
      <c r="K926">
        <v>9839973242</v>
      </c>
      <c r="L926" t="s">
        <v>37</v>
      </c>
      <c r="M926" t="s">
        <v>38</v>
      </c>
      <c r="N926" t="s">
        <v>19</v>
      </c>
      <c r="O926" t="s">
        <v>12</v>
      </c>
      <c r="P926" s="1"/>
      <c r="Q926">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5BEF-19AC-4069-A03F-F35CF86D760E}">
  <dimension ref="A3:L38"/>
  <sheetViews>
    <sheetView zoomScale="65" workbookViewId="0">
      <selection activeCell="L33" sqref="L33"/>
    </sheetView>
  </sheetViews>
  <sheetFormatPr defaultRowHeight="14.4" x14ac:dyDescent="0.3"/>
  <cols>
    <col min="1" max="1" width="13" bestFit="1" customWidth="1"/>
    <col min="2" max="2" width="16.33203125" bestFit="1" customWidth="1"/>
    <col min="3" max="3" width="13" bestFit="1" customWidth="1"/>
    <col min="4" max="4" width="16.6640625" bestFit="1" customWidth="1"/>
    <col min="5" max="5" width="16.44140625" bestFit="1" customWidth="1"/>
    <col min="6" max="6" width="15.77734375" bestFit="1" customWidth="1"/>
    <col min="7" max="7" width="5.5546875" bestFit="1" customWidth="1"/>
    <col min="8" max="8" width="11.109375" bestFit="1" customWidth="1"/>
    <col min="9" max="9" width="15.44140625" bestFit="1" customWidth="1"/>
    <col min="10" max="10" width="15.77734375" bestFit="1" customWidth="1"/>
    <col min="11" max="11" width="5.5546875" bestFit="1" customWidth="1"/>
    <col min="12" max="12" width="11.109375" bestFit="1" customWidth="1"/>
    <col min="13" max="19" width="7" bestFit="1" customWidth="1"/>
    <col min="20" max="20" width="10.77734375" bestFit="1" customWidth="1"/>
    <col min="21" max="296" width="10.33203125" bestFit="1" customWidth="1"/>
    <col min="297" max="297" width="7" bestFit="1" customWidth="1"/>
    <col min="298" max="298" width="10.77734375" bestFit="1" customWidth="1"/>
    <col min="299" max="304" width="8.21875" bestFit="1" customWidth="1"/>
    <col min="305" max="305" width="7.21875" bestFit="1" customWidth="1"/>
    <col min="306" max="315" width="8.21875" bestFit="1" customWidth="1"/>
    <col min="316" max="316" width="7.21875" bestFit="1" customWidth="1"/>
    <col min="317" max="326" width="8.21875" bestFit="1" customWidth="1"/>
    <col min="327" max="327" width="7.21875" bestFit="1" customWidth="1"/>
    <col min="328" max="335" width="8.21875" bestFit="1" customWidth="1"/>
    <col min="336" max="336" width="6.21875" bestFit="1" customWidth="1"/>
    <col min="337" max="346" width="8.21875" bestFit="1" customWidth="1"/>
    <col min="347" max="347" width="7.21875" bestFit="1" customWidth="1"/>
    <col min="348" max="355" width="8.21875" bestFit="1" customWidth="1"/>
    <col min="356" max="356" width="7.21875" bestFit="1" customWidth="1"/>
    <col min="357" max="363" width="8.21875" bestFit="1" customWidth="1"/>
    <col min="364" max="364" width="7.21875" bestFit="1" customWidth="1"/>
    <col min="365" max="374" width="8.21875" bestFit="1" customWidth="1"/>
    <col min="375" max="375" width="7.21875" bestFit="1" customWidth="1"/>
    <col min="376" max="384" width="8.21875" bestFit="1" customWidth="1"/>
    <col min="385" max="385" width="7.21875" bestFit="1" customWidth="1"/>
    <col min="386" max="394" width="8.21875" bestFit="1" customWidth="1"/>
    <col min="395" max="395" width="7.21875" bestFit="1" customWidth="1"/>
    <col min="396" max="412" width="8.21875" bestFit="1" customWidth="1"/>
    <col min="413" max="413" width="7.21875" bestFit="1" customWidth="1"/>
    <col min="414" max="422" width="8.21875" bestFit="1" customWidth="1"/>
    <col min="423" max="423" width="7.21875" bestFit="1" customWidth="1"/>
    <col min="424" max="429" width="8.21875" bestFit="1" customWidth="1"/>
    <col min="430" max="430" width="7.21875" bestFit="1" customWidth="1"/>
    <col min="431" max="440" width="8.21875" bestFit="1" customWidth="1"/>
    <col min="441" max="441" width="7.21875" bestFit="1" customWidth="1"/>
    <col min="442" max="450" width="8.21875" bestFit="1" customWidth="1"/>
    <col min="451" max="451" width="7.21875" bestFit="1" customWidth="1"/>
    <col min="452" max="461" width="8.21875" bestFit="1" customWidth="1"/>
    <col min="462" max="462" width="7.21875" bestFit="1" customWidth="1"/>
    <col min="463" max="471" width="8.21875" bestFit="1" customWidth="1"/>
    <col min="472" max="472" width="7.21875" bestFit="1" customWidth="1"/>
    <col min="473" max="482" width="8.21875" bestFit="1" customWidth="1"/>
    <col min="483" max="483" width="7.21875" bestFit="1" customWidth="1"/>
    <col min="484" max="491" width="8.21875" bestFit="1" customWidth="1"/>
    <col min="492" max="492" width="7.21875" bestFit="1" customWidth="1"/>
    <col min="493" max="501" width="8.21875" bestFit="1" customWidth="1"/>
    <col min="502" max="502" width="7.21875" bestFit="1" customWidth="1"/>
    <col min="503" max="509" width="8.21875" bestFit="1" customWidth="1"/>
    <col min="510" max="510" width="7.21875" bestFit="1" customWidth="1"/>
    <col min="511" max="520" width="8.21875" bestFit="1" customWidth="1"/>
    <col min="521" max="521" width="7.21875" bestFit="1" customWidth="1"/>
    <col min="522" max="529" width="8.21875" bestFit="1" customWidth="1"/>
    <col min="530" max="530" width="6.21875" bestFit="1" customWidth="1"/>
    <col min="531" max="531" width="7.21875" bestFit="1" customWidth="1"/>
    <col min="532" max="540" width="8.21875" bestFit="1" customWidth="1"/>
    <col min="541" max="541" width="7.21875" bestFit="1" customWidth="1"/>
    <col min="542" max="549" width="8.21875" bestFit="1" customWidth="1"/>
    <col min="550" max="550" width="7.21875" bestFit="1" customWidth="1"/>
    <col min="551" max="559" width="8.21875" bestFit="1" customWidth="1"/>
    <col min="560" max="560" width="7.21875" bestFit="1" customWidth="1"/>
    <col min="561" max="570" width="8.21875" bestFit="1" customWidth="1"/>
    <col min="571" max="571" width="7.21875" bestFit="1" customWidth="1"/>
    <col min="572" max="580" width="8.21875" bestFit="1" customWidth="1"/>
    <col min="581" max="581" width="7.21875" bestFit="1" customWidth="1"/>
    <col min="582" max="589" width="8.21875" bestFit="1" customWidth="1"/>
    <col min="590" max="590" width="7.21875" bestFit="1" customWidth="1"/>
    <col min="591" max="599" width="8.21875" bestFit="1" customWidth="1"/>
    <col min="600" max="600" width="7.21875" bestFit="1" customWidth="1"/>
    <col min="601" max="609" width="8.21875" bestFit="1" customWidth="1"/>
    <col min="610" max="610" width="7.21875" bestFit="1" customWidth="1"/>
    <col min="611" max="617" width="8.21875" bestFit="1" customWidth="1"/>
    <col min="618" max="618" width="7.21875" bestFit="1" customWidth="1"/>
    <col min="619" max="626" width="8.21875" bestFit="1" customWidth="1"/>
    <col min="627" max="627" width="6.21875" bestFit="1" customWidth="1"/>
    <col min="628" max="628" width="7.21875" bestFit="1" customWidth="1"/>
    <col min="629" max="637" width="8.21875" bestFit="1" customWidth="1"/>
    <col min="638" max="638" width="7.21875" bestFit="1" customWidth="1"/>
    <col min="639" max="647" width="8.21875" bestFit="1" customWidth="1"/>
    <col min="648" max="648" width="7.21875" bestFit="1" customWidth="1"/>
    <col min="649" max="656" width="8.21875" bestFit="1" customWidth="1"/>
    <col min="657" max="657" width="7.21875" bestFit="1" customWidth="1"/>
    <col min="658" max="665" width="8.21875" bestFit="1" customWidth="1"/>
    <col min="666" max="666" width="7.21875" bestFit="1" customWidth="1"/>
    <col min="667" max="676" width="8.21875" bestFit="1" customWidth="1"/>
    <col min="677" max="677" width="7.21875" bestFit="1" customWidth="1"/>
    <col min="678" max="685" width="8.21875" bestFit="1" customWidth="1"/>
    <col min="686" max="686" width="7.21875" bestFit="1" customWidth="1"/>
    <col min="687" max="695" width="8.21875" bestFit="1" customWidth="1"/>
    <col min="696" max="696" width="7.21875" bestFit="1" customWidth="1"/>
    <col min="697" max="703" width="8.21875" bestFit="1" customWidth="1"/>
    <col min="704" max="704" width="7.21875" bestFit="1" customWidth="1"/>
    <col min="705" max="713" width="8.21875" bestFit="1" customWidth="1"/>
    <col min="714" max="714" width="7.21875" bestFit="1" customWidth="1"/>
    <col min="715" max="724" width="8.21875" bestFit="1" customWidth="1"/>
    <col min="725" max="725" width="6.21875" bestFit="1" customWidth="1"/>
    <col min="726" max="726" width="7.21875" bestFit="1" customWidth="1"/>
    <col min="727" max="735" width="8.21875" bestFit="1" customWidth="1"/>
    <col min="736" max="736" width="7.21875" bestFit="1" customWidth="1"/>
    <col min="737" max="745" width="8.21875" bestFit="1" customWidth="1"/>
    <col min="746" max="746" width="7.21875" bestFit="1" customWidth="1"/>
    <col min="747" max="755" width="8.21875" bestFit="1" customWidth="1"/>
    <col min="756" max="756" width="7.21875" bestFit="1" customWidth="1"/>
    <col min="757" max="764" width="8.21875" bestFit="1" customWidth="1"/>
    <col min="765" max="765" width="7.21875" bestFit="1" customWidth="1"/>
    <col min="766" max="784" width="8.21875" bestFit="1" customWidth="1"/>
    <col min="785" max="785" width="7.21875" bestFit="1" customWidth="1"/>
    <col min="786" max="794" width="8.21875" bestFit="1" customWidth="1"/>
    <col min="795" max="795" width="7.21875" bestFit="1" customWidth="1"/>
    <col min="796" max="802" width="8.21875" bestFit="1" customWidth="1"/>
    <col min="803" max="803" width="7.21875" bestFit="1" customWidth="1"/>
    <col min="804" max="813" width="8.21875" bestFit="1" customWidth="1"/>
    <col min="814" max="814" width="7.21875" bestFit="1" customWidth="1"/>
    <col min="815" max="824" width="8.21875" bestFit="1" customWidth="1"/>
    <col min="825" max="825" width="6.21875" bestFit="1" customWidth="1"/>
    <col min="826" max="826" width="7.21875" bestFit="1" customWidth="1"/>
    <col min="827" max="835" width="8.21875" bestFit="1" customWidth="1"/>
    <col min="836" max="836" width="7.21875" bestFit="1" customWidth="1"/>
    <col min="837" max="845" width="8.21875" bestFit="1" customWidth="1"/>
    <col min="846" max="846" width="7.21875" bestFit="1" customWidth="1"/>
    <col min="847" max="854" width="8.21875" bestFit="1" customWidth="1"/>
    <col min="855" max="855" width="7.21875" bestFit="1" customWidth="1"/>
    <col min="856" max="864" width="8.21875" bestFit="1" customWidth="1"/>
    <col min="865" max="865" width="7.21875" bestFit="1" customWidth="1"/>
    <col min="866" max="872" width="8.21875" bestFit="1" customWidth="1"/>
    <col min="873" max="873" width="7.21875" bestFit="1" customWidth="1"/>
    <col min="874" max="883" width="8.21875" bestFit="1" customWidth="1"/>
    <col min="884" max="884" width="7.21875" bestFit="1" customWidth="1"/>
    <col min="885" max="894" width="8.21875" bestFit="1" customWidth="1"/>
    <col min="895" max="895" width="7.21875" bestFit="1" customWidth="1"/>
    <col min="896" max="905" width="8.21875" bestFit="1" customWidth="1"/>
    <col min="906" max="906" width="7.21875" bestFit="1" customWidth="1"/>
    <col min="907" max="915" width="8.21875" bestFit="1" customWidth="1"/>
    <col min="916" max="916" width="7.21875" bestFit="1" customWidth="1"/>
    <col min="917" max="926" width="8.21875" bestFit="1" customWidth="1"/>
    <col min="927" max="927" width="10.77734375" bestFit="1" customWidth="1"/>
  </cols>
  <sheetData>
    <row r="3" spans="1:10" x14ac:dyDescent="0.3">
      <c r="A3" s="3" t="s">
        <v>1856</v>
      </c>
      <c r="B3" t="s">
        <v>1858</v>
      </c>
      <c r="E3" s="3" t="s">
        <v>1856</v>
      </c>
      <c r="F3" t="s">
        <v>1863</v>
      </c>
    </row>
    <row r="4" spans="1:10" x14ac:dyDescent="0.3">
      <c r="A4" s="4" t="s">
        <v>925</v>
      </c>
      <c r="B4">
        <v>399.5</v>
      </c>
      <c r="E4" s="4" t="s">
        <v>925</v>
      </c>
      <c r="F4">
        <v>116</v>
      </c>
      <c r="I4" t="s">
        <v>1859</v>
      </c>
      <c r="J4">
        <f>GETPIVOTDATA("Remarks",$A$3)</f>
        <v>3224.5</v>
      </c>
    </row>
    <row r="5" spans="1:10" x14ac:dyDescent="0.3">
      <c r="A5" s="4" t="s">
        <v>1855</v>
      </c>
      <c r="B5">
        <v>812.5</v>
      </c>
      <c r="E5" s="4" t="s">
        <v>1855</v>
      </c>
      <c r="F5">
        <v>233</v>
      </c>
      <c r="I5" t="s">
        <v>1861</v>
      </c>
      <c r="J5" s="6">
        <f>GETPIVOTDATA("Salary",$A$13)</f>
        <v>82769.245405405411</v>
      </c>
    </row>
    <row r="6" spans="1:10" x14ac:dyDescent="0.3">
      <c r="A6" s="4" t="s">
        <v>1854</v>
      </c>
      <c r="B6">
        <v>819</v>
      </c>
      <c r="E6" s="4" t="s">
        <v>1854</v>
      </c>
      <c r="F6">
        <v>232</v>
      </c>
      <c r="I6" t="s">
        <v>1862</v>
      </c>
      <c r="J6">
        <f>GETPIVOTDATA("Status",$E$3)</f>
        <v>925</v>
      </c>
    </row>
    <row r="7" spans="1:10" x14ac:dyDescent="0.3">
      <c r="A7" s="4" t="s">
        <v>920</v>
      </c>
      <c r="B7">
        <v>414</v>
      </c>
      <c r="E7" s="4" t="s">
        <v>920</v>
      </c>
      <c r="F7">
        <v>114</v>
      </c>
      <c r="I7" t="s">
        <v>1868</v>
      </c>
      <c r="J7" s="7">
        <f>GETPIVOTDATA("Bonus",$E$13,"Gender","Male")</f>
        <v>9697.4451612903231</v>
      </c>
    </row>
    <row r="8" spans="1:10" x14ac:dyDescent="0.3">
      <c r="A8" s="4" t="s">
        <v>928</v>
      </c>
      <c r="B8">
        <v>779.5</v>
      </c>
      <c r="E8" s="4" t="s">
        <v>928</v>
      </c>
      <c r="F8">
        <v>230</v>
      </c>
      <c r="I8" t="s">
        <v>1869</v>
      </c>
      <c r="J8" s="7">
        <f>GETPIVOTDATA("Bonus",$E$13,"Gender","Female")</f>
        <v>9911.608695652174</v>
      </c>
    </row>
    <row r="9" spans="1:10" x14ac:dyDescent="0.3">
      <c r="A9" s="4" t="s">
        <v>1857</v>
      </c>
      <c r="B9">
        <v>3224.5</v>
      </c>
      <c r="E9" s="4" t="s">
        <v>1857</v>
      </c>
      <c r="F9">
        <v>925</v>
      </c>
      <c r="I9" t="s">
        <v>1865</v>
      </c>
      <c r="J9">
        <f>GETPIVOTDATA("Exit date",$C$23)</f>
        <v>307</v>
      </c>
    </row>
    <row r="13" spans="1:10" x14ac:dyDescent="0.3">
      <c r="A13" s="3" t="s">
        <v>1856</v>
      </c>
      <c r="B13" t="s">
        <v>1860</v>
      </c>
      <c r="E13" s="3" t="s">
        <v>1867</v>
      </c>
      <c r="F13" s="3" t="s">
        <v>1864</v>
      </c>
    </row>
    <row r="14" spans="1:10" x14ac:dyDescent="0.3">
      <c r="A14" s="4" t="s">
        <v>925</v>
      </c>
      <c r="B14" s="5">
        <v>79547.344827586203</v>
      </c>
      <c r="E14" s="3" t="s">
        <v>1856</v>
      </c>
      <c r="F14" t="s">
        <v>921</v>
      </c>
      <c r="G14" t="s">
        <v>918</v>
      </c>
      <c r="H14" t="s">
        <v>1857</v>
      </c>
    </row>
    <row r="15" spans="1:10" x14ac:dyDescent="0.3">
      <c r="A15" s="4" t="s">
        <v>1855</v>
      </c>
      <c r="B15" s="5">
        <v>85703.296137339057</v>
      </c>
      <c r="E15" s="4" t="s">
        <v>925</v>
      </c>
      <c r="F15" s="5">
        <v>10867.457627118643</v>
      </c>
      <c r="G15" s="5">
        <v>9373.3508771929828</v>
      </c>
      <c r="H15" s="5">
        <v>10133.284482758621</v>
      </c>
    </row>
    <row r="16" spans="1:10" x14ac:dyDescent="0.3">
      <c r="A16" s="4" t="s">
        <v>1854</v>
      </c>
      <c r="B16" s="5">
        <v>85958.491379310348</v>
      </c>
      <c r="E16" s="4" t="s">
        <v>1855</v>
      </c>
      <c r="F16" s="5">
        <v>10076.761061946903</v>
      </c>
      <c r="G16" s="5">
        <v>9776.4083333333328</v>
      </c>
      <c r="H16" s="5">
        <v>9922.0729613733911</v>
      </c>
    </row>
    <row r="17" spans="1:12" x14ac:dyDescent="0.3">
      <c r="A17" s="4" t="s">
        <v>920</v>
      </c>
      <c r="B17" s="5">
        <v>79026.473684210519</v>
      </c>
      <c r="E17" s="4" t="s">
        <v>1854</v>
      </c>
      <c r="F17" s="5">
        <v>9713.3793103448279</v>
      </c>
      <c r="G17" s="5">
        <v>9994.5862068965525</v>
      </c>
      <c r="H17" s="5">
        <v>9853.9827586206902</v>
      </c>
    </row>
    <row r="18" spans="1:12" x14ac:dyDescent="0.3">
      <c r="A18" s="4" t="s">
        <v>928</v>
      </c>
      <c r="B18" s="5">
        <v>80060.017391304355</v>
      </c>
      <c r="E18" s="4" t="s">
        <v>920</v>
      </c>
      <c r="F18" s="5">
        <v>8651.063492063493</v>
      </c>
      <c r="G18" s="5">
        <v>9376.2941176470595</v>
      </c>
      <c r="H18" s="5">
        <v>8975.5087719298244</v>
      </c>
    </row>
    <row r="19" spans="1:12" x14ac:dyDescent="0.3">
      <c r="A19" s="4" t="s">
        <v>1857</v>
      </c>
      <c r="B19" s="5">
        <v>82769.245405405411</v>
      </c>
      <c r="E19" s="4" t="s">
        <v>928</v>
      </c>
      <c r="F19" s="5">
        <v>10162.541284403669</v>
      </c>
      <c r="G19" s="5">
        <v>9622.3057851239664</v>
      </c>
      <c r="H19" s="5">
        <v>9878.3304347826088</v>
      </c>
    </row>
    <row r="20" spans="1:12" x14ac:dyDescent="0.3">
      <c r="E20" s="4" t="s">
        <v>1857</v>
      </c>
      <c r="F20" s="5">
        <v>9911.608695652174</v>
      </c>
      <c r="G20" s="5">
        <v>9697.4451612903231</v>
      </c>
      <c r="H20" s="5">
        <v>9803.9481081081085</v>
      </c>
    </row>
    <row r="23" spans="1:12" x14ac:dyDescent="0.3">
      <c r="C23" s="3" t="s">
        <v>1856</v>
      </c>
      <c r="D23" t="s">
        <v>1866</v>
      </c>
      <c r="F23" s="3" t="s">
        <v>1856</v>
      </c>
      <c r="G23" t="s">
        <v>1858</v>
      </c>
    </row>
    <row r="24" spans="1:12" x14ac:dyDescent="0.3">
      <c r="C24" s="4" t="s">
        <v>925</v>
      </c>
      <c r="D24">
        <v>34</v>
      </c>
      <c r="F24" s="4" t="s">
        <v>9</v>
      </c>
      <c r="G24">
        <v>615</v>
      </c>
    </row>
    <row r="25" spans="1:12" x14ac:dyDescent="0.3">
      <c r="C25" s="4" t="s">
        <v>1855</v>
      </c>
      <c r="D25">
        <v>81</v>
      </c>
      <c r="F25" s="4" t="s">
        <v>85</v>
      </c>
      <c r="G25">
        <v>18.5</v>
      </c>
    </row>
    <row r="26" spans="1:12" x14ac:dyDescent="0.3">
      <c r="C26" s="4" t="s">
        <v>1854</v>
      </c>
      <c r="D26">
        <v>87</v>
      </c>
      <c r="F26" s="4" t="s">
        <v>14</v>
      </c>
      <c r="G26">
        <v>571.5</v>
      </c>
    </row>
    <row r="27" spans="1:12" x14ac:dyDescent="0.3">
      <c r="C27" s="4" t="s">
        <v>920</v>
      </c>
      <c r="D27">
        <v>42</v>
      </c>
      <c r="F27" s="4" t="s">
        <v>143</v>
      </c>
      <c r="G27">
        <v>54.5</v>
      </c>
    </row>
    <row r="28" spans="1:12" x14ac:dyDescent="0.3">
      <c r="C28" s="4" t="s">
        <v>928</v>
      </c>
      <c r="D28">
        <v>63</v>
      </c>
      <c r="F28" s="4" t="s">
        <v>25</v>
      </c>
      <c r="G28">
        <v>626.5</v>
      </c>
    </row>
    <row r="29" spans="1:12" x14ac:dyDescent="0.3">
      <c r="C29" s="4" t="s">
        <v>1857</v>
      </c>
      <c r="D29">
        <v>307</v>
      </c>
      <c r="F29" s="4" t="s">
        <v>185</v>
      </c>
      <c r="G29">
        <v>37</v>
      </c>
    </row>
    <row r="30" spans="1:12" x14ac:dyDescent="0.3">
      <c r="F30" s="4" t="s">
        <v>21</v>
      </c>
      <c r="G30">
        <v>576</v>
      </c>
    </row>
    <row r="31" spans="1:12" x14ac:dyDescent="0.3">
      <c r="F31" s="4" t="s">
        <v>242</v>
      </c>
      <c r="G31">
        <v>29</v>
      </c>
      <c r="I31" s="3" t="s">
        <v>1870</v>
      </c>
      <c r="J31" s="3" t="s">
        <v>1864</v>
      </c>
    </row>
    <row r="32" spans="1:12" x14ac:dyDescent="0.3">
      <c r="F32" s="4" t="s">
        <v>37</v>
      </c>
      <c r="G32">
        <v>653</v>
      </c>
      <c r="I32" s="3" t="s">
        <v>1856</v>
      </c>
      <c r="J32" t="s">
        <v>921</v>
      </c>
      <c r="K32" t="s">
        <v>918</v>
      </c>
      <c r="L32" t="s">
        <v>1857</v>
      </c>
    </row>
    <row r="33" spans="6:12" x14ac:dyDescent="0.3">
      <c r="F33" s="4" t="s">
        <v>87</v>
      </c>
      <c r="G33">
        <v>43.5</v>
      </c>
      <c r="I33" s="4" t="s">
        <v>925</v>
      </c>
      <c r="J33">
        <v>59</v>
      </c>
      <c r="K33">
        <v>57</v>
      </c>
      <c r="L33">
        <v>116</v>
      </c>
    </row>
    <row r="34" spans="6:12" x14ac:dyDescent="0.3">
      <c r="F34" s="4" t="s">
        <v>1857</v>
      </c>
      <c r="G34">
        <v>3224.5</v>
      </c>
      <c r="I34" s="4" t="s">
        <v>1855</v>
      </c>
      <c r="J34">
        <v>113</v>
      </c>
      <c r="K34">
        <v>120</v>
      </c>
      <c r="L34">
        <v>233</v>
      </c>
    </row>
    <row r="35" spans="6:12" x14ac:dyDescent="0.3">
      <c r="I35" s="4" t="s">
        <v>1854</v>
      </c>
      <c r="J35">
        <v>116</v>
      </c>
      <c r="K35">
        <v>116</v>
      </c>
      <c r="L35">
        <v>232</v>
      </c>
    </row>
    <row r="36" spans="6:12" x14ac:dyDescent="0.3">
      <c r="I36" s="4" t="s">
        <v>920</v>
      </c>
      <c r="J36">
        <v>63</v>
      </c>
      <c r="K36">
        <v>51</v>
      </c>
      <c r="L36">
        <v>114</v>
      </c>
    </row>
    <row r="37" spans="6:12" x14ac:dyDescent="0.3">
      <c r="I37" s="4" t="s">
        <v>928</v>
      </c>
      <c r="J37">
        <v>109</v>
      </c>
      <c r="K37">
        <v>121</v>
      </c>
      <c r="L37">
        <v>230</v>
      </c>
    </row>
    <row r="38" spans="6:12" x14ac:dyDescent="0.3">
      <c r="I38" s="4" t="s">
        <v>1857</v>
      </c>
      <c r="J38">
        <v>460</v>
      </c>
      <c r="K38">
        <v>465</v>
      </c>
      <c r="L38">
        <v>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1D2B-4275-4906-BBC1-5459E507CED5}">
  <dimension ref="A1"/>
  <sheetViews>
    <sheetView tabSelected="1" topLeftCell="A2" zoomScale="79" zoomScaleNormal="76" workbookViewId="0">
      <selection activeCell="AC14" sqref="AC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49F329-B238-4FAE-BD42-798F23E0A3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Table1_2</vt:lpstr>
      <vt:lpstr>Table1_3</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aswathi s</dc:creator>
  <cp:lastModifiedBy>ASWANTH S</cp:lastModifiedBy>
  <dcterms:created xsi:type="dcterms:W3CDTF">2026-08-06T09:38:00Z</dcterms:created>
  <dcterms:modified xsi:type="dcterms:W3CDTF">2026-10-23T09:51:45Z</dcterms:modified>
</cp:coreProperties>
</file>