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3608\maximus-crm-qa-automation-framework\src\test\resources\testData\ETL_data\"/>
    </mc:Choice>
  </mc:AlternateContent>
  <xr:revisionPtr revIDLastSave="0" documentId="13_ncr:1_{D6BB567F-AE7B-47FE-A914-7C8DA8298AAB}" xr6:coauthVersionLast="47" xr6:coauthVersionMax="47" xr10:uidLastSave="{00000000-0000-0000-0000-000000000000}"/>
  <bookViews>
    <workbookView xWindow="28680" yWindow="-120" windowWidth="29040" windowHeight="15840" tabRatio="773" activeTab="1" xr2:uid="{00000000-000D-0000-FFFF-FFFF00000000}"/>
  </bookViews>
  <sheets>
    <sheet name="Interface Spec Overview" sheetId="2" r:id="rId1"/>
    <sheet name="Interface Specs Layout" sheetId="1" r:id="rId2"/>
    <sheet name="LOC Codes" sheetId="5" r:id="rId3"/>
  </sheets>
  <definedNames>
    <definedName name="acs_ub92detail_chg" localSheetId="1">'Interface Specs Layout'!#REF!</definedName>
    <definedName name="dsnp_interface_spec_hp_out_result" localSheetId="1">'Interface Specs Layout'!$A$3:$J$17</definedName>
    <definedName name="stratification_response_file_layout_chg_1" localSheetId="1">'Interface Specs Layout'!#REF!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D4" i="1"/>
  <c r="E15" i="1"/>
  <c r="E16" i="1" s="1"/>
  <c r="D15" i="1"/>
  <c r="D16" i="1" l="1"/>
  <c r="D5" i="1"/>
  <c r="E6" i="1"/>
  <c r="D6" i="1"/>
  <c r="E17" i="1"/>
  <c r="D17" i="1"/>
  <c r="E7" i="1" l="1"/>
  <c r="D7" i="1"/>
  <c r="D8" i="1" l="1"/>
  <c r="E8" i="1"/>
  <c r="E9" i="1" l="1"/>
  <c r="D9" i="1"/>
  <c r="D10" i="1" l="1"/>
  <c r="E10" i="1"/>
  <c r="D11" i="1" l="1"/>
  <c r="E11" i="1"/>
  <c r="D12" i="1" l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s_ub92detail_chg" type="6" refreshedVersion="4" background="1" saveData="1">
    <textPr sourceFile="E:\acs_ub92detail_chg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snp_interface_spec_hp_out_result" type="6" refreshedVersion="4" background="1" saveData="1">
    <textPr codePage="437" sourceFile="E:\dsnp_interface_spec_hp_out_resul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tratification_response_file_layout_chg_1" type="6" refreshedVersion="4" background="1" saveData="1">
    <textPr codePage="437" sourceFile="E:\stratification_response_file_layout_chg_1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<sst xmlns="http://schemas.openxmlformats.org/spreadsheetml/2006/main" count="175" uniqueCount="123">
  <si>
    <t xml:space="preserve"> </t>
  </si>
  <si>
    <t>FIELD SIZE</t>
  </si>
  <si>
    <t>FORMAT</t>
  </si>
  <si>
    <t>TABLE NAME</t>
  </si>
  <si>
    <t>DESCRIPTION</t>
  </si>
  <si>
    <t>NOTES</t>
  </si>
  <si>
    <t xml:space="preserve"> FIELD</t>
  </si>
  <si>
    <t>COLUMN</t>
  </si>
  <si>
    <t xml:space="preserve">Field name </t>
  </si>
  <si>
    <t xml:space="preserve">number of characters </t>
  </si>
  <si>
    <t>field type</t>
  </si>
  <si>
    <t xml:space="preserve">Any relevant information such as where field originated, unique or identifying information, acronymns speeled out.  </t>
  </si>
  <si>
    <t>column name</t>
  </si>
  <si>
    <t>Interface Specification Overview</t>
  </si>
  <si>
    <t>Record Type</t>
  </si>
  <si>
    <t>Field Start</t>
  </si>
  <si>
    <t>Field End</t>
  </si>
  <si>
    <t>Start Position</t>
  </si>
  <si>
    <t>End Position</t>
  </si>
  <si>
    <t>table of origin/destination</t>
  </si>
  <si>
    <t>Detail</t>
  </si>
  <si>
    <t>Filler</t>
  </si>
  <si>
    <r>
      <t>Error Handling/Special Processing</t>
    </r>
    <r>
      <rPr>
        <sz val="10"/>
        <rFont val="Arial"/>
        <family val="2"/>
      </rPr>
      <t>: N/A</t>
    </r>
  </si>
  <si>
    <t>CHAR</t>
  </si>
  <si>
    <t>Record Count</t>
  </si>
  <si>
    <t>NUMBER</t>
  </si>
  <si>
    <t>NOT NULL</t>
  </si>
  <si>
    <t>NULL</t>
  </si>
  <si>
    <t>Physical Record count (not including trailer), right justify the number</t>
  </si>
  <si>
    <t>Space. To fill out the rest of the record</t>
  </si>
  <si>
    <t>newline character</t>
  </si>
  <si>
    <t>Trailer</t>
  </si>
  <si>
    <r>
      <t>Receiver</t>
    </r>
    <r>
      <rPr>
        <sz val="10"/>
        <rFont val="Arial"/>
        <family val="2"/>
      </rPr>
      <t>: EB</t>
    </r>
  </si>
  <si>
    <t>Provider ID</t>
  </si>
  <si>
    <t xml:space="preserve">Identifies Member (RID) or Recipient ID </t>
  </si>
  <si>
    <t>Start date. "CCYYMMDD"</t>
  </si>
  <si>
    <t>Ending date. "CCYYMMDD"</t>
  </si>
  <si>
    <t>Code of the Level of Care</t>
  </si>
  <si>
    <t>space</t>
  </si>
  <si>
    <t>TRL' constant</t>
  </si>
  <si>
    <t>LOC Code</t>
  </si>
  <si>
    <t>Description of Code</t>
  </si>
  <si>
    <t>Type of code</t>
  </si>
  <si>
    <t>H</t>
  </si>
  <si>
    <t>W</t>
  </si>
  <si>
    <t>N</t>
  </si>
  <si>
    <t>Nursing Facility Level of Care</t>
  </si>
  <si>
    <t>dte_effective</t>
  </si>
  <si>
    <t>dte_end</t>
  </si>
  <si>
    <t>t_re_base</t>
  </si>
  <si>
    <t>id_medicare</t>
  </si>
  <si>
    <t>Modification Log</t>
  </si>
  <si>
    <t>Change Description</t>
  </si>
  <si>
    <t>Date</t>
  </si>
  <si>
    <t>Increase Code Level of Care from 3 to 5</t>
  </si>
  <si>
    <t>Change Listing of LOC Codes</t>
  </si>
  <si>
    <t xml:space="preserve">51H  </t>
  </si>
  <si>
    <t>Hospice Program; Auth for 1st 90 day period</t>
  </si>
  <si>
    <t xml:space="preserve">52H  </t>
  </si>
  <si>
    <t>Hospice Program; Auth for 2nd 90 day period</t>
  </si>
  <si>
    <t xml:space="preserve">53H  </t>
  </si>
  <si>
    <t>Hospice Pgm; Auth for 3rd period; unlimited 60 day</t>
  </si>
  <si>
    <t xml:space="preserve">54H  </t>
  </si>
  <si>
    <t>Hospice Program; Authorization open ended</t>
  </si>
  <si>
    <t>NHI10</t>
  </si>
  <si>
    <t>General Intermediate Care in AIDS NF</t>
  </si>
  <si>
    <t>NHI11</t>
  </si>
  <si>
    <t>MR/DD Specialized Intermediate Care in NF</t>
  </si>
  <si>
    <t>NHI13</t>
  </si>
  <si>
    <t>AIDS Intermediate Care in NF</t>
  </si>
  <si>
    <t>NHI20</t>
  </si>
  <si>
    <t>ICF/IID</t>
  </si>
  <si>
    <t xml:space="preserve">NHN  </t>
  </si>
  <si>
    <t>NHS10</t>
  </si>
  <si>
    <t xml:space="preserve">General Skilled Care in AIDS NF </t>
  </si>
  <si>
    <t>NHS11</t>
  </si>
  <si>
    <t>MR/DD Specialized Skilled Care in NF</t>
  </si>
  <si>
    <t>NHS13</t>
  </si>
  <si>
    <t>AIDs Skilled Care Unit in NF</t>
  </si>
  <si>
    <t xml:space="preserve">ADWA </t>
  </si>
  <si>
    <t xml:space="preserve">Aged and Disabled Waiver </t>
  </si>
  <si>
    <t xml:space="preserve">AUWA </t>
  </si>
  <si>
    <t>Autism Waiver</t>
  </si>
  <si>
    <t xml:space="preserve">DDWA </t>
  </si>
  <si>
    <t>Community Integration and Habilitation Waiver</t>
  </si>
  <si>
    <t>MFPAD</t>
  </si>
  <si>
    <t>MFP Demonstration Grant</t>
  </si>
  <si>
    <t>MFPCI</t>
  </si>
  <si>
    <t>MFP Community Integration and Habilitation</t>
  </si>
  <si>
    <t>MFPTB</t>
  </si>
  <si>
    <t>MFP Traumatic Brain Injury</t>
  </si>
  <si>
    <t>MFPTR</t>
  </si>
  <si>
    <t>MFP PRTF Transition from PRTF</t>
  </si>
  <si>
    <t>MFPTS</t>
  </si>
  <si>
    <t>MFP Transition from State Owned Facility</t>
  </si>
  <si>
    <t>PRTCA</t>
  </si>
  <si>
    <t>CA PRTF Demonstration Grant</t>
  </si>
  <si>
    <t>PRTFW</t>
  </si>
  <si>
    <t>PRTF Transition Waiver</t>
  </si>
  <si>
    <t xml:space="preserve">SSFS </t>
  </si>
  <si>
    <t>Family Supports Waiver</t>
  </si>
  <si>
    <t>TBIWA</t>
  </si>
  <si>
    <t>Traumatic Brain Injury Waiver</t>
  </si>
  <si>
    <t>t_pub_hlth_pgm</t>
  </si>
  <si>
    <t>cde_pgm_health</t>
  </si>
  <si>
    <t>t_pr_identifier</t>
  </si>
  <si>
    <t>id_provider</t>
  </si>
  <si>
    <t>t_re_assign_plan</t>
  </si>
  <si>
    <r>
      <t>Interface name</t>
    </r>
    <r>
      <rPr>
        <sz val="10"/>
        <rFont val="Arial"/>
        <family val="2"/>
      </rPr>
      <t xml:space="preserve">: </t>
    </r>
    <r>
      <rPr>
        <i/>
        <sz val="10"/>
        <rFont val="Arial"/>
        <family val="2"/>
      </rPr>
      <t xml:space="preserve"> Level of Care File to EB</t>
    </r>
  </si>
  <si>
    <r>
      <rPr>
        <b/>
        <sz val="10"/>
        <rFont val="Arial"/>
        <family val="2"/>
      </rPr>
      <t>Record Selection Criteria</t>
    </r>
    <r>
      <rPr>
        <sz val="10"/>
        <rFont val="Arial"/>
        <family val="2"/>
      </rPr>
      <t>: MC_FTS_MGDJS622</t>
    </r>
  </si>
  <si>
    <r>
      <t>Interface Exchange Method</t>
    </r>
    <r>
      <rPr>
        <sz val="10"/>
        <rFont val="Arial"/>
        <family val="2"/>
      </rPr>
      <t xml:space="preserve">: </t>
    </r>
    <r>
      <rPr>
        <i/>
        <sz val="10"/>
        <color indexed="8"/>
        <rFont val="Arial"/>
        <family val="2"/>
      </rPr>
      <t>Secure FTP</t>
    </r>
  </si>
  <si>
    <r>
      <t>Frequency:</t>
    </r>
    <r>
      <rPr>
        <sz val="10"/>
        <rFont val="Arial"/>
        <family val="2"/>
      </rPr>
      <t xml:space="preserve"> Monthly and quarterly</t>
    </r>
  </si>
  <si>
    <r>
      <t>Description</t>
    </r>
    <r>
      <rPr>
        <sz val="10"/>
        <rFont val="Arial"/>
        <family val="2"/>
      </rPr>
      <t>: This file provides level of care data to the EB from DXC.</t>
    </r>
  </si>
  <si>
    <r>
      <t>Sender:</t>
    </r>
    <r>
      <rPr>
        <sz val="10"/>
        <rFont val="Arial"/>
        <family val="2"/>
      </rPr>
      <t xml:space="preserve"> DXC</t>
    </r>
  </si>
  <si>
    <r>
      <t xml:space="preserve">Business Unit Ownership: </t>
    </r>
    <r>
      <rPr>
        <i/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Managed Care</t>
    </r>
  </si>
  <si>
    <t>File Name:  LOCyyyymmdd.nnnn.zip</t>
  </si>
  <si>
    <t>NOT NULL; see LOC CODES tab for valid values</t>
  </si>
  <si>
    <t>Code Level of Care -  NOT NULL changed to NOT NULL; see LOC CODES tab for valid values</t>
  </si>
  <si>
    <t>MedicaidId</t>
  </si>
  <si>
    <t>LOCDateEffective</t>
  </si>
  <si>
    <t>LOCDateEnd</t>
  </si>
  <si>
    <t>ProviderId</t>
  </si>
  <si>
    <t>CodeLevelOfCare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</si>
</sst>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6"/>
      <color rgb="FF003366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1">
      <alignment wrapText="1"/>
    </xf>
    <xf numFmtId="0" fontId="8" fillId="0" borderId="0"/>
    <xf numFmtId="0" fontId="11" fillId="0" borderId="0"/>
  </cellStyleXfs>
  <cellXfs count="22">
    <xf numFmtId="0" fontId="0" fillId="0" borderId="1" xfId="0">
      <alignment wrapText="1"/>
    </xf>
    <xf numFmtId="0" fontId="0" fillId="0" borderId="0" xfId="0" applyBorder="1">
      <alignment wrapText="1"/>
    </xf>
    <xf numFmtId="0" fontId="12" fillId="0" borderId="0" xfId="0" applyFont="1" applyBorder="1">
      <alignment wrapText="1"/>
    </xf>
    <xf numFmtId="0" fontId="4" fillId="0" borderId="0" xfId="0" applyFont="1" applyBorder="1" applyAlignment="1">
      <alignment horizontal="left" wrapText="1" indent="1"/>
    </xf>
    <xf numFmtId="0" fontId="4" fillId="0" borderId="0" xfId="0" applyFont="1" applyFill="1" applyBorder="1" applyAlignment="1">
      <alignment horizontal="left" wrapText="1" indent="1"/>
    </xf>
    <xf numFmtId="0" fontId="5" fillId="0" borderId="0" xfId="0" applyFont="1" applyFill="1" applyBorder="1" applyAlignment="1">
      <alignment horizontal="left" wrapText="1" inden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" fontId="13" fillId="0" borderId="1" xfId="0" applyNumberFormat="1" applyFont="1" applyBorder="1" applyAlignment="1">
      <alignment horizontal="left" vertical="top" wrapText="1"/>
    </xf>
    <xf numFmtId="0" fontId="13" fillId="0" borderId="1" xfId="0" quotePrefix="1" applyFont="1" applyBorder="1" applyAlignment="1">
      <alignment horizontal="left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right" wrapText="1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wrapText="1"/>
    </xf>
    <xf numFmtId="14" fontId="0" fillId="0" borderId="0" xfId="0" applyNumberFormat="1" applyBorder="1">
      <alignment wrapText="1"/>
    </xf>
    <xf numFmtId="0" fontId="5" fillId="0" borderId="0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np_interface_spec_hp_out_result" adjustColumnWidth="0" connectionId="2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opLeftCell="A16" workbookViewId="0">
      <selection activeCell="A23" sqref="A23"/>
    </sheetView>
  </sheetViews>
  <sheetFormatPr defaultRowHeight="25.5" customHeight="1" x14ac:dyDescent="0.2"/>
  <cols>
    <col min="1" max="1" width="106.28515625" style="1" customWidth="1"/>
    <col min="2" max="16384" width="9.140625" style="1"/>
  </cols>
  <sheetData>
    <row r="1" spans="1:2" ht="63" customHeight="1" x14ac:dyDescent="0.2"/>
    <row r="2" spans="1:2" ht="32.25" customHeight="1" x14ac:dyDescent="0.3">
      <c r="A2" s="2" t="s">
        <v>13</v>
      </c>
    </row>
    <row r="3" spans="1:2" ht="25.5" customHeight="1" x14ac:dyDescent="0.2">
      <c r="A3" s="3" t="s">
        <v>108</v>
      </c>
    </row>
    <row r="4" spans="1:2" ht="25.5" customHeight="1" x14ac:dyDescent="0.2">
      <c r="A4" s="4" t="s">
        <v>112</v>
      </c>
    </row>
    <row r="5" spans="1:2" ht="25.5" customHeight="1" x14ac:dyDescent="0.2">
      <c r="A5" s="5" t="s">
        <v>109</v>
      </c>
    </row>
    <row r="6" spans="1:2" ht="25.5" customHeight="1" x14ac:dyDescent="0.2">
      <c r="A6" s="4" t="s">
        <v>111</v>
      </c>
    </row>
    <row r="7" spans="1:2" ht="25.5" customHeight="1" x14ac:dyDescent="0.2">
      <c r="A7" s="4" t="s">
        <v>113</v>
      </c>
    </row>
    <row r="8" spans="1:2" ht="25.5" customHeight="1" x14ac:dyDescent="0.2">
      <c r="A8" s="4" t="s">
        <v>32</v>
      </c>
    </row>
    <row r="9" spans="1:2" ht="25.5" customHeight="1" x14ac:dyDescent="0.2">
      <c r="A9" s="4" t="s">
        <v>114</v>
      </c>
    </row>
    <row r="10" spans="1:2" ht="42.75" customHeight="1" x14ac:dyDescent="0.2">
      <c r="A10" s="4" t="s">
        <v>22</v>
      </c>
    </row>
    <row r="11" spans="1:2" ht="31.5" customHeight="1" x14ac:dyDescent="0.2">
      <c r="A11" s="4" t="s">
        <v>110</v>
      </c>
    </row>
    <row r="12" spans="1:2" ht="25.5" customHeight="1" x14ac:dyDescent="0.2">
      <c r="A12" s="4" t="s">
        <v>115</v>
      </c>
    </row>
    <row r="13" spans="1:2" ht="25.5" customHeight="1" x14ac:dyDescent="0.2">
      <c r="A13" s="1" t="s">
        <v>0</v>
      </c>
    </row>
    <row r="15" spans="1:2" ht="25.5" customHeight="1" x14ac:dyDescent="0.2">
      <c r="A15" s="15" t="s">
        <v>51</v>
      </c>
      <c r="B15" s="15"/>
    </row>
    <row r="16" spans="1:2" ht="25.5" customHeight="1" x14ac:dyDescent="0.2">
      <c r="A16" s="16" t="s">
        <v>52</v>
      </c>
      <c r="B16" s="17" t="s">
        <v>53</v>
      </c>
    </row>
    <row r="17" spans="1:2" ht="25.5" customHeight="1" x14ac:dyDescent="0.2">
      <c r="A17" s="18" t="s">
        <v>54</v>
      </c>
      <c r="B17" s="19">
        <v>41872</v>
      </c>
    </row>
    <row r="18" spans="1:2" ht="25.5" customHeight="1" x14ac:dyDescent="0.2">
      <c r="A18" s="18" t="s">
        <v>55</v>
      </c>
      <c r="B18" s="19">
        <v>41872</v>
      </c>
    </row>
    <row r="19" spans="1:2" ht="25.5" customHeight="1" x14ac:dyDescent="0.2">
      <c r="A19" s="21" t="s">
        <v>117</v>
      </c>
      <c r="B19" s="20">
        <v>44335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Normal="100" workbookViewId="0">
      <selection activeCell="A13" sqref="A13:XFD13"/>
    </sheetView>
  </sheetViews>
  <sheetFormatPr defaultRowHeight="12.75" x14ac:dyDescent="0.2"/>
  <cols>
    <col min="1" max="1" width="12.140625" style="7" bestFit="1" customWidth="1"/>
    <col min="2" max="2" width="18.42578125" style="7" bestFit="1" customWidth="1"/>
    <col min="3" max="3" width="15.7109375" style="7" customWidth="1"/>
    <col min="4" max="4" width="21.42578125" style="7" customWidth="1"/>
    <col min="5" max="5" width="19.5703125" style="7" customWidth="1"/>
    <col min="6" max="6" width="10.28515625" style="7" customWidth="1"/>
    <col min="7" max="7" width="15.7109375" style="7" customWidth="1"/>
    <col min="8" max="8" width="10.7109375" style="7" customWidth="1"/>
    <col min="9" max="9" width="34.7109375" style="8" customWidth="1"/>
    <col min="10" max="10" width="30" style="7" customWidth="1"/>
    <col min="11" max="16384" width="9.140625" style="7"/>
  </cols>
  <sheetData>
    <row r="1" spans="1:10" s="9" customFormat="1" ht="25.5" x14ac:dyDescent="0.2">
      <c r="A1" s="9" t="s">
        <v>14</v>
      </c>
      <c r="B1" s="9" t="s">
        <v>6</v>
      </c>
      <c r="C1" s="9" t="s">
        <v>1</v>
      </c>
      <c r="D1" s="9" t="s">
        <v>15</v>
      </c>
      <c r="E1" s="9" t="s">
        <v>16</v>
      </c>
      <c r="F1" s="9" t="s">
        <v>2</v>
      </c>
      <c r="G1" s="9" t="s">
        <v>3</v>
      </c>
      <c r="H1" s="9" t="s">
        <v>7</v>
      </c>
      <c r="I1" s="9" t="s">
        <v>4</v>
      </c>
      <c r="J1" s="9" t="s">
        <v>5</v>
      </c>
    </row>
    <row r="2" spans="1:10" s="10" customFormat="1" ht="38.25" x14ac:dyDescent="0.2">
      <c r="A2" s="10" t="s">
        <v>14</v>
      </c>
      <c r="B2" s="10" t="s">
        <v>8</v>
      </c>
      <c r="C2" s="10" t="s">
        <v>9</v>
      </c>
      <c r="D2" s="10" t="s">
        <v>17</v>
      </c>
      <c r="E2" s="10" t="s">
        <v>18</v>
      </c>
      <c r="F2" s="10" t="s">
        <v>10</v>
      </c>
      <c r="G2" s="10" t="s">
        <v>19</v>
      </c>
      <c r="H2" s="10" t="s">
        <v>12</v>
      </c>
      <c r="I2" s="10" t="s">
        <v>11</v>
      </c>
    </row>
    <row r="3" spans="1:10" ht="25.5" x14ac:dyDescent="0.2">
      <c r="A3" s="7" t="s">
        <v>20</v>
      </c>
      <c r="B3" s="11" t="s">
        <v>118</v>
      </c>
      <c r="C3" s="11">
        <v>12</v>
      </c>
      <c r="D3" s="11">
        <v>1</v>
      </c>
      <c r="E3" s="11">
        <v>12</v>
      </c>
      <c r="F3" s="11" t="s">
        <v>23</v>
      </c>
      <c r="G3" s="7" t="s">
        <v>49</v>
      </c>
      <c r="H3" s="7" t="s">
        <v>50</v>
      </c>
      <c r="I3" s="11" t="s">
        <v>34</v>
      </c>
      <c r="J3" s="11" t="s">
        <v>26</v>
      </c>
    </row>
    <row r="4" spans="1:10" x14ac:dyDescent="0.2">
      <c r="A4" s="7" t="s">
        <v>20</v>
      </c>
      <c r="B4" s="11" t="s">
        <v>21</v>
      </c>
      <c r="C4" s="11">
        <v>1</v>
      </c>
      <c r="D4" s="11">
        <f t="shared" ref="D4:D10" si="0">E3+1</f>
        <v>13</v>
      </c>
      <c r="E4" s="11">
        <f t="shared" ref="E4:E10" si="1">E3+C4</f>
        <v>13</v>
      </c>
      <c r="F4" s="11"/>
      <c r="I4" s="11" t="s">
        <v>38</v>
      </c>
      <c r="J4" s="11"/>
    </row>
    <row r="5" spans="1:10" ht="25.5" x14ac:dyDescent="0.2">
      <c r="A5" s="7" t="s">
        <v>20</v>
      </c>
      <c r="B5" s="11" t="s">
        <v>119</v>
      </c>
      <c r="C5" s="11">
        <v>8</v>
      </c>
      <c r="D5" s="11">
        <f t="shared" si="0"/>
        <v>14</v>
      </c>
      <c r="E5" s="11">
        <f t="shared" si="1"/>
        <v>21</v>
      </c>
      <c r="F5" s="11" t="s">
        <v>25</v>
      </c>
      <c r="G5" s="7" t="s">
        <v>107</v>
      </c>
      <c r="H5" s="7" t="s">
        <v>47</v>
      </c>
      <c r="I5" s="11" t="s">
        <v>35</v>
      </c>
      <c r="J5" s="11" t="s">
        <v>26</v>
      </c>
    </row>
    <row r="6" spans="1:10" x14ac:dyDescent="0.2">
      <c r="A6" s="7" t="s">
        <v>20</v>
      </c>
      <c r="B6" s="11" t="s">
        <v>21</v>
      </c>
      <c r="C6" s="11">
        <v>1</v>
      </c>
      <c r="D6" s="11">
        <f t="shared" si="0"/>
        <v>22</v>
      </c>
      <c r="E6" s="11">
        <f t="shared" si="1"/>
        <v>22</v>
      </c>
      <c r="F6" s="11"/>
      <c r="I6" s="11" t="s">
        <v>38</v>
      </c>
      <c r="J6" s="11"/>
    </row>
    <row r="7" spans="1:10" x14ac:dyDescent="0.2">
      <c r="A7" s="7" t="s">
        <v>20</v>
      </c>
      <c r="B7" s="11" t="s">
        <v>120</v>
      </c>
      <c r="C7" s="11">
        <v>8</v>
      </c>
      <c r="D7" s="11">
        <f t="shared" si="0"/>
        <v>23</v>
      </c>
      <c r="E7" s="11">
        <f t="shared" si="1"/>
        <v>30</v>
      </c>
      <c r="F7" s="11" t="s">
        <v>25</v>
      </c>
      <c r="G7" s="7" t="s">
        <v>107</v>
      </c>
      <c r="H7" s="7" t="s">
        <v>48</v>
      </c>
      <c r="I7" s="11" t="s">
        <v>36</v>
      </c>
      <c r="J7" s="11" t="s">
        <v>26</v>
      </c>
    </row>
    <row r="8" spans="1:10" x14ac:dyDescent="0.2">
      <c r="A8" s="7" t="s">
        <v>20</v>
      </c>
      <c r="B8" s="11" t="s">
        <v>21</v>
      </c>
      <c r="C8" s="11">
        <v>1</v>
      </c>
      <c r="D8" s="11">
        <f t="shared" si="0"/>
        <v>31</v>
      </c>
      <c r="E8" s="11">
        <f t="shared" si="1"/>
        <v>31</v>
      </c>
      <c r="F8" s="11"/>
      <c r="I8" s="11" t="s">
        <v>38</v>
      </c>
      <c r="J8" s="11"/>
    </row>
    <row r="9" spans="1:10" x14ac:dyDescent="0.2">
      <c r="A9" s="7" t="s">
        <v>20</v>
      </c>
      <c r="B9" s="11" t="s">
        <v>121</v>
      </c>
      <c r="C9" s="11">
        <v>9</v>
      </c>
      <c r="D9" s="11">
        <f t="shared" si="0"/>
        <v>32</v>
      </c>
      <c r="E9" s="11">
        <f t="shared" si="1"/>
        <v>40</v>
      </c>
      <c r="F9" s="11" t="s">
        <v>23</v>
      </c>
      <c r="G9" s="7" t="s">
        <v>105</v>
      </c>
      <c r="H9" s="7" t="s">
        <v>106</v>
      </c>
      <c r="I9" s="11" t="s">
        <v>33</v>
      </c>
      <c r="J9" s="11" t="s">
        <v>27</v>
      </c>
    </row>
    <row r="10" spans="1:10" x14ac:dyDescent="0.2">
      <c r="A10" s="7" t="s">
        <v>20</v>
      </c>
      <c r="B10" s="11" t="s">
        <v>21</v>
      </c>
      <c r="C10" s="11">
        <v>1</v>
      </c>
      <c r="D10" s="11">
        <f t="shared" si="0"/>
        <v>41</v>
      </c>
      <c r="E10" s="11">
        <f t="shared" si="1"/>
        <v>41</v>
      </c>
      <c r="F10" s="11"/>
      <c r="I10" s="11" t="s">
        <v>38</v>
      </c>
      <c r="J10" s="11"/>
    </row>
    <row r="11" spans="1:10" ht="25.5" x14ac:dyDescent="0.2">
      <c r="A11" s="7" t="s">
        <v>20</v>
      </c>
      <c r="B11" s="11" t="s">
        <v>122</v>
      </c>
      <c r="C11" s="11">
        <v>5</v>
      </c>
      <c r="D11" s="11">
        <f>E10+1</f>
        <v>42</v>
      </c>
      <c r="E11" s="11">
        <f>E10+C11</f>
        <v>46</v>
      </c>
      <c r="F11" s="11" t="s">
        <v>23</v>
      </c>
      <c r="G11" s="7" t="s">
        <v>103</v>
      </c>
      <c r="H11" s="7" t="s">
        <v>104</v>
      </c>
      <c r="I11" s="11" t="s">
        <v>37</v>
      </c>
      <c r="J11" s="11" t="s">
        <v>116</v>
      </c>
    </row>
    <row r="12" spans="1:10" x14ac:dyDescent="0.2">
      <c r="A12" s="7" t="s">
        <v>20</v>
      </c>
      <c r="B12" s="11" t="s">
        <v>21</v>
      </c>
      <c r="C12" s="11">
        <v>1</v>
      </c>
      <c r="D12" s="11">
        <f>E11+1</f>
        <v>47</v>
      </c>
      <c r="E12" s="11">
        <f>E11+C12</f>
        <v>47</v>
      </c>
      <c r="F12" s="11"/>
      <c r="I12" s="11" t="s">
        <v>30</v>
      </c>
      <c r="J12" s="11"/>
    </row>
    <row r="13" spans="1:10" x14ac:dyDescent="0.2">
      <c r="B13" s="11"/>
      <c r="C13" s="11"/>
      <c r="D13" s="11"/>
      <c r="E13" s="11"/>
      <c r="F13" s="11"/>
      <c r="I13" s="11"/>
      <c r="J13" s="11"/>
    </row>
    <row r="14" spans="1:10" x14ac:dyDescent="0.2">
      <c r="A14" s="7" t="s">
        <v>31</v>
      </c>
      <c r="B14" s="12" t="s">
        <v>21</v>
      </c>
      <c r="C14" s="12">
        <v>3</v>
      </c>
      <c r="D14" s="12">
        <v>1</v>
      </c>
      <c r="E14" s="12">
        <v>3</v>
      </c>
      <c r="F14" s="12"/>
      <c r="I14" s="14" t="s">
        <v>39</v>
      </c>
      <c r="J14" s="12"/>
    </row>
    <row r="15" spans="1:10" ht="25.5" x14ac:dyDescent="0.2">
      <c r="A15" s="7" t="s">
        <v>31</v>
      </c>
      <c r="B15" s="12" t="s">
        <v>24</v>
      </c>
      <c r="C15" s="12">
        <v>11</v>
      </c>
      <c r="D15" s="12">
        <f>E14+1</f>
        <v>4</v>
      </c>
      <c r="E15" s="12">
        <f>E14+C15</f>
        <v>14</v>
      </c>
      <c r="F15" s="12" t="s">
        <v>25</v>
      </c>
      <c r="I15" s="12" t="s">
        <v>28</v>
      </c>
      <c r="J15" s="12"/>
    </row>
    <row r="16" spans="1:10" x14ac:dyDescent="0.2">
      <c r="A16" s="7" t="s">
        <v>31</v>
      </c>
      <c r="B16" s="12" t="s">
        <v>21</v>
      </c>
      <c r="C16" s="12">
        <v>32</v>
      </c>
      <c r="D16" s="12">
        <f>E15+1</f>
        <v>15</v>
      </c>
      <c r="E16" s="12">
        <f>E15+C16</f>
        <v>46</v>
      </c>
      <c r="F16" s="12"/>
      <c r="I16" s="12" t="s">
        <v>29</v>
      </c>
      <c r="J16" s="12"/>
    </row>
    <row r="17" spans="1:10" x14ac:dyDescent="0.2">
      <c r="A17" s="7" t="s">
        <v>31</v>
      </c>
      <c r="B17" s="12" t="s">
        <v>21</v>
      </c>
      <c r="C17" s="12">
        <v>1</v>
      </c>
      <c r="D17" s="12">
        <f>E16+1</f>
        <v>47</v>
      </c>
      <c r="E17" s="12">
        <f>E16+C17</f>
        <v>47</v>
      </c>
      <c r="F17" s="13"/>
      <c r="I17" s="13" t="s">
        <v>30</v>
      </c>
      <c r="J17" s="13"/>
    </row>
  </sheetData>
  <phoneticPr fontId="1" type="noConversion"/>
  <pageMargins left="0.75" right="0.75" top="1.3" bottom="1" header="0.5" footer="0.5"/>
  <pageSetup orientation="landscape" r:id="rId1"/>
  <headerFooter alignWithMargins="0">
    <oddHeader>&amp;L&amp;G&amp;C&amp;"Arial,Bold"&amp;12Interface Specification Document&amp;R&amp;8&amp;D</oddHeader>
    <oddFooter>&amp;L&amp;8&amp;F&amp;C&amp;8&amp;P of &amp;N &amp;R&amp;8EDS - Indiana Title XIX  
950 N. Meridian St., Suite 1150
Indianapolis, IN 46204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B26" sqref="B26"/>
    </sheetView>
  </sheetViews>
  <sheetFormatPr defaultRowHeight="12.75" x14ac:dyDescent="0.2"/>
  <cols>
    <col min="1" max="1" width="12.28515625" style="7" customWidth="1"/>
    <col min="2" max="2" width="84.28515625" style="7" customWidth="1"/>
    <col min="3" max="16384" width="9.140625" style="7"/>
  </cols>
  <sheetData>
    <row r="1" spans="1:3" ht="25.5" x14ac:dyDescent="0.2">
      <c r="A1" s="6" t="s">
        <v>40</v>
      </c>
      <c r="B1" s="6" t="s">
        <v>41</v>
      </c>
      <c r="C1" s="6" t="s">
        <v>42</v>
      </c>
    </row>
    <row r="2" spans="1:3" x14ac:dyDescent="0.2">
      <c r="A2" s="7" t="s">
        <v>56</v>
      </c>
      <c r="B2" s="7" t="s">
        <v>57</v>
      </c>
      <c r="C2" s="7" t="s">
        <v>43</v>
      </c>
    </row>
    <row r="3" spans="1:3" x14ac:dyDescent="0.2">
      <c r="A3" s="7" t="s">
        <v>58</v>
      </c>
      <c r="B3" s="7" t="s">
        <v>59</v>
      </c>
      <c r="C3" s="7" t="s">
        <v>43</v>
      </c>
    </row>
    <row r="4" spans="1:3" x14ac:dyDescent="0.2">
      <c r="A4" s="7" t="s">
        <v>60</v>
      </c>
      <c r="B4" s="7" t="s">
        <v>61</v>
      </c>
      <c r="C4" s="7" t="s">
        <v>43</v>
      </c>
    </row>
    <row r="5" spans="1:3" x14ac:dyDescent="0.2">
      <c r="A5" s="7" t="s">
        <v>62</v>
      </c>
      <c r="B5" s="7" t="s">
        <v>63</v>
      </c>
      <c r="C5" s="7" t="s">
        <v>43</v>
      </c>
    </row>
    <row r="6" spans="1:3" x14ac:dyDescent="0.2">
      <c r="A6" s="7" t="s">
        <v>64</v>
      </c>
      <c r="B6" s="7" t="s">
        <v>65</v>
      </c>
      <c r="C6" s="7" t="s">
        <v>45</v>
      </c>
    </row>
    <row r="7" spans="1:3" x14ac:dyDescent="0.2">
      <c r="A7" s="7" t="s">
        <v>66</v>
      </c>
      <c r="B7" s="7" t="s">
        <v>67</v>
      </c>
      <c r="C7" s="7" t="s">
        <v>45</v>
      </c>
    </row>
    <row r="8" spans="1:3" x14ac:dyDescent="0.2">
      <c r="A8" s="7" t="s">
        <v>68</v>
      </c>
      <c r="B8" s="7" t="s">
        <v>69</v>
      </c>
      <c r="C8" s="7" t="s">
        <v>45</v>
      </c>
    </row>
    <row r="9" spans="1:3" x14ac:dyDescent="0.2">
      <c r="A9" s="7" t="s">
        <v>70</v>
      </c>
      <c r="B9" s="7" t="s">
        <v>71</v>
      </c>
      <c r="C9" s="7" t="s">
        <v>45</v>
      </c>
    </row>
    <row r="10" spans="1:3" x14ac:dyDescent="0.2">
      <c r="A10" s="7" t="s">
        <v>72</v>
      </c>
      <c r="B10" s="7" t="s">
        <v>46</v>
      </c>
      <c r="C10" s="7" t="s">
        <v>45</v>
      </c>
    </row>
    <row r="11" spans="1:3" x14ac:dyDescent="0.2">
      <c r="A11" s="7" t="s">
        <v>73</v>
      </c>
      <c r="B11" s="7" t="s">
        <v>74</v>
      </c>
      <c r="C11" s="7" t="s">
        <v>45</v>
      </c>
    </row>
    <row r="12" spans="1:3" x14ac:dyDescent="0.2">
      <c r="A12" s="7" t="s">
        <v>75</v>
      </c>
      <c r="B12" s="7" t="s">
        <v>76</v>
      </c>
      <c r="C12" s="7" t="s">
        <v>45</v>
      </c>
    </row>
    <row r="13" spans="1:3" x14ac:dyDescent="0.2">
      <c r="A13" s="7" t="s">
        <v>77</v>
      </c>
      <c r="B13" s="7" t="s">
        <v>78</v>
      </c>
      <c r="C13" s="7" t="s">
        <v>45</v>
      </c>
    </row>
    <row r="14" spans="1:3" x14ac:dyDescent="0.2">
      <c r="A14" s="7" t="s">
        <v>79</v>
      </c>
      <c r="B14" s="7" t="s">
        <v>80</v>
      </c>
      <c r="C14" s="7" t="s">
        <v>44</v>
      </c>
    </row>
    <row r="15" spans="1:3" x14ac:dyDescent="0.2">
      <c r="A15" s="7" t="s">
        <v>81</v>
      </c>
      <c r="B15" s="7" t="s">
        <v>82</v>
      </c>
      <c r="C15" s="7" t="s">
        <v>44</v>
      </c>
    </row>
    <row r="16" spans="1:3" x14ac:dyDescent="0.2">
      <c r="A16" s="7" t="s">
        <v>83</v>
      </c>
      <c r="B16" s="7" t="s">
        <v>84</v>
      </c>
      <c r="C16" s="7" t="s">
        <v>44</v>
      </c>
    </row>
    <row r="17" spans="1:3" x14ac:dyDescent="0.2">
      <c r="A17" s="7" t="s">
        <v>85</v>
      </c>
      <c r="B17" s="7" t="s">
        <v>86</v>
      </c>
      <c r="C17" s="7" t="s">
        <v>44</v>
      </c>
    </row>
    <row r="18" spans="1:3" x14ac:dyDescent="0.2">
      <c r="A18" s="7" t="s">
        <v>87</v>
      </c>
      <c r="B18" s="7" t="s">
        <v>88</v>
      </c>
      <c r="C18" s="7" t="s">
        <v>44</v>
      </c>
    </row>
    <row r="19" spans="1:3" x14ac:dyDescent="0.2">
      <c r="A19" s="7" t="s">
        <v>89</v>
      </c>
      <c r="B19" s="7" t="s">
        <v>90</v>
      </c>
      <c r="C19" s="7" t="s">
        <v>44</v>
      </c>
    </row>
    <row r="20" spans="1:3" x14ac:dyDescent="0.2">
      <c r="A20" s="7" t="s">
        <v>91</v>
      </c>
      <c r="B20" s="7" t="s">
        <v>92</v>
      </c>
      <c r="C20" s="7" t="s">
        <v>44</v>
      </c>
    </row>
    <row r="21" spans="1:3" x14ac:dyDescent="0.2">
      <c r="A21" s="7" t="s">
        <v>93</v>
      </c>
      <c r="B21" s="7" t="s">
        <v>94</v>
      </c>
      <c r="C21" s="7" t="s">
        <v>44</v>
      </c>
    </row>
    <row r="22" spans="1:3" x14ac:dyDescent="0.2">
      <c r="A22" s="7" t="s">
        <v>95</v>
      </c>
      <c r="B22" s="7" t="s">
        <v>96</v>
      </c>
      <c r="C22" s="7" t="s">
        <v>44</v>
      </c>
    </row>
    <row r="23" spans="1:3" x14ac:dyDescent="0.2">
      <c r="A23" s="7" t="s">
        <v>97</v>
      </c>
      <c r="B23" s="7" t="s">
        <v>98</v>
      </c>
      <c r="C23" s="7" t="s">
        <v>44</v>
      </c>
    </row>
    <row r="24" spans="1:3" x14ac:dyDescent="0.2">
      <c r="A24" s="7" t="s">
        <v>99</v>
      </c>
      <c r="B24" s="7" t="s">
        <v>100</v>
      </c>
      <c r="C24" s="7" t="s">
        <v>44</v>
      </c>
    </row>
    <row r="25" spans="1:3" x14ac:dyDescent="0.2">
      <c r="A25" s="7" t="s">
        <v>101</v>
      </c>
      <c r="B25" s="7" t="s">
        <v>102</v>
      </c>
      <c r="C25" s="7" t="s">
        <v>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ingLink xmlns="859704b5-f98e-4661-997c-f493a6ffb8fc">
      <Url xsi:nil="true"/>
      <Description xsi:nil="true"/>
    </RecordingLink>
    <Demo xmlns="859704b5-f98e-4661-997c-f493a6ffb8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4E944FFE7BC4193595A4B6B82B345" ma:contentTypeVersion="10" ma:contentTypeDescription="Create a new document." ma:contentTypeScope="" ma:versionID="cdec2db7b0d4717db04dfb0c7a65d81c">
  <xsd:schema xmlns:xsd="http://www.w3.org/2001/XMLSchema" xmlns:xs="http://www.w3.org/2001/XMLSchema" xmlns:p="http://schemas.microsoft.com/office/2006/metadata/properties" xmlns:ns2="859704b5-f98e-4661-997c-f493a6ffb8fc" xmlns:ns3="1bf48c0e-fc35-4247-a7cb-ddf92f698dff" targetNamespace="http://schemas.microsoft.com/office/2006/metadata/properties" ma:root="true" ma:fieldsID="5e9f23e9163be4f32795d6190daf8aeb" ns2:_="" ns3:_="">
    <xsd:import namespace="859704b5-f98e-4661-997c-f493a6ffb8fc"/>
    <xsd:import namespace="1bf48c0e-fc35-4247-a7cb-ddf92f698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Demo" minOccurs="0"/>
                <xsd:element ref="ns2:Recording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704b5-f98e-4661-997c-f493a6ffb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Demo" ma:index="16" nillable="true" ma:displayName="Demo" ma:format="Dropdown" ma:internalName="Demo">
      <xsd:simpleType>
        <xsd:restriction base="dms:Text">
          <xsd:maxLength value="255"/>
        </xsd:restriction>
      </xsd:simpleType>
    </xsd:element>
    <xsd:element name="RecordingLink" ma:index="17" nillable="true" ma:displayName="Recording Link" ma:format="Hyperlink" ma:internalName="Recording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48c0e-fc35-4247-a7cb-ddf92f698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908D3-398B-4E07-8FD2-F649FCC90FC9}">
  <ds:schemaRefs>
    <ds:schemaRef ds:uri="http://schemas.microsoft.com/office/2006/metadata/properties"/>
    <ds:schemaRef ds:uri="http://schemas.microsoft.com/office/infopath/2007/PartnerControls"/>
    <ds:schemaRef ds:uri="859704b5-f98e-4661-997c-f493a6ffb8fc"/>
  </ds:schemaRefs>
</ds:datastoreItem>
</file>

<file path=customXml/itemProps2.xml><?xml version="1.0" encoding="utf-8"?>
<ds:datastoreItem xmlns:ds="http://schemas.openxmlformats.org/officeDocument/2006/customXml" ds:itemID="{0405DEF4-251E-458F-82FD-F6AE699E9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704b5-f98e-4661-997c-f493a6ffb8fc"/>
    <ds:schemaRef ds:uri="1bf48c0e-fc35-4247-a7cb-ddf92f698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34B5F6-F4F6-40C8-90B4-2B7FA29489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Interface Spec Overview</vt:lpstr>
      <vt:lpstr>Interface Specs Layout</vt:lpstr>
      <vt:lpstr>LOC Codes</vt:lpstr>
      <vt:lpstr>'Interface Specs Layout'!dsnp_interface_spec_hp_out_result</vt:lpstr>
    </vt:vector>
  </TitlesOfParts>
  <Company>EDS: UAF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Keith</dc:creator>
  <cp:lastModifiedBy>Guvener, Turcan</cp:lastModifiedBy>
  <cp:lastPrinted>2011-05-06T14:12:01Z</cp:lastPrinted>
  <dcterms:created xsi:type="dcterms:W3CDTF">2006-01-18T20:54:02Z</dcterms:created>
  <dcterms:modified xsi:type="dcterms:W3CDTF">2022-04-05T14:02:34Z</dcterms:modified>
</cp:coreProperties>
</file>