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15" yWindow="-15" windowWidth="20520" windowHeight="8040" activeTab="4"/>
  </bookViews>
  <sheets>
    <sheet name="Sheet3" sheetId="4" r:id="rId1"/>
    <sheet name="Sheet5" sheetId="6" r:id="rId2"/>
    <sheet name="Sheet6" sheetId="7" r:id="rId3"/>
    <sheet name="electricity-consumption-india-c" sheetId="1" r:id="rId4"/>
    <sheet name="dashboard" sheetId="3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<sst xmlns="http://schemas.openxmlformats.org/spreadsheetml/2006/main" count="339" uniqueCount="73">
  <si>
    <t xml:space="preserve">City </t>
  </si>
  <si>
    <t>Year</t>
  </si>
  <si>
    <t>Consumption of Electricity (in lakh units)-Domestic purpose</t>
  </si>
  <si>
    <t>Consumption of Electricity (in lakh units)-Commercial purpose</t>
  </si>
  <si>
    <t>Consumption of Electricity (in lakh units)-Industry purpose</t>
  </si>
  <si>
    <t>Consumption of Electricity (in lakh units)-Public Water Work &amp; Street Light</t>
  </si>
  <si>
    <t>Consumption of Electricity (in lakh units)-Others</t>
  </si>
  <si>
    <t>Consumption of Electricity (in lakh units)-Total Consumption</t>
  </si>
  <si>
    <t xml:space="preserve">Agartala </t>
  </si>
  <si>
    <t>2018-19</t>
  </si>
  <si>
    <t>Agra</t>
  </si>
  <si>
    <t>2017-18</t>
  </si>
  <si>
    <t>Aizawl</t>
  </si>
  <si>
    <t xml:space="preserve">Amritsar </t>
  </si>
  <si>
    <t>Aurangabad Maharashtra (Total Consumption/Month)</t>
  </si>
  <si>
    <t>Belagavi csd -1</t>
  </si>
  <si>
    <t>Bengaluru</t>
  </si>
  <si>
    <t>Chandigarh (in MU)</t>
  </si>
  <si>
    <t>Chennai</t>
  </si>
  <si>
    <t>Davanagere</t>
  </si>
  <si>
    <t>Gwalior</t>
  </si>
  <si>
    <t>2018-19 (upto Feb)</t>
  </si>
  <si>
    <t>Indore</t>
  </si>
  <si>
    <t>Jabalpur</t>
  </si>
  <si>
    <t>Jaipur-C-I</t>
  </si>
  <si>
    <t>Jaipur-C-II</t>
  </si>
  <si>
    <t>2017-19</t>
  </si>
  <si>
    <t>Jaipur-C-III</t>
  </si>
  <si>
    <t>2017-20</t>
  </si>
  <si>
    <t>Jaipur-C-IV</t>
  </si>
  <si>
    <t>2017-21</t>
  </si>
  <si>
    <t>Jhansi</t>
  </si>
  <si>
    <t xml:space="preserve">Kakinada </t>
  </si>
  <si>
    <t>2018-19 (upto Jan)</t>
  </si>
  <si>
    <t>Kanpur Nagar</t>
  </si>
  <si>
    <t>2018-19 (upto Dec)</t>
  </si>
  <si>
    <t>Karimnagar</t>
  </si>
  <si>
    <t>Kohima</t>
  </si>
  <si>
    <t>KOTA</t>
  </si>
  <si>
    <t>Madurai</t>
  </si>
  <si>
    <t>Muzaffarpur</t>
  </si>
  <si>
    <t>Nagpur</t>
  </si>
  <si>
    <t>NDMC</t>
  </si>
  <si>
    <t>New Town Kolkata</t>
  </si>
  <si>
    <t>Pimpri Chinchwad</t>
  </si>
  <si>
    <t>Raipur city</t>
  </si>
  <si>
    <t>Salem</t>
  </si>
  <si>
    <t>Satna</t>
  </si>
  <si>
    <t>Shillong</t>
  </si>
  <si>
    <t>Shivamogga</t>
  </si>
  <si>
    <t>Solapur Smart City</t>
  </si>
  <si>
    <t>srinagar</t>
  </si>
  <si>
    <t>Thanjavur</t>
  </si>
  <si>
    <t>Thoothukudi</t>
  </si>
  <si>
    <t>Tiruchirappalli</t>
  </si>
  <si>
    <t>Tirupati</t>
  </si>
  <si>
    <t>Udaipur</t>
  </si>
  <si>
    <t>Vadodara</t>
  </si>
  <si>
    <t>Varanasi</t>
  </si>
  <si>
    <t>2016-17</t>
  </si>
  <si>
    <t>Visakhapatnam</t>
  </si>
  <si>
    <t>Warangal</t>
  </si>
  <si>
    <t>Sum of Consumption of Electricity (in lakh units)-Industry purpose</t>
  </si>
  <si>
    <t>Row Labels</t>
  </si>
  <si>
    <t>Grand Total</t>
  </si>
  <si>
    <t>(blank)</t>
  </si>
  <si>
    <t>Sum of Consumption of Electricity (in lakh units)-Total Consumption</t>
  </si>
  <si>
    <t>Sum of Consumption of Electricity (in lakh units)-Domestic purpose</t>
  </si>
  <si>
    <t>Sum of Consumption of Electricity (in lakh units)-Commercial purpose</t>
  </si>
  <si>
    <t>Sum of Consumption of Electricity (in lakh units)-Public Water Work &amp; Street Light</t>
  </si>
  <si>
    <t>Sum of Consumption of Electricity (in lakh units)-Others</t>
  </si>
  <si>
    <t>City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</si>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</sst>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34" borderId="0" xfId="0" applyFill="1"/>
    <xf numFmtId="0" fontId="18" fillId="35" borderId="0" xfId="0" applyFont="1" applyFill="1"/>
    <xf numFmtId="0" fontId="16" fillId="36" borderId="10" xfId="0" applyFont="1" applyFill="1" applyBorder="1"/>
    <xf numFmtId="0" fontId="16" fillId="36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34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0" formatCode="General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6" tint="0.399975585192419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of electricity.xlsx]Sheet3!PivotTable2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Sheet3!$B$53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Sheet3!$A$54:$A$64</c:f>
              <c:strCache>
                <c:ptCount val="10"/>
                <c:pt idx="0">
                  <c:v>2016-17</c:v>
                </c:pt>
                <c:pt idx="1">
                  <c:v>2017-18</c:v>
                </c:pt>
                <c:pt idx="2">
                  <c:v>2017-19</c:v>
                </c:pt>
                <c:pt idx="3">
                  <c:v>2017-20</c:v>
                </c:pt>
                <c:pt idx="4">
                  <c:v>2017-21</c:v>
                </c:pt>
                <c:pt idx="5">
                  <c:v>2018-19</c:v>
                </c:pt>
                <c:pt idx="6">
                  <c:v>2018-19 (upto Dec)</c:v>
                </c:pt>
                <c:pt idx="7">
                  <c:v>2018-19 (upto Feb)</c:v>
                </c:pt>
                <c:pt idx="8">
                  <c:v>2018-19 (upto Jan)</c:v>
                </c:pt>
                <c:pt idx="9">
                  <c:v>(blank)</c:v>
                </c:pt>
              </c:strCache>
            </c:strRef>
          </c:cat>
          <c:val>
            <c:numRef>
              <c:f>Sheet3!$B$54:$B$64</c:f>
              <c:numCache>
                <c:formatCode>General</c:formatCode>
                <c:ptCount val="10"/>
                <c:pt idx="0">
                  <c:v>574293</c:v>
                </c:pt>
                <c:pt idx="1">
                  <c:v>598863.13011999999</c:v>
                </c:pt>
                <c:pt idx="2">
                  <c:v>569.75199999999995</c:v>
                </c:pt>
                <c:pt idx="3">
                  <c:v>778.79899999999998</c:v>
                </c:pt>
                <c:pt idx="4">
                  <c:v>1118.47</c:v>
                </c:pt>
                <c:pt idx="5">
                  <c:v>199212.30941400005</c:v>
                </c:pt>
                <c:pt idx="6">
                  <c:v>24563.5</c:v>
                </c:pt>
                <c:pt idx="7">
                  <c:v>27133.37</c:v>
                </c:pt>
                <c:pt idx="8">
                  <c:v>5182.5860000000002</c:v>
                </c:pt>
                <c:pt idx="9">
                  <c:v>2825.5513700000001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541120"/>
        <c:axId val="273405056"/>
      </c:barChart>
      <c:catAx>
        <c:axId val="247541120"/>
        <c:scaling>
          <c:orientation val="minMax"/>
        </c:scaling>
        <c:delete val="0"/>
        <c:axPos val="l"/>
        <c:majorTickMark val="out"/>
        <c:minorTickMark val="none"/>
        <c:tickLblPos val="nextTo"/>
        <c:crossAx val="273405056"/>
        <c:crosses val="autoZero"/>
        <c:auto val="1"/>
        <c:lblAlgn val="ctr"/>
        <c:lblOffset val="100"/>
        <c:noMultiLvlLbl val="0"/>
      </c:catAx>
      <c:valAx>
        <c:axId val="273405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754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rgbClr val="7030A0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n>
            <a:solidFill>
              <a:schemeClr val="accent2">
                <a:lumMod val="75000"/>
              </a:schemeClr>
            </a:solidFill>
          </a:ln>
          <a:solidFill>
            <a:schemeClr val="accent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of electricity.xlsx]Sheet3!PivotTable1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722222222222222"/>
          <c:y val="0.27248651210265384"/>
          <c:w val="0.67977515310586178"/>
          <c:h val="0.32685914260717408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Sheet3!$A$4:$A$49</c:f>
              <c:strCache>
                <c:ptCount val="45"/>
                <c:pt idx="0">
                  <c:v>Agartala </c:v>
                </c:pt>
                <c:pt idx="1">
                  <c:v>Agra</c:v>
                </c:pt>
                <c:pt idx="2">
                  <c:v>Aizawl</c:v>
                </c:pt>
                <c:pt idx="3">
                  <c:v>Amritsar </c:v>
                </c:pt>
                <c:pt idx="4">
                  <c:v>Aurangabad Maharashtra (Total Consumption/Month)</c:v>
                </c:pt>
                <c:pt idx="5">
                  <c:v>Belagavi csd -1</c:v>
                </c:pt>
                <c:pt idx="6">
                  <c:v>Bengaluru</c:v>
                </c:pt>
                <c:pt idx="7">
                  <c:v>Chandigarh (in MU)</c:v>
                </c:pt>
                <c:pt idx="8">
                  <c:v>Chennai</c:v>
                </c:pt>
                <c:pt idx="9">
                  <c:v>Davanagere</c:v>
                </c:pt>
                <c:pt idx="10">
                  <c:v>Gwalior</c:v>
                </c:pt>
                <c:pt idx="11">
                  <c:v>Indore</c:v>
                </c:pt>
                <c:pt idx="12">
                  <c:v>Jabalpur</c:v>
                </c:pt>
                <c:pt idx="13">
                  <c:v>Jaipur-C-I</c:v>
                </c:pt>
                <c:pt idx="14">
                  <c:v>Jaipur-C-II</c:v>
                </c:pt>
                <c:pt idx="15">
                  <c:v>Jaipur-C-III</c:v>
                </c:pt>
                <c:pt idx="16">
                  <c:v>Jaipur-C-IV</c:v>
                </c:pt>
                <c:pt idx="17">
                  <c:v>Jhansi</c:v>
                </c:pt>
                <c:pt idx="18">
                  <c:v>Kakinada </c:v>
                </c:pt>
                <c:pt idx="19">
                  <c:v>Kanpur Nagar</c:v>
                </c:pt>
                <c:pt idx="20">
                  <c:v>Karimnagar</c:v>
                </c:pt>
                <c:pt idx="21">
                  <c:v>Kohima</c:v>
                </c:pt>
                <c:pt idx="22">
                  <c:v>KOTA</c:v>
                </c:pt>
                <c:pt idx="23">
                  <c:v>Madurai</c:v>
                </c:pt>
                <c:pt idx="24">
                  <c:v>Muzaffarpur</c:v>
                </c:pt>
                <c:pt idx="25">
                  <c:v>Nagpur</c:v>
                </c:pt>
                <c:pt idx="26">
                  <c:v>NDMC</c:v>
                </c:pt>
                <c:pt idx="27">
                  <c:v>New Town Kolkata</c:v>
                </c:pt>
                <c:pt idx="28">
                  <c:v>Pimpri Chinchwad</c:v>
                </c:pt>
                <c:pt idx="29">
                  <c:v>Raipur city</c:v>
                </c:pt>
                <c:pt idx="30">
                  <c:v>Salem</c:v>
                </c:pt>
                <c:pt idx="31">
                  <c:v>Satna</c:v>
                </c:pt>
                <c:pt idx="32">
                  <c:v>Shillong</c:v>
                </c:pt>
                <c:pt idx="33">
                  <c:v>Shivamogga</c:v>
                </c:pt>
                <c:pt idx="34">
                  <c:v>Solapur Smart City</c:v>
                </c:pt>
                <c:pt idx="35">
                  <c:v>srinagar</c:v>
                </c:pt>
                <c:pt idx="36">
                  <c:v>Thanjavur</c:v>
                </c:pt>
                <c:pt idx="37">
                  <c:v>Thoothukudi</c:v>
                </c:pt>
                <c:pt idx="38">
                  <c:v>Tiruchirappalli</c:v>
                </c:pt>
                <c:pt idx="39">
                  <c:v>Tirupati</c:v>
                </c:pt>
                <c:pt idx="40">
                  <c:v>Udaipur</c:v>
                </c:pt>
                <c:pt idx="41">
                  <c:v>Vadodara</c:v>
                </c:pt>
                <c:pt idx="42">
                  <c:v>Varanasi</c:v>
                </c:pt>
                <c:pt idx="43">
                  <c:v>Visakhapatnam</c:v>
                </c:pt>
                <c:pt idx="44">
                  <c:v>Warangal</c:v>
                </c:pt>
              </c:strCache>
            </c:strRef>
          </c:cat>
          <c:val>
            <c:numRef>
              <c:f>Sheet3!$B$4:$B$49</c:f>
              <c:numCache>
                <c:formatCode>General</c:formatCode>
                <c:ptCount val="45"/>
                <c:pt idx="0">
                  <c:v>5.94</c:v>
                </c:pt>
                <c:pt idx="1">
                  <c:v>2870</c:v>
                </c:pt>
                <c:pt idx="2">
                  <c:v>133.41</c:v>
                </c:pt>
                <c:pt idx="3">
                  <c:v>1479.03</c:v>
                </c:pt>
                <c:pt idx="4">
                  <c:v>121.08</c:v>
                </c:pt>
                <c:pt idx="5">
                  <c:v>1.5</c:v>
                </c:pt>
                <c:pt idx="6">
                  <c:v>27116.79479</c:v>
                </c:pt>
                <c:pt idx="7">
                  <c:v>258.68</c:v>
                </c:pt>
                <c:pt idx="8">
                  <c:v>26515</c:v>
                </c:pt>
                <c:pt idx="9">
                  <c:v>191.52</c:v>
                </c:pt>
                <c:pt idx="10">
                  <c:v>1668</c:v>
                </c:pt>
                <c:pt idx="11">
                  <c:v>2062.9</c:v>
                </c:pt>
                <c:pt idx="12">
                  <c:v>92.89</c:v>
                </c:pt>
                <c:pt idx="13">
                  <c:v>10.56</c:v>
                </c:pt>
                <c:pt idx="14">
                  <c:v>22.98</c:v>
                </c:pt>
                <c:pt idx="15">
                  <c:v>7.32</c:v>
                </c:pt>
                <c:pt idx="16">
                  <c:v>13.69</c:v>
                </c:pt>
                <c:pt idx="17">
                  <c:v>80.099999999999994</c:v>
                </c:pt>
                <c:pt idx="18">
                  <c:v>474</c:v>
                </c:pt>
                <c:pt idx="19">
                  <c:v>5745</c:v>
                </c:pt>
                <c:pt idx="20">
                  <c:v>4.38</c:v>
                </c:pt>
                <c:pt idx="21">
                  <c:v>1.129</c:v>
                </c:pt>
                <c:pt idx="22">
                  <c:v>2263.9279799999999</c:v>
                </c:pt>
                <c:pt idx="23">
                  <c:v>16.561440000000001</c:v>
                </c:pt>
                <c:pt idx="24">
                  <c:v>7.45</c:v>
                </c:pt>
                <c:pt idx="25">
                  <c:v>11603.17</c:v>
                </c:pt>
                <c:pt idx="26">
                  <c:v>0.22</c:v>
                </c:pt>
                <c:pt idx="27">
                  <c:v>0.25</c:v>
                </c:pt>
                <c:pt idx="28">
                  <c:v>0</c:v>
                </c:pt>
                <c:pt idx="29">
                  <c:v>258.93</c:v>
                </c:pt>
                <c:pt idx="30">
                  <c:v>176</c:v>
                </c:pt>
                <c:pt idx="31">
                  <c:v>36.18</c:v>
                </c:pt>
                <c:pt idx="32">
                  <c:v>33.1</c:v>
                </c:pt>
                <c:pt idx="33">
                  <c:v>1324.06</c:v>
                </c:pt>
                <c:pt idx="34">
                  <c:v>2534.91887</c:v>
                </c:pt>
                <c:pt idx="35">
                  <c:v>150</c:v>
                </c:pt>
                <c:pt idx="36">
                  <c:v>17.100000000000001</c:v>
                </c:pt>
                <c:pt idx="37">
                  <c:v>664.02</c:v>
                </c:pt>
                <c:pt idx="38">
                  <c:v>1.25</c:v>
                </c:pt>
                <c:pt idx="39">
                  <c:v>3.54</c:v>
                </c:pt>
                <c:pt idx="40">
                  <c:v>2162.11</c:v>
                </c:pt>
                <c:pt idx="41">
                  <c:v>1417.8</c:v>
                </c:pt>
                <c:pt idx="42">
                  <c:v>131907</c:v>
                </c:pt>
                <c:pt idx="43">
                  <c:v>203.273</c:v>
                </c:pt>
                <c:pt idx="44">
                  <c:v>71.34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55008"/>
        <c:axId val="274194432"/>
      </c:lineChart>
      <c:catAx>
        <c:axId val="2741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94432"/>
        <c:crosses val="autoZero"/>
        <c:auto val="1"/>
        <c:lblAlgn val="ctr"/>
        <c:lblOffset val="100"/>
        <c:noMultiLvlLbl val="0"/>
      </c:catAx>
      <c:valAx>
        <c:axId val="2741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5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accent4">
          <a:lumMod val="50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n>
            <a:solidFill>
              <a:srgbClr val="FF0000"/>
            </a:solidFill>
          </a:ln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of electricity.xlsx]Sheet5!PivotTable5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0.14221062992125985"/>
          <c:y val="0.16047025371828522"/>
          <c:w val="0.49445581802274713"/>
          <c:h val="0.56358850976961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Consumption of Electricity (in lakh units)-Domestic purpose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Sheet5!$B$4:$B$7</c:f>
              <c:numCache>
                <c:formatCode>General</c:formatCode>
                <c:ptCount val="2"/>
                <c:pt idx="0">
                  <c:v>344276</c:v>
                </c:pt>
                <c:pt idx="1">
                  <c:v>227753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Consumption of Electricity (in lakh units)-Commercial purpose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Sheet5!$C$4:$C$7</c:f>
              <c:numCache>
                <c:formatCode>General</c:formatCode>
                <c:ptCount val="2"/>
                <c:pt idx="0">
                  <c:v>117285</c:v>
                </c:pt>
                <c:pt idx="1">
                  <c:v>85207</c:v>
                </c:pt>
              </c:numCache>
            </c:numRef>
          </c:val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Consumption of Electricity (in lakh units)-Industry purpose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Sheet5!$D$4:$D$7</c:f>
              <c:numCache>
                <c:formatCode>General</c:formatCode>
                <c:ptCount val="2"/>
                <c:pt idx="0">
                  <c:v>88547</c:v>
                </c:pt>
                <c:pt idx="1">
                  <c:v>43360</c:v>
                </c:pt>
              </c:numCache>
            </c:numRef>
          </c:val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Sum of Consumption of Electricity (in lakh units)-Public Water Work &amp; Street Light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Sheet5!$E$4:$E$7</c:f>
              <c:numCache>
                <c:formatCode>General</c:formatCode>
                <c:ptCount val="2"/>
                <c:pt idx="0">
                  <c:v>26340</c:v>
                </c:pt>
                <c:pt idx="1">
                  <c:v>68069</c:v>
                </c:pt>
              </c:numCache>
            </c:numRef>
          </c:val>
        </c:ser>
        <c:ser>
          <c:idx val="4"/>
          <c:order val="4"/>
          <c:tx>
            <c:strRef>
              <c:f>Sheet5!$F$3</c:f>
              <c:strCache>
                <c:ptCount val="1"/>
                <c:pt idx="0">
                  <c:v>Sum of Consumption of Electricity (in lakh units)-Others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Sheet5!$F$4:$F$7</c:f>
              <c:numCache>
                <c:formatCode>General</c:formatCode>
                <c:ptCount val="2"/>
                <c:pt idx="0">
                  <c:v>6965</c:v>
                </c:pt>
                <c:pt idx="1">
                  <c:v>9357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97536"/>
        <c:axId val="214638592"/>
      </c:barChart>
      <c:catAx>
        <c:axId val="2144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8592"/>
        <c:crosses val="autoZero"/>
        <c:auto val="1"/>
        <c:lblAlgn val="ctr"/>
        <c:lblOffset val="100"/>
        <c:noMultiLvlLbl val="0"/>
      </c:catAx>
      <c:valAx>
        <c:axId val="2146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00B050"/>
    </a:solidFill>
    <a:ln>
      <a:solidFill>
        <a:schemeClr val="tx2">
          <a:lumMod val="50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n>
            <a:solidFill>
              <a:srgbClr val="002060"/>
            </a:solidFill>
          </a:ln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of electricity.xlsx]Sheet6!PivotTable6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Sheet6!$A$4:$A$49</c:f>
              <c:strCache>
                <c:ptCount val="45"/>
                <c:pt idx="0">
                  <c:v>Agartala </c:v>
                </c:pt>
                <c:pt idx="1">
                  <c:v>Agra</c:v>
                </c:pt>
                <c:pt idx="2">
                  <c:v>Aizawl</c:v>
                </c:pt>
                <c:pt idx="3">
                  <c:v>Amritsar </c:v>
                </c:pt>
                <c:pt idx="4">
                  <c:v>Aurangabad Maharashtra (Total Consumption/Month)</c:v>
                </c:pt>
                <c:pt idx="5">
                  <c:v>Belagavi csd -1</c:v>
                </c:pt>
                <c:pt idx="6">
                  <c:v>Bengaluru</c:v>
                </c:pt>
                <c:pt idx="7">
                  <c:v>Chandigarh (in MU)</c:v>
                </c:pt>
                <c:pt idx="8">
                  <c:v>Chennai</c:v>
                </c:pt>
                <c:pt idx="9">
                  <c:v>Davanagere</c:v>
                </c:pt>
                <c:pt idx="10">
                  <c:v>Gwalior</c:v>
                </c:pt>
                <c:pt idx="11">
                  <c:v>Indore</c:v>
                </c:pt>
                <c:pt idx="12">
                  <c:v>Jabalpur</c:v>
                </c:pt>
                <c:pt idx="13">
                  <c:v>Jaipur-C-I</c:v>
                </c:pt>
                <c:pt idx="14">
                  <c:v>Jaipur-C-II</c:v>
                </c:pt>
                <c:pt idx="15">
                  <c:v>Jaipur-C-III</c:v>
                </c:pt>
                <c:pt idx="16">
                  <c:v>Jaipur-C-IV</c:v>
                </c:pt>
                <c:pt idx="17">
                  <c:v>Jhansi</c:v>
                </c:pt>
                <c:pt idx="18">
                  <c:v>Kakinada </c:v>
                </c:pt>
                <c:pt idx="19">
                  <c:v>Kanpur Nagar</c:v>
                </c:pt>
                <c:pt idx="20">
                  <c:v>Karimnagar</c:v>
                </c:pt>
                <c:pt idx="21">
                  <c:v>Kohima</c:v>
                </c:pt>
                <c:pt idx="22">
                  <c:v>KOTA</c:v>
                </c:pt>
                <c:pt idx="23">
                  <c:v>Madurai</c:v>
                </c:pt>
                <c:pt idx="24">
                  <c:v>Muzaffarpur</c:v>
                </c:pt>
                <c:pt idx="25">
                  <c:v>Nagpur</c:v>
                </c:pt>
                <c:pt idx="26">
                  <c:v>NDMC</c:v>
                </c:pt>
                <c:pt idx="27">
                  <c:v>New Town Kolkata</c:v>
                </c:pt>
                <c:pt idx="28">
                  <c:v>Pimpri Chinchwad</c:v>
                </c:pt>
                <c:pt idx="29">
                  <c:v>Raipur city</c:v>
                </c:pt>
                <c:pt idx="30">
                  <c:v>Salem</c:v>
                </c:pt>
                <c:pt idx="31">
                  <c:v>Satna</c:v>
                </c:pt>
                <c:pt idx="32">
                  <c:v>Shillong</c:v>
                </c:pt>
                <c:pt idx="33">
                  <c:v>Shivamogga</c:v>
                </c:pt>
                <c:pt idx="34">
                  <c:v>Solapur Smart City</c:v>
                </c:pt>
                <c:pt idx="35">
                  <c:v>srinagar</c:v>
                </c:pt>
                <c:pt idx="36">
                  <c:v>Thanjavur</c:v>
                </c:pt>
                <c:pt idx="37">
                  <c:v>Thoothukudi</c:v>
                </c:pt>
                <c:pt idx="38">
                  <c:v>Tiruchirappalli</c:v>
                </c:pt>
                <c:pt idx="39">
                  <c:v>Tirupati</c:v>
                </c:pt>
                <c:pt idx="40">
                  <c:v>Udaipur</c:v>
                </c:pt>
                <c:pt idx="41">
                  <c:v>Vadodara</c:v>
                </c:pt>
                <c:pt idx="42">
                  <c:v>Varanasi</c:v>
                </c:pt>
                <c:pt idx="43">
                  <c:v>Visakhapatnam</c:v>
                </c:pt>
                <c:pt idx="44">
                  <c:v>Warangal</c:v>
                </c:pt>
              </c:strCache>
            </c:strRef>
          </c:cat>
          <c:val>
            <c:numRef>
              <c:f>Sheet6!$B$4:$B$49</c:f>
              <c:numCache>
                <c:formatCode>General</c:formatCode>
                <c:ptCount val="45"/>
                <c:pt idx="0">
                  <c:v>13.13</c:v>
                </c:pt>
                <c:pt idx="1">
                  <c:v>583</c:v>
                </c:pt>
                <c:pt idx="2">
                  <c:v>437.78</c:v>
                </c:pt>
                <c:pt idx="3">
                  <c:v>206</c:v>
                </c:pt>
                <c:pt idx="4">
                  <c:v>18.38</c:v>
                </c:pt>
                <c:pt idx="5">
                  <c:v>3.7</c:v>
                </c:pt>
                <c:pt idx="6">
                  <c:v>7425.8612940000003</c:v>
                </c:pt>
                <c:pt idx="7">
                  <c:v>17.73</c:v>
                </c:pt>
                <c:pt idx="8">
                  <c:v>1893</c:v>
                </c:pt>
                <c:pt idx="9">
                  <c:v>87.82</c:v>
                </c:pt>
                <c:pt idx="10">
                  <c:v>837</c:v>
                </c:pt>
                <c:pt idx="11">
                  <c:v>605.03</c:v>
                </c:pt>
                <c:pt idx="12">
                  <c:v>63.43</c:v>
                </c:pt>
                <c:pt idx="13">
                  <c:v>4.47</c:v>
                </c:pt>
                <c:pt idx="14">
                  <c:v>13.71</c:v>
                </c:pt>
                <c:pt idx="15">
                  <c:v>8.9120000000000008</c:v>
                </c:pt>
                <c:pt idx="16">
                  <c:v>7.96</c:v>
                </c:pt>
                <c:pt idx="17">
                  <c:v>61.91</c:v>
                </c:pt>
                <c:pt idx="18">
                  <c:v>32.299999999999997</c:v>
                </c:pt>
                <c:pt idx="19">
                  <c:v>978.4</c:v>
                </c:pt>
                <c:pt idx="20">
                  <c:v>2.79</c:v>
                </c:pt>
                <c:pt idx="21">
                  <c:v>0.34200000000000003</c:v>
                </c:pt>
                <c:pt idx="22">
                  <c:v>168.59413000000001</c:v>
                </c:pt>
                <c:pt idx="23">
                  <c:v>6.5158699999999996</c:v>
                </c:pt>
                <c:pt idx="24">
                  <c:v>0</c:v>
                </c:pt>
                <c:pt idx="25">
                  <c:v>2351.23</c:v>
                </c:pt>
                <c:pt idx="26">
                  <c:v>51.2</c:v>
                </c:pt>
                <c:pt idx="27">
                  <c:v>215.13</c:v>
                </c:pt>
                <c:pt idx="28">
                  <c:v>389.59</c:v>
                </c:pt>
                <c:pt idx="29">
                  <c:v>51.58</c:v>
                </c:pt>
                <c:pt idx="30">
                  <c:v>34</c:v>
                </c:pt>
                <c:pt idx="31">
                  <c:v>99.43</c:v>
                </c:pt>
                <c:pt idx="32">
                  <c:v>244.5</c:v>
                </c:pt>
                <c:pt idx="33">
                  <c:v>201.79</c:v>
                </c:pt>
                <c:pt idx="34">
                  <c:v>2111.4825799999999</c:v>
                </c:pt>
                <c:pt idx="35">
                  <c:v>9</c:v>
                </c:pt>
                <c:pt idx="36">
                  <c:v>22.45</c:v>
                </c:pt>
                <c:pt idx="37">
                  <c:v>271.33999999999997</c:v>
                </c:pt>
                <c:pt idx="38">
                  <c:v>0.59</c:v>
                </c:pt>
                <c:pt idx="39">
                  <c:v>7.2</c:v>
                </c:pt>
                <c:pt idx="40">
                  <c:v>252.47</c:v>
                </c:pt>
                <c:pt idx="41">
                  <c:v>232.21</c:v>
                </c:pt>
                <c:pt idx="42">
                  <c:v>94409</c:v>
                </c:pt>
                <c:pt idx="43">
                  <c:v>2.4710000000000001</c:v>
                </c:pt>
                <c:pt idx="44">
                  <c:v>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92D050"/>
    </a:solidFill>
    <a:ln>
      <a:solidFill>
        <a:schemeClr val="tx1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n>
            <a:solidFill>
              <a:schemeClr val="tx1"/>
            </a:solidFill>
          </a:ln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of electricity.xlsx]Sheet3!PivotTable1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722222222222222"/>
          <c:y val="0.27248651210265384"/>
          <c:w val="0.67977515310586178"/>
          <c:h val="0.32685914260717408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Sheet3!$A$4:$A$49</c:f>
              <c:strCache>
                <c:ptCount val="45"/>
                <c:pt idx="0">
                  <c:v>Agartala </c:v>
                </c:pt>
                <c:pt idx="1">
                  <c:v>Agra</c:v>
                </c:pt>
                <c:pt idx="2">
                  <c:v>Aizawl</c:v>
                </c:pt>
                <c:pt idx="3">
                  <c:v>Amritsar </c:v>
                </c:pt>
                <c:pt idx="4">
                  <c:v>Aurangabad Maharashtra (Total Consumption/Month)</c:v>
                </c:pt>
                <c:pt idx="5">
                  <c:v>Belagavi csd -1</c:v>
                </c:pt>
                <c:pt idx="6">
                  <c:v>Bengaluru</c:v>
                </c:pt>
                <c:pt idx="7">
                  <c:v>Chandigarh (in MU)</c:v>
                </c:pt>
                <c:pt idx="8">
                  <c:v>Chennai</c:v>
                </c:pt>
                <c:pt idx="9">
                  <c:v>Davanagere</c:v>
                </c:pt>
                <c:pt idx="10">
                  <c:v>Gwalior</c:v>
                </c:pt>
                <c:pt idx="11">
                  <c:v>Indore</c:v>
                </c:pt>
                <c:pt idx="12">
                  <c:v>Jabalpur</c:v>
                </c:pt>
                <c:pt idx="13">
                  <c:v>Jaipur-C-I</c:v>
                </c:pt>
                <c:pt idx="14">
                  <c:v>Jaipur-C-II</c:v>
                </c:pt>
                <c:pt idx="15">
                  <c:v>Jaipur-C-III</c:v>
                </c:pt>
                <c:pt idx="16">
                  <c:v>Jaipur-C-IV</c:v>
                </c:pt>
                <c:pt idx="17">
                  <c:v>Jhansi</c:v>
                </c:pt>
                <c:pt idx="18">
                  <c:v>Kakinada </c:v>
                </c:pt>
                <c:pt idx="19">
                  <c:v>Kanpur Nagar</c:v>
                </c:pt>
                <c:pt idx="20">
                  <c:v>Karimnagar</c:v>
                </c:pt>
                <c:pt idx="21">
                  <c:v>Kohima</c:v>
                </c:pt>
                <c:pt idx="22">
                  <c:v>KOTA</c:v>
                </c:pt>
                <c:pt idx="23">
                  <c:v>Madurai</c:v>
                </c:pt>
                <c:pt idx="24">
                  <c:v>Muzaffarpur</c:v>
                </c:pt>
                <c:pt idx="25">
                  <c:v>Nagpur</c:v>
                </c:pt>
                <c:pt idx="26">
                  <c:v>NDMC</c:v>
                </c:pt>
                <c:pt idx="27">
                  <c:v>New Town Kolkata</c:v>
                </c:pt>
                <c:pt idx="28">
                  <c:v>Pimpri Chinchwad</c:v>
                </c:pt>
                <c:pt idx="29">
                  <c:v>Raipur city</c:v>
                </c:pt>
                <c:pt idx="30">
                  <c:v>Salem</c:v>
                </c:pt>
                <c:pt idx="31">
                  <c:v>Satna</c:v>
                </c:pt>
                <c:pt idx="32">
                  <c:v>Shillong</c:v>
                </c:pt>
                <c:pt idx="33">
                  <c:v>Shivamogga</c:v>
                </c:pt>
                <c:pt idx="34">
                  <c:v>Solapur Smart City</c:v>
                </c:pt>
                <c:pt idx="35">
                  <c:v>srinagar</c:v>
                </c:pt>
                <c:pt idx="36">
                  <c:v>Thanjavur</c:v>
                </c:pt>
                <c:pt idx="37">
                  <c:v>Thoothukudi</c:v>
                </c:pt>
                <c:pt idx="38">
                  <c:v>Tiruchirappalli</c:v>
                </c:pt>
                <c:pt idx="39">
                  <c:v>Tirupati</c:v>
                </c:pt>
                <c:pt idx="40">
                  <c:v>Udaipur</c:v>
                </c:pt>
                <c:pt idx="41">
                  <c:v>Vadodara</c:v>
                </c:pt>
                <c:pt idx="42">
                  <c:v>Varanasi</c:v>
                </c:pt>
                <c:pt idx="43">
                  <c:v>Visakhapatnam</c:v>
                </c:pt>
                <c:pt idx="44">
                  <c:v>Warangal</c:v>
                </c:pt>
              </c:strCache>
            </c:strRef>
          </c:cat>
          <c:val>
            <c:numRef>
              <c:f>Sheet3!$B$4:$B$49</c:f>
              <c:numCache>
                <c:formatCode>General</c:formatCode>
                <c:ptCount val="45"/>
                <c:pt idx="0">
                  <c:v>5.94</c:v>
                </c:pt>
                <c:pt idx="1">
                  <c:v>2870</c:v>
                </c:pt>
                <c:pt idx="2">
                  <c:v>133.41</c:v>
                </c:pt>
                <c:pt idx="3">
                  <c:v>1479.03</c:v>
                </c:pt>
                <c:pt idx="4">
                  <c:v>121.08</c:v>
                </c:pt>
                <c:pt idx="5">
                  <c:v>1.5</c:v>
                </c:pt>
                <c:pt idx="6">
                  <c:v>27116.79479</c:v>
                </c:pt>
                <c:pt idx="7">
                  <c:v>258.68</c:v>
                </c:pt>
                <c:pt idx="8">
                  <c:v>26515</c:v>
                </c:pt>
                <c:pt idx="9">
                  <c:v>191.52</c:v>
                </c:pt>
                <c:pt idx="10">
                  <c:v>1668</c:v>
                </c:pt>
                <c:pt idx="11">
                  <c:v>2062.9</c:v>
                </c:pt>
                <c:pt idx="12">
                  <c:v>92.89</c:v>
                </c:pt>
                <c:pt idx="13">
                  <c:v>10.56</c:v>
                </c:pt>
                <c:pt idx="14">
                  <c:v>22.98</c:v>
                </c:pt>
                <c:pt idx="15">
                  <c:v>7.32</c:v>
                </c:pt>
                <c:pt idx="16">
                  <c:v>13.69</c:v>
                </c:pt>
                <c:pt idx="17">
                  <c:v>80.099999999999994</c:v>
                </c:pt>
                <c:pt idx="18">
                  <c:v>474</c:v>
                </c:pt>
                <c:pt idx="19">
                  <c:v>5745</c:v>
                </c:pt>
                <c:pt idx="20">
                  <c:v>4.38</c:v>
                </c:pt>
                <c:pt idx="21">
                  <c:v>1.129</c:v>
                </c:pt>
                <c:pt idx="22">
                  <c:v>2263.9279799999999</c:v>
                </c:pt>
                <c:pt idx="23">
                  <c:v>16.561440000000001</c:v>
                </c:pt>
                <c:pt idx="24">
                  <c:v>7.45</c:v>
                </c:pt>
                <c:pt idx="25">
                  <c:v>11603.17</c:v>
                </c:pt>
                <c:pt idx="26">
                  <c:v>0.22</c:v>
                </c:pt>
                <c:pt idx="27">
                  <c:v>0.25</c:v>
                </c:pt>
                <c:pt idx="28">
                  <c:v>0</c:v>
                </c:pt>
                <c:pt idx="29">
                  <c:v>258.93</c:v>
                </c:pt>
                <c:pt idx="30">
                  <c:v>176</c:v>
                </c:pt>
                <c:pt idx="31">
                  <c:v>36.18</c:v>
                </c:pt>
                <c:pt idx="32">
                  <c:v>33.1</c:v>
                </c:pt>
                <c:pt idx="33">
                  <c:v>1324.06</c:v>
                </c:pt>
                <c:pt idx="34">
                  <c:v>2534.91887</c:v>
                </c:pt>
                <c:pt idx="35">
                  <c:v>150</c:v>
                </c:pt>
                <c:pt idx="36">
                  <c:v>17.100000000000001</c:v>
                </c:pt>
                <c:pt idx="37">
                  <c:v>664.02</c:v>
                </c:pt>
                <c:pt idx="38">
                  <c:v>1.25</c:v>
                </c:pt>
                <c:pt idx="39">
                  <c:v>3.54</c:v>
                </c:pt>
                <c:pt idx="40">
                  <c:v>2162.11</c:v>
                </c:pt>
                <c:pt idx="41">
                  <c:v>1417.8</c:v>
                </c:pt>
                <c:pt idx="42">
                  <c:v>131907</c:v>
                </c:pt>
                <c:pt idx="43">
                  <c:v>203.273</c:v>
                </c:pt>
                <c:pt idx="44">
                  <c:v>71.34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1664"/>
        <c:axId val="274196352"/>
      </c:lineChart>
      <c:catAx>
        <c:axId val="2740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96352"/>
        <c:crosses val="autoZero"/>
        <c:auto val="1"/>
        <c:lblAlgn val="ctr"/>
        <c:lblOffset val="100"/>
        <c:noMultiLvlLbl val="0"/>
      </c:catAx>
      <c:valAx>
        <c:axId val="2741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accent4">
          <a:lumMod val="50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n>
            <a:solidFill>
              <a:srgbClr val="FF0000"/>
            </a:solidFill>
          </a:ln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of electricity.xlsx]Sheet3!PivotTable2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Sheet3!$B$53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Sheet3!$A$54:$A$64</c:f>
              <c:strCache>
                <c:ptCount val="10"/>
                <c:pt idx="0">
                  <c:v>2016-17</c:v>
                </c:pt>
                <c:pt idx="1">
                  <c:v>2017-18</c:v>
                </c:pt>
                <c:pt idx="2">
                  <c:v>2017-19</c:v>
                </c:pt>
                <c:pt idx="3">
                  <c:v>2017-20</c:v>
                </c:pt>
                <c:pt idx="4">
                  <c:v>2017-21</c:v>
                </c:pt>
                <c:pt idx="5">
                  <c:v>2018-19</c:v>
                </c:pt>
                <c:pt idx="6">
                  <c:v>2018-19 (upto Dec)</c:v>
                </c:pt>
                <c:pt idx="7">
                  <c:v>2018-19 (upto Feb)</c:v>
                </c:pt>
                <c:pt idx="8">
                  <c:v>2018-19 (upto Jan)</c:v>
                </c:pt>
                <c:pt idx="9">
                  <c:v>(blank)</c:v>
                </c:pt>
              </c:strCache>
            </c:strRef>
          </c:cat>
          <c:val>
            <c:numRef>
              <c:f>Sheet3!$B$54:$B$64</c:f>
              <c:numCache>
                <c:formatCode>General</c:formatCode>
                <c:ptCount val="10"/>
                <c:pt idx="0">
                  <c:v>574293</c:v>
                </c:pt>
                <c:pt idx="1">
                  <c:v>598863.13011999999</c:v>
                </c:pt>
                <c:pt idx="2">
                  <c:v>569.75199999999995</c:v>
                </c:pt>
                <c:pt idx="3">
                  <c:v>778.79899999999998</c:v>
                </c:pt>
                <c:pt idx="4">
                  <c:v>1118.47</c:v>
                </c:pt>
                <c:pt idx="5">
                  <c:v>199212.30941400005</c:v>
                </c:pt>
                <c:pt idx="6">
                  <c:v>24563.5</c:v>
                </c:pt>
                <c:pt idx="7">
                  <c:v>27133.37</c:v>
                </c:pt>
                <c:pt idx="8">
                  <c:v>5182.5860000000002</c:v>
                </c:pt>
                <c:pt idx="9">
                  <c:v>2825.5513700000001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203136"/>
        <c:axId val="288205056"/>
      </c:barChart>
      <c:catAx>
        <c:axId val="288203136"/>
        <c:scaling>
          <c:orientation val="minMax"/>
        </c:scaling>
        <c:delete val="0"/>
        <c:axPos val="l"/>
        <c:majorTickMark val="out"/>
        <c:minorTickMark val="none"/>
        <c:tickLblPos val="nextTo"/>
        <c:crossAx val="288205056"/>
        <c:crosses val="autoZero"/>
        <c:auto val="1"/>
        <c:lblAlgn val="ctr"/>
        <c:lblOffset val="100"/>
        <c:noMultiLvlLbl val="0"/>
      </c:catAx>
      <c:valAx>
        <c:axId val="288205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820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rgbClr val="7030A0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n>
            <a:solidFill>
              <a:schemeClr val="accent2">
                <a:lumMod val="75000"/>
              </a:schemeClr>
            </a:solidFill>
          </a:ln>
          <a:solidFill>
            <a:schemeClr val="accent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of electricity.xlsx]Sheet5!PivotTable5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221062992125985"/>
          <c:y val="0.16047025371828522"/>
          <c:w val="0.49445581802274713"/>
          <c:h val="0.56358850976961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Consumption of Electricity (in lakh units)-Domestic purpose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Sheet5!$B$4:$B$7</c:f>
              <c:numCache>
                <c:formatCode>General</c:formatCode>
                <c:ptCount val="2"/>
                <c:pt idx="0">
                  <c:v>344276</c:v>
                </c:pt>
                <c:pt idx="1">
                  <c:v>227753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Consumption of Electricity (in lakh units)-Commercial purpose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Sheet5!$C$4:$C$7</c:f>
              <c:numCache>
                <c:formatCode>General</c:formatCode>
                <c:ptCount val="2"/>
                <c:pt idx="0">
                  <c:v>117285</c:v>
                </c:pt>
                <c:pt idx="1">
                  <c:v>85207</c:v>
                </c:pt>
              </c:numCache>
            </c:numRef>
          </c:val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Consumption of Electricity (in lakh units)-Industry purpose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Sheet5!$D$4:$D$7</c:f>
              <c:numCache>
                <c:formatCode>General</c:formatCode>
                <c:ptCount val="2"/>
                <c:pt idx="0">
                  <c:v>88547</c:v>
                </c:pt>
                <c:pt idx="1">
                  <c:v>43360</c:v>
                </c:pt>
              </c:numCache>
            </c:numRef>
          </c:val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Sum of Consumption of Electricity (in lakh units)-Public Water Work &amp; Street Light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Sheet5!$E$4:$E$7</c:f>
              <c:numCache>
                <c:formatCode>General</c:formatCode>
                <c:ptCount val="2"/>
                <c:pt idx="0">
                  <c:v>26340</c:v>
                </c:pt>
                <c:pt idx="1">
                  <c:v>68069</c:v>
                </c:pt>
              </c:numCache>
            </c:numRef>
          </c:val>
        </c:ser>
        <c:ser>
          <c:idx val="4"/>
          <c:order val="4"/>
          <c:tx>
            <c:strRef>
              <c:f>Sheet5!$F$3</c:f>
              <c:strCache>
                <c:ptCount val="1"/>
                <c:pt idx="0">
                  <c:v>Sum of Consumption of Electricity (in lakh units)-Others</c:v>
                </c:pt>
              </c:strCache>
            </c:strRef>
          </c:tx>
          <c:invertIfNegative val="0"/>
          <c:cat>
            <c:multiLvlStrRef>
              <c:f>Sheet5!$A$4:$A$7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Sheet5!$F$4:$F$7</c:f>
              <c:numCache>
                <c:formatCode>General</c:formatCode>
                <c:ptCount val="2"/>
                <c:pt idx="0">
                  <c:v>6965</c:v>
                </c:pt>
                <c:pt idx="1">
                  <c:v>9357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045568"/>
        <c:axId val="280338816"/>
      </c:barChart>
      <c:catAx>
        <c:axId val="2740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338816"/>
        <c:crosses val="autoZero"/>
        <c:auto val="1"/>
        <c:lblAlgn val="ctr"/>
        <c:lblOffset val="100"/>
        <c:noMultiLvlLbl val="0"/>
      </c:catAx>
      <c:valAx>
        <c:axId val="2803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00B050"/>
    </a:solidFill>
    <a:ln>
      <a:solidFill>
        <a:schemeClr val="tx2">
          <a:lumMod val="50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n>
            <a:solidFill>
              <a:srgbClr val="002060"/>
            </a:solidFill>
          </a:ln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of electricity.xlsx]Sheet6!PivotTable6</c:name>
    <c:fmtId val="2"/>
  </c:pivotSource>
  <c:chart>
    <c:title>
      <c:layout>
        <c:manualLayout>
          <c:xMode val="edge"/>
          <c:yMode val="edge"/>
          <c:x val="0.40715245716151072"/>
          <c:y val="6.1501188091133609E-3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Sheet6!$A$4:$A$49</c:f>
              <c:strCache>
                <c:ptCount val="45"/>
                <c:pt idx="0">
                  <c:v>Agartala </c:v>
                </c:pt>
                <c:pt idx="1">
                  <c:v>Agra</c:v>
                </c:pt>
                <c:pt idx="2">
                  <c:v>Aizawl</c:v>
                </c:pt>
                <c:pt idx="3">
                  <c:v>Amritsar </c:v>
                </c:pt>
                <c:pt idx="4">
                  <c:v>Aurangabad Maharashtra (Total Consumption/Month)</c:v>
                </c:pt>
                <c:pt idx="5">
                  <c:v>Belagavi csd -1</c:v>
                </c:pt>
                <c:pt idx="6">
                  <c:v>Bengaluru</c:v>
                </c:pt>
                <c:pt idx="7">
                  <c:v>Chandigarh (in MU)</c:v>
                </c:pt>
                <c:pt idx="8">
                  <c:v>Chennai</c:v>
                </c:pt>
                <c:pt idx="9">
                  <c:v>Davanagere</c:v>
                </c:pt>
                <c:pt idx="10">
                  <c:v>Gwalior</c:v>
                </c:pt>
                <c:pt idx="11">
                  <c:v>Indore</c:v>
                </c:pt>
                <c:pt idx="12">
                  <c:v>Jabalpur</c:v>
                </c:pt>
                <c:pt idx="13">
                  <c:v>Jaipur-C-I</c:v>
                </c:pt>
                <c:pt idx="14">
                  <c:v>Jaipur-C-II</c:v>
                </c:pt>
                <c:pt idx="15">
                  <c:v>Jaipur-C-III</c:v>
                </c:pt>
                <c:pt idx="16">
                  <c:v>Jaipur-C-IV</c:v>
                </c:pt>
                <c:pt idx="17">
                  <c:v>Jhansi</c:v>
                </c:pt>
                <c:pt idx="18">
                  <c:v>Kakinada </c:v>
                </c:pt>
                <c:pt idx="19">
                  <c:v>Kanpur Nagar</c:v>
                </c:pt>
                <c:pt idx="20">
                  <c:v>Karimnagar</c:v>
                </c:pt>
                <c:pt idx="21">
                  <c:v>Kohima</c:v>
                </c:pt>
                <c:pt idx="22">
                  <c:v>KOTA</c:v>
                </c:pt>
                <c:pt idx="23">
                  <c:v>Madurai</c:v>
                </c:pt>
                <c:pt idx="24">
                  <c:v>Muzaffarpur</c:v>
                </c:pt>
                <c:pt idx="25">
                  <c:v>Nagpur</c:v>
                </c:pt>
                <c:pt idx="26">
                  <c:v>NDMC</c:v>
                </c:pt>
                <c:pt idx="27">
                  <c:v>New Town Kolkata</c:v>
                </c:pt>
                <c:pt idx="28">
                  <c:v>Pimpri Chinchwad</c:v>
                </c:pt>
                <c:pt idx="29">
                  <c:v>Raipur city</c:v>
                </c:pt>
                <c:pt idx="30">
                  <c:v>Salem</c:v>
                </c:pt>
                <c:pt idx="31">
                  <c:v>Satna</c:v>
                </c:pt>
                <c:pt idx="32">
                  <c:v>Shillong</c:v>
                </c:pt>
                <c:pt idx="33">
                  <c:v>Shivamogga</c:v>
                </c:pt>
                <c:pt idx="34">
                  <c:v>Solapur Smart City</c:v>
                </c:pt>
                <c:pt idx="35">
                  <c:v>srinagar</c:v>
                </c:pt>
                <c:pt idx="36">
                  <c:v>Thanjavur</c:v>
                </c:pt>
                <c:pt idx="37">
                  <c:v>Thoothukudi</c:v>
                </c:pt>
                <c:pt idx="38">
                  <c:v>Tiruchirappalli</c:v>
                </c:pt>
                <c:pt idx="39">
                  <c:v>Tirupati</c:v>
                </c:pt>
                <c:pt idx="40">
                  <c:v>Udaipur</c:v>
                </c:pt>
                <c:pt idx="41">
                  <c:v>Vadodara</c:v>
                </c:pt>
                <c:pt idx="42">
                  <c:v>Varanasi</c:v>
                </c:pt>
                <c:pt idx="43">
                  <c:v>Visakhapatnam</c:v>
                </c:pt>
                <c:pt idx="44">
                  <c:v>Warangal</c:v>
                </c:pt>
              </c:strCache>
            </c:strRef>
          </c:cat>
          <c:val>
            <c:numRef>
              <c:f>Sheet6!$B$4:$B$49</c:f>
              <c:numCache>
                <c:formatCode>General</c:formatCode>
                <c:ptCount val="45"/>
                <c:pt idx="0">
                  <c:v>13.13</c:v>
                </c:pt>
                <c:pt idx="1">
                  <c:v>583</c:v>
                </c:pt>
                <c:pt idx="2">
                  <c:v>437.78</c:v>
                </c:pt>
                <c:pt idx="3">
                  <c:v>206</c:v>
                </c:pt>
                <c:pt idx="4">
                  <c:v>18.38</c:v>
                </c:pt>
                <c:pt idx="5">
                  <c:v>3.7</c:v>
                </c:pt>
                <c:pt idx="6">
                  <c:v>7425.8612940000003</c:v>
                </c:pt>
                <c:pt idx="7">
                  <c:v>17.73</c:v>
                </c:pt>
                <c:pt idx="8">
                  <c:v>1893</c:v>
                </c:pt>
                <c:pt idx="9">
                  <c:v>87.82</c:v>
                </c:pt>
                <c:pt idx="10">
                  <c:v>837</c:v>
                </c:pt>
                <c:pt idx="11">
                  <c:v>605.03</c:v>
                </c:pt>
                <c:pt idx="12">
                  <c:v>63.43</c:v>
                </c:pt>
                <c:pt idx="13">
                  <c:v>4.47</c:v>
                </c:pt>
                <c:pt idx="14">
                  <c:v>13.71</c:v>
                </c:pt>
                <c:pt idx="15">
                  <c:v>8.9120000000000008</c:v>
                </c:pt>
                <c:pt idx="16">
                  <c:v>7.96</c:v>
                </c:pt>
                <c:pt idx="17">
                  <c:v>61.91</c:v>
                </c:pt>
                <c:pt idx="18">
                  <c:v>32.299999999999997</c:v>
                </c:pt>
                <c:pt idx="19">
                  <c:v>978.4</c:v>
                </c:pt>
                <c:pt idx="20">
                  <c:v>2.79</c:v>
                </c:pt>
                <c:pt idx="21">
                  <c:v>0.34200000000000003</c:v>
                </c:pt>
                <c:pt idx="22">
                  <c:v>168.59413000000001</c:v>
                </c:pt>
                <c:pt idx="23">
                  <c:v>6.5158699999999996</c:v>
                </c:pt>
                <c:pt idx="24">
                  <c:v>0</c:v>
                </c:pt>
                <c:pt idx="25">
                  <c:v>2351.23</c:v>
                </c:pt>
                <c:pt idx="26">
                  <c:v>51.2</c:v>
                </c:pt>
                <c:pt idx="27">
                  <c:v>215.13</c:v>
                </c:pt>
                <c:pt idx="28">
                  <c:v>389.59</c:v>
                </c:pt>
                <c:pt idx="29">
                  <c:v>51.58</c:v>
                </c:pt>
                <c:pt idx="30">
                  <c:v>34</c:v>
                </c:pt>
                <c:pt idx="31">
                  <c:v>99.43</c:v>
                </c:pt>
                <c:pt idx="32">
                  <c:v>244.5</c:v>
                </c:pt>
                <c:pt idx="33">
                  <c:v>201.79</c:v>
                </c:pt>
                <c:pt idx="34">
                  <c:v>2111.4825799999999</c:v>
                </c:pt>
                <c:pt idx="35">
                  <c:v>9</c:v>
                </c:pt>
                <c:pt idx="36">
                  <c:v>22.45</c:v>
                </c:pt>
                <c:pt idx="37">
                  <c:v>271.33999999999997</c:v>
                </c:pt>
                <c:pt idx="38">
                  <c:v>0.59</c:v>
                </c:pt>
                <c:pt idx="39">
                  <c:v>7.2</c:v>
                </c:pt>
                <c:pt idx="40">
                  <c:v>252.47</c:v>
                </c:pt>
                <c:pt idx="41">
                  <c:v>232.21</c:v>
                </c:pt>
                <c:pt idx="42">
                  <c:v>94409</c:v>
                </c:pt>
                <c:pt idx="43">
                  <c:v>2.4710000000000001</c:v>
                </c:pt>
                <c:pt idx="44">
                  <c:v>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92D050"/>
    </a:solidFill>
    <a:ln>
      <a:solidFill>
        <a:schemeClr val="tx1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n>
            <a:solidFill>
              <a:schemeClr val="tx1"/>
            </a:solidFill>
          </a:ln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51</xdr:row>
      <xdr:rowOff>19050</xdr:rowOff>
    </xdr:from>
    <xdr:to>
      <xdr:col>11</xdr:col>
      <xdr:colOff>266700</xdr:colOff>
      <xdr:row>65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5</xdr:row>
      <xdr:rowOff>0</xdr:rowOff>
    </xdr:from>
    <xdr:to>
      <xdr:col>11</xdr:col>
      <xdr:colOff>238125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3105150</xdr:colOff>
      <xdr:row>11</xdr:row>
      <xdr:rowOff>114299</xdr:rowOff>
    </xdr:from>
    <xdr:to>
      <xdr:col>2</xdr:col>
      <xdr:colOff>3671887</xdr:colOff>
      <xdr:row>27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599017</xdr:colOff>
      <xdr:row>4</xdr:row>
      <xdr:rowOff>39158</xdr:rowOff>
    </xdr:from>
    <xdr:to>
      <xdr:col>10</xdr:col>
      <xdr:colOff>289983</xdr:colOff>
      <xdr:row>18</xdr:row>
      <xdr:rowOff>115358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1</xdr:row>
      <xdr:rowOff>0</xdr:rowOff>
    </xdr:from>
    <xdr:to>
      <xdr:col>12</xdr:col>
      <xdr:colOff>400050</xdr:colOff>
      <xdr:row>4</xdr:row>
      <xdr:rowOff>47625</xdr:rowOff>
    </xdr:to>
    <xdr:sp macro="" textlink="">
      <xdr:nvSpPr>
        <xdr:cNvPr id="2" name="Rounded Rectangle 1"/>
        <xdr:cNvSpPr/>
      </xdr:nvSpPr>
      <xdr:spPr>
        <a:xfrm>
          <a:off x="2362200" y="190500"/>
          <a:ext cx="8829675" cy="619125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 i="0">
              <a:solidFill>
                <a:schemeClr val="bg2">
                  <a:lumMod val="10000"/>
                </a:schemeClr>
              </a:solidFill>
              <a:effectLst/>
              <a:latin typeface="Arial Rounded MT Bold" pitchFamily="34" charset="0"/>
              <a:ea typeface="+mn-ea"/>
              <a:cs typeface="+mn-cs"/>
            </a:rPr>
            <a:t>Indian Cities Electricity Consumption 2017-19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247650</xdr:colOff>
      <xdr:row>1</xdr:row>
      <xdr:rowOff>38100</xdr:rowOff>
    </xdr:from>
    <xdr:to>
      <xdr:col>12</xdr:col>
      <xdr:colOff>466726</xdr:colOff>
      <xdr:row>3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228600"/>
          <a:ext cx="828676" cy="476250"/>
        </a:xfrm>
        <a:prstGeom prst="rect">
          <a:avLst/>
        </a:prstGeom>
      </xdr:spPr>
    </xdr:pic>
    <xdr:clientData/>
  </xdr:twoCellAnchor>
  <xdr:twoCellAnchor>
    <xdr:from>
      <xdr:col>3</xdr:col>
      <xdr:colOff>266700</xdr:colOff>
      <xdr:row>6</xdr:row>
      <xdr:rowOff>85726</xdr:rowOff>
    </xdr:from>
    <xdr:to>
      <xdr:col>8</xdr:col>
      <xdr:colOff>371475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6</xdr:row>
      <xdr:rowOff>85725</xdr:rowOff>
    </xdr:from>
    <xdr:to>
      <xdr:col>18</xdr:col>
      <xdr:colOff>190500</xdr:colOff>
      <xdr:row>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412750</xdr:colOff>
      <xdr:row>40</xdr:row>
      <xdr:rowOff>123825</xdr:rowOff>
    </xdr:from>
    <xdr:to>
      <xdr:col>9</xdr:col>
      <xdr:colOff>428625</xdr:colOff>
      <xdr:row>52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104776</xdr:colOff>
      <xdr:row>16</xdr:row>
      <xdr:rowOff>0</xdr:rowOff>
    </xdr:from>
    <xdr:to>
      <xdr:col>18</xdr:col>
      <xdr:colOff>19050</xdr:colOff>
      <xdr:row>26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uter" refreshedDate="45664.911606944443" createdVersion="4" refreshedVersion="4" minRefreshableVersion="3" recordCount="47">
  <cacheSource type="worksheet">
    <worksheetSource ref="A1:H48" sheet="electricity-consumption-india-c"/>
  </cacheSource>
  <cacheFields count="8">
    <cacheField name="City " numFmtId="0">
      <sharedItems count="45">
        <s v="Agartala "/>
        <s v="Agra"/>
        <s v="Aizawl"/>
        <s v="Amritsar "/>
        <s v="Aurangabad Maharashtra (Total Consumption/Month)"/>
        <s v="Belagavi csd -1"/>
        <s v="Bengaluru"/>
        <s v="Chandigarh (in MU)"/>
        <s v="Chennai"/>
        <s v="Davanagere"/>
        <s v="Gwalior"/>
        <s v="Indore"/>
        <s v="Jabalpur"/>
        <s v="Jaipur-C-I"/>
        <s v="Jaipur-C-II"/>
        <s v="Jaipur-C-III"/>
        <s v="Jaipur-C-IV"/>
        <s v="Jhansi"/>
        <s v="Kakinada "/>
        <s v="Kanpur Nagar"/>
        <s v="Karimnagar"/>
        <s v="Kohima"/>
        <s v="KOTA"/>
        <s v="Madurai"/>
        <s v="Muzaffarpur"/>
        <s v="Nagpur"/>
        <s v="NDMC"/>
        <s v="New Town Kolkata"/>
        <s v="Pimpri Chinchwad"/>
        <s v="Raipur city"/>
        <s v="Salem"/>
        <s v="Satna"/>
        <s v="Shillong"/>
        <s v="Shivamogga"/>
        <s v="Solapur Smart City"/>
        <s v="srinagar"/>
        <s v="Thanjavur"/>
        <s v="Thoothukudi"/>
        <s v="Tiruchirappalli"/>
        <s v="Tirupati"/>
        <s v="Udaipur"/>
        <s v="Vadodara"/>
        <s v="Varanasi"/>
        <s v="Visakhapatnam"/>
        <s v="Warangal"/>
      </sharedItems>
    </cacheField>
    <cacheField name="Year" numFmtId="0">
      <sharedItems containsBlank="1" count="10">
        <s v="2018-19"/>
        <s v="2017-18"/>
        <s v="2018-19 (upto Feb)"/>
        <s v="2017-19"/>
        <s v="2017-20"/>
        <s v="2017-21"/>
        <s v="2018-19 (upto Jan)"/>
        <s v="2018-19 (upto Dec)"/>
        <m/>
        <s v="2016-17"/>
      </sharedItems>
    </cacheField>
    <cacheField name="Consumption of Electricity (in lakh units)-Domestic purpose" numFmtId="0">
      <sharedItems containsSemiMixedTypes="0" containsString="0" containsNumber="1" minValue="0" maxValue="344276"/>
    </cacheField>
    <cacheField name="Consumption of Electricity (in lakh units)-Commercial purpose" numFmtId="0">
      <sharedItems containsSemiMixedTypes="0" containsString="0" containsNumber="1" minValue="0" maxValue="117285"/>
    </cacheField>
    <cacheField name="Consumption of Electricity (in lakh units)-Industry purpose" numFmtId="0">
      <sharedItems containsSemiMixedTypes="0" containsString="0" containsNumber="1" minValue="0" maxValue="88547" count="47">
        <n v="5.94"/>
        <n v="2870"/>
        <n v="133.41"/>
        <n v="1479.03"/>
        <n v="121.08"/>
        <n v="1.5"/>
        <n v="27116.79479"/>
        <n v="258.68"/>
        <n v="26515"/>
        <n v="191.52"/>
        <n v="1668"/>
        <n v="2062.9"/>
        <n v="92.89"/>
        <n v="10.56"/>
        <n v="22.98"/>
        <n v="7.32"/>
        <n v="13.69"/>
        <n v="80.099999999999994"/>
        <n v="474"/>
        <n v="5745"/>
        <n v="4.38"/>
        <n v="1.129"/>
        <n v="2263.9279799999999"/>
        <n v="16.561440000000001"/>
        <n v="7.45"/>
        <n v="5582.41"/>
        <n v="6020.76"/>
        <n v="0.22"/>
        <n v="0.25"/>
        <n v="0"/>
        <n v="258.93"/>
        <n v="176"/>
        <n v="36.18"/>
        <n v="33.1"/>
        <n v="1324.06"/>
        <n v="2534.91887"/>
        <n v="150"/>
        <n v="17.100000000000001"/>
        <n v="664.02"/>
        <n v="1.25"/>
        <n v="3.54"/>
        <n v="2162.11"/>
        <n v="1417.8"/>
        <n v="88547"/>
        <n v="43360"/>
        <n v="203.273"/>
        <n v="71.34"/>
      </sharedItems>
    </cacheField>
    <cacheField name="Consumption of Electricity (in lakh units)-Public Water Work &amp; Street Light" numFmtId="0">
      <sharedItems containsSemiMixedTypes="0" containsString="0" containsNumber="1" minValue="0" maxValue="68069"/>
    </cacheField>
    <cacheField name="Consumption of Electricity (in lakh units)-Others" numFmtId="0">
      <sharedItems containsSemiMixedTypes="0" containsString="0" containsNumber="1" minValue="0" maxValue="9357"/>
    </cacheField>
    <cacheField name="Consumption of Electricity (in lakh units)-Total Consumption" numFmtId="0">
      <sharedItems containsSemiMixedTypes="0" containsString="0" containsNumber="1" minValue="23.37" maxValue="574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n v="213.98"/>
    <n v="30.8"/>
    <x v="0"/>
    <n v="13.13"/>
    <n v="55.25"/>
    <n v="319.10000000000002"/>
  </r>
  <r>
    <x v="1"/>
    <x v="1"/>
    <n v="9772"/>
    <n v="3811"/>
    <x v="1"/>
    <n v="583"/>
    <n v="157"/>
    <n v="17191"/>
  </r>
  <r>
    <x v="2"/>
    <x v="0"/>
    <n v="2386.9299999999998"/>
    <n v="481.15"/>
    <x v="2"/>
    <n v="437.78"/>
    <n v="518.54999999999995"/>
    <n v="3957.82"/>
  </r>
  <r>
    <x v="3"/>
    <x v="1"/>
    <n v="4076.09"/>
    <n v="2131.73"/>
    <x v="3"/>
    <n v="206"/>
    <n v="166.24"/>
    <n v="8059.09"/>
  </r>
  <r>
    <x v="4"/>
    <x v="1"/>
    <n v="275.07"/>
    <n v="83.97"/>
    <x v="4"/>
    <n v="18.38"/>
    <n v="19.12"/>
    <n v="517.62"/>
  </r>
  <r>
    <x v="5"/>
    <x v="1"/>
    <n v="15.2"/>
    <n v="13.1"/>
    <x v="5"/>
    <n v="3.7"/>
    <n v="6.8"/>
    <n v="40.299999999999997"/>
  </r>
  <r>
    <x v="6"/>
    <x v="1"/>
    <n v="52701.286359999998"/>
    <n v="39082.118390000003"/>
    <x v="6"/>
    <n v="7425.8612940000003"/>
    <n v="5349.705962"/>
    <n v="131675.76680000001"/>
  </r>
  <r>
    <x v="7"/>
    <x v="1"/>
    <n v="731.94"/>
    <n v="494.02"/>
    <x v="7"/>
    <n v="17.73"/>
    <n v="86.43"/>
    <n v="1588.8"/>
  </r>
  <r>
    <x v="8"/>
    <x v="0"/>
    <n v="69265"/>
    <n v="41870"/>
    <x v="8"/>
    <n v="1893"/>
    <n v="7795"/>
    <n v="147338"/>
  </r>
  <r>
    <x v="9"/>
    <x v="1"/>
    <n v="1230"/>
    <n v="443.95"/>
    <x v="9"/>
    <n v="87.82"/>
    <n v="621.72"/>
    <n v="2627.36"/>
  </r>
  <r>
    <x v="10"/>
    <x v="2"/>
    <n v="5669"/>
    <n v="1327"/>
    <x v="10"/>
    <n v="837"/>
    <n v="56"/>
    <n v="9557"/>
  </r>
  <r>
    <x v="11"/>
    <x v="2"/>
    <n v="10910.6"/>
    <n v="3858.5"/>
    <x v="11"/>
    <n v="605.03"/>
    <n v="139.33000000000001"/>
    <n v="17576.37"/>
  </r>
  <r>
    <x v="12"/>
    <x v="1"/>
    <n v="313.38"/>
    <n v="103.21"/>
    <x v="12"/>
    <n v="63.43"/>
    <n v="101.46"/>
    <n v="674.37"/>
  </r>
  <r>
    <x v="13"/>
    <x v="1"/>
    <n v="117.89"/>
    <n v="273.41000000000003"/>
    <x v="13"/>
    <n v="4.47"/>
    <n v="0.15"/>
    <n v="406.48"/>
  </r>
  <r>
    <x v="14"/>
    <x v="3"/>
    <n v="299.77"/>
    <n v="233.24"/>
    <x v="14"/>
    <n v="13.71"/>
    <n v="5.1999999999999998E-2"/>
    <n v="569.75199999999995"/>
  </r>
  <r>
    <x v="15"/>
    <x v="4"/>
    <n v="286.39"/>
    <n v="473.53"/>
    <x v="15"/>
    <n v="8.9120000000000008"/>
    <n v="2.6469999999999998"/>
    <n v="778.79899999999998"/>
  </r>
  <r>
    <x v="16"/>
    <x v="5"/>
    <n v="356.94"/>
    <n v="720.83"/>
    <x v="16"/>
    <n v="7.96"/>
    <n v="19.05"/>
    <n v="1118.47"/>
  </r>
  <r>
    <x v="17"/>
    <x v="0"/>
    <n v="184.58"/>
    <n v="31.05"/>
    <x v="17"/>
    <n v="61.91"/>
    <n v="8.1"/>
    <n v="365.74"/>
  </r>
  <r>
    <x v="18"/>
    <x v="6"/>
    <n v="2114.8000000000002"/>
    <n v="512.6"/>
    <x v="18"/>
    <n v="32.299999999999997"/>
    <n v="18.600000000000001"/>
    <n v="3152.31"/>
  </r>
  <r>
    <x v="19"/>
    <x v="7"/>
    <n v="125010.1"/>
    <n v="2702.3"/>
    <x v="19"/>
    <n v="978.4"/>
    <n v="2627.7"/>
    <n v="24563.5"/>
  </r>
  <r>
    <x v="20"/>
    <x v="0"/>
    <n v="100.57"/>
    <n v="32.53"/>
    <x v="20"/>
    <n v="2.79"/>
    <n v="1.4"/>
    <n v="141.66999999999999"/>
  </r>
  <r>
    <x v="21"/>
    <x v="1"/>
    <n v="36.741999999999997"/>
    <n v="5.8639999999999999"/>
    <x v="21"/>
    <n v="0.34200000000000003"/>
    <n v="9.7989999999999995"/>
    <n v="53.875999999999998"/>
  </r>
  <r>
    <x v="22"/>
    <x v="1"/>
    <n v="4329.5345500000003"/>
    <n v="1915.63248"/>
    <x v="22"/>
    <n v="168.59413000000001"/>
    <n v="369.22818000000001"/>
    <n v="9046.9173200000005"/>
  </r>
  <r>
    <x v="23"/>
    <x v="0"/>
    <n v="44.260840000000002"/>
    <n v="76.426919999999996"/>
    <x v="23"/>
    <n v="6.5158699999999996"/>
    <n v="3.5395300000000001"/>
    <n v="146.565414"/>
  </r>
  <r>
    <x v="24"/>
    <x v="6"/>
    <n v="84.93"/>
    <n v="14.47"/>
    <x v="24"/>
    <n v="0"/>
    <n v="0"/>
    <n v="106.88"/>
  </r>
  <r>
    <x v="25"/>
    <x v="1"/>
    <n v="11261.37"/>
    <n v="3673.95"/>
    <x v="25"/>
    <n v="1189.3399999999999"/>
    <n v="935.96"/>
    <n v="22643.03"/>
  </r>
  <r>
    <x v="25"/>
    <x v="0"/>
    <n v="11894.76"/>
    <n v="4138.3100000000004"/>
    <x v="26"/>
    <n v="1161.8900000000001"/>
    <n v="1183.6500000000001"/>
    <n v="24399.37"/>
  </r>
  <r>
    <x v="26"/>
    <x v="0"/>
    <n v="1779.54"/>
    <n v="8021.45"/>
    <x v="27"/>
    <n v="51.2"/>
    <n v="335.26"/>
    <n v="10187.67"/>
  </r>
  <r>
    <x v="27"/>
    <x v="1"/>
    <n v="709.66"/>
    <n v="2535.92"/>
    <x v="28"/>
    <n v="215.13"/>
    <n v="4.63"/>
    <n v="3465.6"/>
  </r>
  <r>
    <x v="28"/>
    <x v="6"/>
    <n v="0"/>
    <n v="0"/>
    <x v="29"/>
    <n v="389.59"/>
    <n v="0"/>
    <n v="389.59"/>
  </r>
  <r>
    <x v="29"/>
    <x v="0"/>
    <n v="435.92"/>
    <n v="1169.2"/>
    <x v="30"/>
    <n v="51.58"/>
    <n v="31.23"/>
    <n v="1946.86"/>
  </r>
  <r>
    <x v="30"/>
    <x v="0"/>
    <n v="1225"/>
    <n v="332"/>
    <x v="31"/>
    <n v="34"/>
    <n v="23"/>
    <n v="1791"/>
  </r>
  <r>
    <x v="31"/>
    <x v="1"/>
    <n v="1066.3499999999999"/>
    <n v="331.94"/>
    <x v="32"/>
    <n v="99.43"/>
    <n v="0.9"/>
    <n v="1534.8"/>
  </r>
  <r>
    <x v="32"/>
    <x v="1"/>
    <n v="1900.6"/>
    <n v="539.5"/>
    <x v="33"/>
    <n v="244.5"/>
    <n v="600.79999999999995"/>
    <n v="3318.5"/>
  </r>
  <r>
    <x v="33"/>
    <x v="0"/>
    <n v="767.6"/>
    <n v="366.49"/>
    <x v="34"/>
    <n v="201.79"/>
    <n v="1687.16"/>
    <n v="4347.1000000000004"/>
  </r>
  <r>
    <x v="34"/>
    <x v="8"/>
    <n v="2056.0686999999998"/>
    <n v="2122.2832600000002"/>
    <x v="35"/>
    <n v="2111.4825799999999"/>
    <n v="2179.1049200000002"/>
    <n v="2825.5513700000001"/>
  </r>
  <r>
    <x v="35"/>
    <x v="6"/>
    <n v="650"/>
    <n v="200"/>
    <x v="36"/>
    <n v="9"/>
    <n v="2.5"/>
    <n v="1110"/>
  </r>
  <r>
    <x v="36"/>
    <x v="0"/>
    <n v="280"/>
    <n v="211.36"/>
    <x v="37"/>
    <n v="22.45"/>
    <n v="11.62"/>
    <n v="542.54"/>
  </r>
  <r>
    <x v="37"/>
    <x v="0"/>
    <n v="688.22400000000005"/>
    <n v="1728.72"/>
    <x v="38"/>
    <n v="271.33999999999997"/>
    <n v="204.82400000000001"/>
    <n v="3199.0439999999999"/>
  </r>
  <r>
    <x v="38"/>
    <x v="1"/>
    <n v="13.4"/>
    <n v="7.03"/>
    <x v="39"/>
    <n v="0.59"/>
    <n v="0.97"/>
    <n v="23.37"/>
  </r>
  <r>
    <x v="39"/>
    <x v="0"/>
    <n v="93.49"/>
    <n v="26.1"/>
    <x v="40"/>
    <n v="7.2"/>
    <n v="1.3"/>
    <n v="131.63"/>
  </r>
  <r>
    <x v="40"/>
    <x v="1"/>
    <n v="2299.19"/>
    <n v="1700.93"/>
    <x v="41"/>
    <n v="252.47"/>
    <n v="229.52"/>
    <n v="6744.04"/>
  </r>
  <r>
    <x v="41"/>
    <x v="1"/>
    <n v="11776.8"/>
    <n v="2079.4"/>
    <x v="42"/>
    <n v="232.21"/>
    <n v="0"/>
    <n v="15506.21"/>
  </r>
  <r>
    <x v="42"/>
    <x v="9"/>
    <n v="344276"/>
    <n v="117285"/>
    <x v="43"/>
    <n v="26340"/>
    <n v="6965"/>
    <n v="574293"/>
  </r>
  <r>
    <x v="42"/>
    <x v="1"/>
    <n v="227753"/>
    <n v="85207"/>
    <x v="44"/>
    <n v="68069"/>
    <n v="9357"/>
    <n v="373746"/>
  </r>
  <r>
    <x v="43"/>
    <x v="6"/>
    <n v="108.46"/>
    <n v="67.224000000000004"/>
    <x v="45"/>
    <n v="2.4710000000000001"/>
    <n v="42.378999999999998"/>
    <n v="423.80599999999998"/>
  </r>
  <r>
    <x v="44"/>
    <x v="0"/>
    <n v="226.55"/>
    <n v="87.04"/>
    <x v="46"/>
    <n v="7.75"/>
    <n v="5.52"/>
    <n v="398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Year">
  <location ref="A53:B64" firstHeaderRow="1" firstDataRow="1" firstDataCol="1"/>
  <pivotFields count="8"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showAll="0">
      <items count="11">
        <item x="9"/>
        <item x="1"/>
        <item x="3"/>
        <item x="4"/>
        <item x="5"/>
        <item x="0"/>
        <item x="7"/>
        <item x="2"/>
        <item x="6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nsumption of Electricity (in lakh units)-Total Consumption" fld="7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 rowHeaderCaption="City">
  <location ref="A3:B49" firstHeaderRow="1" firstDataRow="1" firstDataCol="1"/>
  <pivotFields count="8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Consumption of Electricity (in lakh units)-Industry purpose" fld="4" baseField="0" baseItem="0"/>
  </dataFields>
  <formats count="1">
    <format dxfId="15">
      <pivotArea dataOnly="0" labelOnly="1" fieldPosition="0">
        <references count="1">
          <reference field="0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F7" firstHeaderRow="0" firstDataRow="1" firstDataCol="1"/>
  <pivotFields count="8">
    <pivotField axis="axisRow" multipleItemSelectionAllowed="1" showAll="0">
      <items count="4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t="default"/>
      </items>
    </pivotField>
    <pivotField axis="axisRow" showAll="0">
      <items count="11">
        <item x="9"/>
        <item x="1"/>
        <item x="3"/>
        <item x="4"/>
        <item x="5"/>
        <item x="0"/>
        <item x="7"/>
        <item x="2"/>
        <item x="6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4">
    <i>
      <x v="42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nsumption of Electricity (in lakh units)-Domestic purpose" fld="2" baseField="0" baseItem="0"/>
    <dataField name="Sum of Consumption of Electricity (in lakh units)-Commercial purpose" fld="3" baseField="0" baseItem="0"/>
    <dataField name="Sum of Consumption of Electricity (in lakh units)-Industry purpose" fld="4" baseField="0" baseItem="0"/>
    <dataField name="Sum of Consumption of Electricity (in lakh units)-Public Water Work &amp; Street Light" fld="5" baseField="0" baseItem="0"/>
    <dataField name="Sum of Consumption of Electricity (in lakh units)-Others" fld="6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49" firstHeaderRow="1" firstDataRow="1" firstDataCol="1"/>
  <pivotFields count="8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Consumption of Electricity (in lakh units)-Public Water Work &amp; Street Light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17:N63" firstHeaderRow="1" firstDataRow="1" firstDataCol="1"/>
  <pivotFields count="8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Consumption of Electricity (in lakh units)-Public Water Work &amp; Street Light" fld="5" baseField="0" baseItem="0"/>
  </dataFields>
  <formats count="1"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E33:J37" firstHeaderRow="0" firstDataRow="1" firstDataCol="1"/>
  <pivotFields count="8">
    <pivotField axis="axisRow" multipleItemSelectionAllowed="1" showAll="0">
      <items count="4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t="default"/>
      </items>
    </pivotField>
    <pivotField axis="axisRow" showAll="0">
      <items count="11">
        <item x="9"/>
        <item x="1"/>
        <item x="3"/>
        <item x="4"/>
        <item x="5"/>
        <item x="0"/>
        <item x="7"/>
        <item x="2"/>
        <item x="6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4">
    <i>
      <x v="42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nsumption of Electricity (in lakh units)-Domestic purpose" fld="2" baseField="0" baseItem="0"/>
    <dataField name="Sum of Consumption of Electricity (in lakh units)-Commercial purpose" fld="3" baseField="0" baseItem="0"/>
    <dataField name="Sum of Consumption of Electricity (in lakh units)-Industry purpose" fld="4" baseField="0" baseItem="0"/>
    <dataField name="Sum of Consumption of Electricity (in lakh units)-Public Water Work &amp; Street Light" fld="5" baseField="0" baseItem="0"/>
    <dataField name="Sum of Consumption of Electricity (in lakh units)-Others" fld="6" baseField="0" baseItem="42"/>
  </dataFields>
  <formats count="1"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B7:C53" totalsRowShown="0">
  <autoFilter ref="B7:C53"/>
  <tableColumns count="2">
    <tableColumn id="1" name="city" dataDxfId="14"/>
    <tableColumn id="2" name="Sum of Consumption of Electricity (in lakh units)-Industry purpose" dataDxfId="1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J7:J18" totalsRowShown="0" headerRowDxfId="12" headerRowBorderDxfId="11">
  <autoFilter ref="J7:J18"/>
  <tableColumns count="1">
    <tableColumn id="1" name="Yea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topLeftCell="A46" zoomScaleNormal="100" workbookViewId="0">
      <selection activeCell="A54" sqref="A54:B64"/>
    </sheetView>
  </sheetViews>
  <sheetFormatPr defaultRowHeight="15" x14ac:dyDescent="0.25"/>
  <cols>
    <col min="1" max="1" width="17.7109375" customWidth="1"/>
    <col min="2" max="2" width="62.5703125" bestFit="1" customWidth="1"/>
  </cols>
  <sheetData>
    <row r="3" spans="1:2" x14ac:dyDescent="0.25">
      <c r="A3" s="2" t="s">
        <v>71</v>
      </c>
      <c r="B3" t="s">
        <v>62</v>
      </c>
    </row>
    <row r="4" spans="1:2" x14ac:dyDescent="0.25">
      <c r="A4" s="6" t="s">
        <v>8</v>
      </c>
      <c r="B4" s="1">
        <v>5.94</v>
      </c>
    </row>
    <row r="5" spans="1:2" x14ac:dyDescent="0.25">
      <c r="A5" s="3" t="s">
        <v>10</v>
      </c>
      <c r="B5" s="1">
        <v>2870</v>
      </c>
    </row>
    <row r="6" spans="1:2" x14ac:dyDescent="0.25">
      <c r="A6" s="3" t="s">
        <v>12</v>
      </c>
      <c r="B6" s="1">
        <v>133.41</v>
      </c>
    </row>
    <row r="7" spans="1:2" x14ac:dyDescent="0.25">
      <c r="A7" s="3" t="s">
        <v>13</v>
      </c>
      <c r="B7" s="1">
        <v>1479.03</v>
      </c>
    </row>
    <row r="8" spans="1:2" x14ac:dyDescent="0.25">
      <c r="A8" s="3" t="s">
        <v>14</v>
      </c>
      <c r="B8" s="1">
        <v>121.08</v>
      </c>
    </row>
    <row r="9" spans="1:2" x14ac:dyDescent="0.25">
      <c r="A9" s="3" t="s">
        <v>15</v>
      </c>
      <c r="B9" s="1">
        <v>1.5</v>
      </c>
    </row>
    <row r="10" spans="1:2" x14ac:dyDescent="0.25">
      <c r="A10" s="3" t="s">
        <v>16</v>
      </c>
      <c r="B10" s="1">
        <v>27116.79479</v>
      </c>
    </row>
    <row r="11" spans="1:2" x14ac:dyDescent="0.25">
      <c r="A11" s="3" t="s">
        <v>17</v>
      </c>
      <c r="B11" s="1">
        <v>258.68</v>
      </c>
    </row>
    <row r="12" spans="1:2" x14ac:dyDescent="0.25">
      <c r="A12" s="3" t="s">
        <v>18</v>
      </c>
      <c r="B12" s="1">
        <v>26515</v>
      </c>
    </row>
    <row r="13" spans="1:2" x14ac:dyDescent="0.25">
      <c r="A13" s="3" t="s">
        <v>19</v>
      </c>
      <c r="B13" s="1">
        <v>191.52</v>
      </c>
    </row>
    <row r="14" spans="1:2" x14ac:dyDescent="0.25">
      <c r="A14" s="3" t="s">
        <v>20</v>
      </c>
      <c r="B14" s="1">
        <v>1668</v>
      </c>
    </row>
    <row r="15" spans="1:2" x14ac:dyDescent="0.25">
      <c r="A15" s="3" t="s">
        <v>22</v>
      </c>
      <c r="B15" s="1">
        <v>2062.9</v>
      </c>
    </row>
    <row r="16" spans="1:2" x14ac:dyDescent="0.25">
      <c r="A16" s="3" t="s">
        <v>23</v>
      </c>
      <c r="B16" s="1">
        <v>92.89</v>
      </c>
    </row>
    <row r="17" spans="1:2" x14ac:dyDescent="0.25">
      <c r="A17" s="3" t="s">
        <v>24</v>
      </c>
      <c r="B17" s="1">
        <v>10.56</v>
      </c>
    </row>
    <row r="18" spans="1:2" x14ac:dyDescent="0.25">
      <c r="A18" s="3" t="s">
        <v>25</v>
      </c>
      <c r="B18" s="1">
        <v>22.98</v>
      </c>
    </row>
    <row r="19" spans="1:2" x14ac:dyDescent="0.25">
      <c r="A19" s="3" t="s">
        <v>27</v>
      </c>
      <c r="B19" s="1">
        <v>7.32</v>
      </c>
    </row>
    <row r="20" spans="1:2" x14ac:dyDescent="0.25">
      <c r="A20" s="3" t="s">
        <v>29</v>
      </c>
      <c r="B20" s="1">
        <v>13.69</v>
      </c>
    </row>
    <row r="21" spans="1:2" x14ac:dyDescent="0.25">
      <c r="A21" s="3" t="s">
        <v>31</v>
      </c>
      <c r="B21" s="1">
        <v>80.099999999999994</v>
      </c>
    </row>
    <row r="22" spans="1:2" x14ac:dyDescent="0.25">
      <c r="A22" s="3" t="s">
        <v>32</v>
      </c>
      <c r="B22" s="1">
        <v>474</v>
      </c>
    </row>
    <row r="23" spans="1:2" x14ac:dyDescent="0.25">
      <c r="A23" s="3" t="s">
        <v>34</v>
      </c>
      <c r="B23" s="1">
        <v>5745</v>
      </c>
    </row>
    <row r="24" spans="1:2" x14ac:dyDescent="0.25">
      <c r="A24" s="3" t="s">
        <v>36</v>
      </c>
      <c r="B24" s="1">
        <v>4.38</v>
      </c>
    </row>
    <row r="25" spans="1:2" x14ac:dyDescent="0.25">
      <c r="A25" s="3" t="s">
        <v>37</v>
      </c>
      <c r="B25" s="1">
        <v>1.129</v>
      </c>
    </row>
    <row r="26" spans="1:2" x14ac:dyDescent="0.25">
      <c r="A26" s="3" t="s">
        <v>38</v>
      </c>
      <c r="B26" s="1">
        <v>2263.9279799999999</v>
      </c>
    </row>
    <row r="27" spans="1:2" x14ac:dyDescent="0.25">
      <c r="A27" s="3" t="s">
        <v>39</v>
      </c>
      <c r="B27" s="1">
        <v>16.561440000000001</v>
      </c>
    </row>
    <row r="28" spans="1:2" x14ac:dyDescent="0.25">
      <c r="A28" s="3" t="s">
        <v>40</v>
      </c>
      <c r="B28" s="1">
        <v>7.45</v>
      </c>
    </row>
    <row r="29" spans="1:2" x14ac:dyDescent="0.25">
      <c r="A29" s="3" t="s">
        <v>41</v>
      </c>
      <c r="B29" s="1">
        <v>11603.17</v>
      </c>
    </row>
    <row r="30" spans="1:2" x14ac:dyDescent="0.25">
      <c r="A30" s="3" t="s">
        <v>42</v>
      </c>
      <c r="B30" s="1">
        <v>0.22</v>
      </c>
    </row>
    <row r="31" spans="1:2" x14ac:dyDescent="0.25">
      <c r="A31" s="3" t="s">
        <v>43</v>
      </c>
      <c r="B31" s="1">
        <v>0.25</v>
      </c>
    </row>
    <row r="32" spans="1:2" x14ac:dyDescent="0.25">
      <c r="A32" s="3" t="s">
        <v>44</v>
      </c>
      <c r="B32" s="1">
        <v>0</v>
      </c>
    </row>
    <row r="33" spans="1:2" x14ac:dyDescent="0.25">
      <c r="A33" s="3" t="s">
        <v>45</v>
      </c>
      <c r="B33" s="1">
        <v>258.93</v>
      </c>
    </row>
    <row r="34" spans="1:2" x14ac:dyDescent="0.25">
      <c r="A34" s="3" t="s">
        <v>46</v>
      </c>
      <c r="B34" s="1">
        <v>176</v>
      </c>
    </row>
    <row r="35" spans="1:2" x14ac:dyDescent="0.25">
      <c r="A35" s="3" t="s">
        <v>47</v>
      </c>
      <c r="B35" s="1">
        <v>36.18</v>
      </c>
    </row>
    <row r="36" spans="1:2" x14ac:dyDescent="0.25">
      <c r="A36" s="3" t="s">
        <v>48</v>
      </c>
      <c r="B36" s="1">
        <v>33.1</v>
      </c>
    </row>
    <row r="37" spans="1:2" x14ac:dyDescent="0.25">
      <c r="A37" s="3" t="s">
        <v>49</v>
      </c>
      <c r="B37" s="1">
        <v>1324.06</v>
      </c>
    </row>
    <row r="38" spans="1:2" x14ac:dyDescent="0.25">
      <c r="A38" s="3" t="s">
        <v>50</v>
      </c>
      <c r="B38" s="1">
        <v>2534.91887</v>
      </c>
    </row>
    <row r="39" spans="1:2" x14ac:dyDescent="0.25">
      <c r="A39" s="3" t="s">
        <v>51</v>
      </c>
      <c r="B39" s="1">
        <v>150</v>
      </c>
    </row>
    <row r="40" spans="1:2" x14ac:dyDescent="0.25">
      <c r="A40" s="3" t="s">
        <v>52</v>
      </c>
      <c r="B40" s="1">
        <v>17.100000000000001</v>
      </c>
    </row>
    <row r="41" spans="1:2" x14ac:dyDescent="0.25">
      <c r="A41" s="3" t="s">
        <v>53</v>
      </c>
      <c r="B41" s="1">
        <v>664.02</v>
      </c>
    </row>
    <row r="42" spans="1:2" x14ac:dyDescent="0.25">
      <c r="A42" s="3" t="s">
        <v>54</v>
      </c>
      <c r="B42" s="1">
        <v>1.25</v>
      </c>
    </row>
    <row r="43" spans="1:2" x14ac:dyDescent="0.25">
      <c r="A43" s="3" t="s">
        <v>55</v>
      </c>
      <c r="B43" s="1">
        <v>3.54</v>
      </c>
    </row>
    <row r="44" spans="1:2" x14ac:dyDescent="0.25">
      <c r="A44" s="3" t="s">
        <v>56</v>
      </c>
      <c r="B44" s="1">
        <v>2162.11</v>
      </c>
    </row>
    <row r="45" spans="1:2" x14ac:dyDescent="0.25">
      <c r="A45" s="3" t="s">
        <v>57</v>
      </c>
      <c r="B45" s="1">
        <v>1417.8</v>
      </c>
    </row>
    <row r="46" spans="1:2" x14ac:dyDescent="0.25">
      <c r="A46" s="3" t="s">
        <v>58</v>
      </c>
      <c r="B46" s="1">
        <v>131907</v>
      </c>
    </row>
    <row r="47" spans="1:2" x14ac:dyDescent="0.25">
      <c r="A47" s="3" t="s">
        <v>60</v>
      </c>
      <c r="B47" s="1">
        <v>203.273</v>
      </c>
    </row>
    <row r="48" spans="1:2" x14ac:dyDescent="0.25">
      <c r="A48" s="3" t="s">
        <v>61</v>
      </c>
      <c r="B48" s="1">
        <v>71.34</v>
      </c>
    </row>
    <row r="49" spans="1:2" x14ac:dyDescent="0.25">
      <c r="A49" s="3" t="s">
        <v>64</v>
      </c>
      <c r="B49" s="1">
        <v>223728.10507999998</v>
      </c>
    </row>
    <row r="53" spans="1:2" x14ac:dyDescent="0.25">
      <c r="A53" s="2" t="s">
        <v>1</v>
      </c>
      <c r="B53" t="s">
        <v>66</v>
      </c>
    </row>
    <row r="54" spans="1:2" x14ac:dyDescent="0.25">
      <c r="A54" s="3" t="s">
        <v>59</v>
      </c>
      <c r="B54" s="1">
        <v>574293</v>
      </c>
    </row>
    <row r="55" spans="1:2" x14ac:dyDescent="0.25">
      <c r="A55" s="3" t="s">
        <v>11</v>
      </c>
      <c r="B55" s="1">
        <v>598863.13011999999</v>
      </c>
    </row>
    <row r="56" spans="1:2" x14ac:dyDescent="0.25">
      <c r="A56" s="3" t="s">
        <v>26</v>
      </c>
      <c r="B56" s="1">
        <v>569.75199999999995</v>
      </c>
    </row>
    <row r="57" spans="1:2" x14ac:dyDescent="0.25">
      <c r="A57" s="3" t="s">
        <v>28</v>
      </c>
      <c r="B57" s="1">
        <v>778.79899999999998</v>
      </c>
    </row>
    <row r="58" spans="1:2" x14ac:dyDescent="0.25">
      <c r="A58" s="3" t="s">
        <v>30</v>
      </c>
      <c r="B58" s="1">
        <v>1118.47</v>
      </c>
    </row>
    <row r="59" spans="1:2" x14ac:dyDescent="0.25">
      <c r="A59" s="3" t="s">
        <v>9</v>
      </c>
      <c r="B59" s="1">
        <v>199212.30941400005</v>
      </c>
    </row>
    <row r="60" spans="1:2" x14ac:dyDescent="0.25">
      <c r="A60" s="3" t="s">
        <v>35</v>
      </c>
      <c r="B60" s="1">
        <v>24563.5</v>
      </c>
    </row>
    <row r="61" spans="1:2" x14ac:dyDescent="0.25">
      <c r="A61" s="3" t="s">
        <v>21</v>
      </c>
      <c r="B61" s="1">
        <v>27133.37</v>
      </c>
    </row>
    <row r="62" spans="1:2" x14ac:dyDescent="0.25">
      <c r="A62" s="3" t="s">
        <v>33</v>
      </c>
      <c r="B62" s="1">
        <v>5182.5860000000002</v>
      </c>
    </row>
    <row r="63" spans="1:2" x14ac:dyDescent="0.25">
      <c r="A63" s="3" t="s">
        <v>65</v>
      </c>
      <c r="B63" s="1">
        <v>2825.5513700000001</v>
      </c>
    </row>
    <row r="64" spans="1:2" x14ac:dyDescent="0.25">
      <c r="A64" s="3" t="s">
        <v>64</v>
      </c>
      <c r="B64" s="1">
        <v>1434540.4679040001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topLeftCell="A4" workbookViewId="0">
      <selection activeCell="A3" sqref="A3:F7"/>
    </sheetView>
  </sheetViews>
  <sheetFormatPr defaultRowHeight="15" x14ac:dyDescent="0.25"/>
  <cols>
    <col min="1" max="1" width="13.140625" customWidth="1"/>
    <col min="2" max="2" width="61.85546875" customWidth="1"/>
    <col min="3" max="3" width="64.28515625" bestFit="1" customWidth="1"/>
    <col min="4" max="4" width="60.85546875" bestFit="1" customWidth="1"/>
    <col min="5" max="5" width="75.7109375" bestFit="1" customWidth="1"/>
    <col min="6" max="6" width="51.5703125" bestFit="1" customWidth="1"/>
  </cols>
  <sheetData>
    <row r="3" spans="1:6" x14ac:dyDescent="0.25">
      <c r="A3" s="2" t="s">
        <v>63</v>
      </c>
      <c r="B3" t="s">
        <v>67</v>
      </c>
      <c r="C3" t="s">
        <v>68</v>
      </c>
      <c r="D3" t="s">
        <v>62</v>
      </c>
      <c r="E3" t="s">
        <v>69</v>
      </c>
      <c r="F3" t="s">
        <v>70</v>
      </c>
    </row>
    <row r="4" spans="1:6" x14ac:dyDescent="0.25">
      <c r="A4" s="3" t="s">
        <v>58</v>
      </c>
      <c r="B4" s="1">
        <v>572029</v>
      </c>
      <c r="C4" s="1">
        <v>202492</v>
      </c>
      <c r="D4" s="1">
        <v>131907</v>
      </c>
      <c r="E4" s="1">
        <v>94409</v>
      </c>
      <c r="F4" s="1">
        <v>16322</v>
      </c>
    </row>
    <row r="5" spans="1:6" x14ac:dyDescent="0.25">
      <c r="A5" s="7" t="s">
        <v>59</v>
      </c>
      <c r="B5" s="1">
        <v>344276</v>
      </c>
      <c r="C5" s="1">
        <v>117285</v>
      </c>
      <c r="D5" s="1">
        <v>88547</v>
      </c>
      <c r="E5" s="1">
        <v>26340</v>
      </c>
      <c r="F5" s="1">
        <v>6965</v>
      </c>
    </row>
    <row r="6" spans="1:6" x14ac:dyDescent="0.25">
      <c r="A6" s="7" t="s">
        <v>11</v>
      </c>
      <c r="B6" s="1">
        <v>227753</v>
      </c>
      <c r="C6" s="1">
        <v>85207</v>
      </c>
      <c r="D6" s="1">
        <v>43360</v>
      </c>
      <c r="E6" s="1">
        <v>68069</v>
      </c>
      <c r="F6" s="1">
        <v>9357</v>
      </c>
    </row>
    <row r="7" spans="1:6" x14ac:dyDescent="0.25">
      <c r="A7" s="3" t="s">
        <v>64</v>
      </c>
      <c r="B7" s="1">
        <v>572029</v>
      </c>
      <c r="C7" s="1">
        <v>202492</v>
      </c>
      <c r="D7" s="1">
        <v>131907</v>
      </c>
      <c r="E7" s="1">
        <v>94409</v>
      </c>
      <c r="F7" s="1">
        <v>16322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A4" zoomScale="90" zoomScaleNormal="90" workbookViewId="0">
      <selection activeCell="B31" sqref="B31"/>
    </sheetView>
  </sheetViews>
  <sheetFormatPr defaultRowHeight="15" x14ac:dyDescent="0.25"/>
  <cols>
    <col min="1" max="1" width="49.5703125" bestFit="1" customWidth="1"/>
    <col min="2" max="2" width="75.7109375" bestFit="1" customWidth="1"/>
  </cols>
  <sheetData>
    <row r="3" spans="1:2" x14ac:dyDescent="0.25">
      <c r="A3" s="2" t="s">
        <v>63</v>
      </c>
      <c r="B3" t="s">
        <v>69</v>
      </c>
    </row>
    <row r="4" spans="1:2" x14ac:dyDescent="0.25">
      <c r="A4" s="3" t="s">
        <v>8</v>
      </c>
      <c r="B4" s="1">
        <v>13.13</v>
      </c>
    </row>
    <row r="5" spans="1:2" x14ac:dyDescent="0.25">
      <c r="A5" s="3" t="s">
        <v>10</v>
      </c>
      <c r="B5" s="1">
        <v>583</v>
      </c>
    </row>
    <row r="6" spans="1:2" x14ac:dyDescent="0.25">
      <c r="A6" s="3" t="s">
        <v>12</v>
      </c>
      <c r="B6" s="1">
        <v>437.78</v>
      </c>
    </row>
    <row r="7" spans="1:2" x14ac:dyDescent="0.25">
      <c r="A7" s="3" t="s">
        <v>13</v>
      </c>
      <c r="B7" s="1">
        <v>206</v>
      </c>
    </row>
    <row r="8" spans="1:2" x14ac:dyDescent="0.25">
      <c r="A8" s="3" t="s">
        <v>14</v>
      </c>
      <c r="B8" s="1">
        <v>18.38</v>
      </c>
    </row>
    <row r="9" spans="1:2" x14ac:dyDescent="0.25">
      <c r="A9" s="3" t="s">
        <v>15</v>
      </c>
      <c r="B9" s="1">
        <v>3.7</v>
      </c>
    </row>
    <row r="10" spans="1:2" x14ac:dyDescent="0.25">
      <c r="A10" s="3" t="s">
        <v>16</v>
      </c>
      <c r="B10" s="1">
        <v>7425.8612940000003</v>
      </c>
    </row>
    <row r="11" spans="1:2" x14ac:dyDescent="0.25">
      <c r="A11" s="3" t="s">
        <v>17</v>
      </c>
      <c r="B11" s="1">
        <v>17.73</v>
      </c>
    </row>
    <row r="12" spans="1:2" x14ac:dyDescent="0.25">
      <c r="A12" s="3" t="s">
        <v>18</v>
      </c>
      <c r="B12" s="1">
        <v>1893</v>
      </c>
    </row>
    <row r="13" spans="1:2" x14ac:dyDescent="0.25">
      <c r="A13" s="3" t="s">
        <v>19</v>
      </c>
      <c r="B13" s="1">
        <v>87.82</v>
      </c>
    </row>
    <row r="14" spans="1:2" x14ac:dyDescent="0.25">
      <c r="A14" s="3" t="s">
        <v>20</v>
      </c>
      <c r="B14" s="1">
        <v>837</v>
      </c>
    </row>
    <row r="15" spans="1:2" x14ac:dyDescent="0.25">
      <c r="A15" s="3" t="s">
        <v>22</v>
      </c>
      <c r="B15" s="1">
        <v>605.03</v>
      </c>
    </row>
    <row r="16" spans="1:2" x14ac:dyDescent="0.25">
      <c r="A16" s="3" t="s">
        <v>23</v>
      </c>
      <c r="B16" s="1">
        <v>63.43</v>
      </c>
    </row>
    <row r="17" spans="1:2" x14ac:dyDescent="0.25">
      <c r="A17" s="3" t="s">
        <v>24</v>
      </c>
      <c r="B17" s="1">
        <v>4.47</v>
      </c>
    </row>
    <row r="18" spans="1:2" x14ac:dyDescent="0.25">
      <c r="A18" s="3" t="s">
        <v>25</v>
      </c>
      <c r="B18" s="1">
        <v>13.71</v>
      </c>
    </row>
    <row r="19" spans="1:2" x14ac:dyDescent="0.25">
      <c r="A19" s="3" t="s">
        <v>27</v>
      </c>
      <c r="B19" s="1">
        <v>8.9120000000000008</v>
      </c>
    </row>
    <row r="20" spans="1:2" x14ac:dyDescent="0.25">
      <c r="A20" s="3" t="s">
        <v>29</v>
      </c>
      <c r="B20" s="1">
        <v>7.96</v>
      </c>
    </row>
    <row r="21" spans="1:2" x14ac:dyDescent="0.25">
      <c r="A21" s="3" t="s">
        <v>31</v>
      </c>
      <c r="B21" s="1">
        <v>61.91</v>
      </c>
    </row>
    <row r="22" spans="1:2" x14ac:dyDescent="0.25">
      <c r="A22" s="3" t="s">
        <v>32</v>
      </c>
      <c r="B22" s="1">
        <v>32.299999999999997</v>
      </c>
    </row>
    <row r="23" spans="1:2" x14ac:dyDescent="0.25">
      <c r="A23" s="3" t="s">
        <v>34</v>
      </c>
      <c r="B23" s="1">
        <v>978.4</v>
      </c>
    </row>
    <row r="24" spans="1:2" x14ac:dyDescent="0.25">
      <c r="A24" s="3" t="s">
        <v>36</v>
      </c>
      <c r="B24" s="1">
        <v>2.79</v>
      </c>
    </row>
    <row r="25" spans="1:2" x14ac:dyDescent="0.25">
      <c r="A25" s="3" t="s">
        <v>37</v>
      </c>
      <c r="B25" s="1">
        <v>0.34200000000000003</v>
      </c>
    </row>
    <row r="26" spans="1:2" x14ac:dyDescent="0.25">
      <c r="A26" s="3" t="s">
        <v>38</v>
      </c>
      <c r="B26" s="1">
        <v>168.59413000000001</v>
      </c>
    </row>
    <row r="27" spans="1:2" x14ac:dyDescent="0.25">
      <c r="A27" s="3" t="s">
        <v>39</v>
      </c>
      <c r="B27" s="1">
        <v>6.5158699999999996</v>
      </c>
    </row>
    <row r="28" spans="1:2" x14ac:dyDescent="0.25">
      <c r="A28" s="3" t="s">
        <v>40</v>
      </c>
      <c r="B28" s="1">
        <v>0</v>
      </c>
    </row>
    <row r="29" spans="1:2" x14ac:dyDescent="0.25">
      <c r="A29" s="3" t="s">
        <v>41</v>
      </c>
      <c r="B29" s="1">
        <v>2351.23</v>
      </c>
    </row>
    <row r="30" spans="1:2" x14ac:dyDescent="0.25">
      <c r="A30" s="3" t="s">
        <v>42</v>
      </c>
      <c r="B30" s="1">
        <v>51.2</v>
      </c>
    </row>
    <row r="31" spans="1:2" x14ac:dyDescent="0.25">
      <c r="A31" s="3" t="s">
        <v>43</v>
      </c>
      <c r="B31" s="1">
        <v>215.13</v>
      </c>
    </row>
    <row r="32" spans="1:2" x14ac:dyDescent="0.25">
      <c r="A32" s="3" t="s">
        <v>44</v>
      </c>
      <c r="B32" s="1">
        <v>389.59</v>
      </c>
    </row>
    <row r="33" spans="1:2" x14ac:dyDescent="0.25">
      <c r="A33" s="3" t="s">
        <v>45</v>
      </c>
      <c r="B33" s="1">
        <v>51.58</v>
      </c>
    </row>
    <row r="34" spans="1:2" x14ac:dyDescent="0.25">
      <c r="A34" s="3" t="s">
        <v>46</v>
      </c>
      <c r="B34" s="1">
        <v>34</v>
      </c>
    </row>
    <row r="35" spans="1:2" x14ac:dyDescent="0.25">
      <c r="A35" s="3" t="s">
        <v>47</v>
      </c>
      <c r="B35" s="1">
        <v>99.43</v>
      </c>
    </row>
    <row r="36" spans="1:2" x14ac:dyDescent="0.25">
      <c r="A36" s="3" t="s">
        <v>48</v>
      </c>
      <c r="B36" s="1">
        <v>244.5</v>
      </c>
    </row>
    <row r="37" spans="1:2" x14ac:dyDescent="0.25">
      <c r="A37" s="3" t="s">
        <v>49</v>
      </c>
      <c r="B37" s="1">
        <v>201.79</v>
      </c>
    </row>
    <row r="38" spans="1:2" x14ac:dyDescent="0.25">
      <c r="A38" s="3" t="s">
        <v>50</v>
      </c>
      <c r="B38" s="1">
        <v>2111.4825799999999</v>
      </c>
    </row>
    <row r="39" spans="1:2" x14ac:dyDescent="0.25">
      <c r="A39" s="3" t="s">
        <v>51</v>
      </c>
      <c r="B39" s="1">
        <v>9</v>
      </c>
    </row>
    <row r="40" spans="1:2" x14ac:dyDescent="0.25">
      <c r="A40" s="3" t="s">
        <v>52</v>
      </c>
      <c r="B40" s="1">
        <v>22.45</v>
      </c>
    </row>
    <row r="41" spans="1:2" x14ac:dyDescent="0.25">
      <c r="A41" s="3" t="s">
        <v>53</v>
      </c>
      <c r="B41" s="1">
        <v>271.33999999999997</v>
      </c>
    </row>
    <row r="42" spans="1:2" x14ac:dyDescent="0.25">
      <c r="A42" s="3" t="s">
        <v>54</v>
      </c>
      <c r="B42" s="1">
        <v>0.59</v>
      </c>
    </row>
    <row r="43" spans="1:2" x14ac:dyDescent="0.25">
      <c r="A43" s="3" t="s">
        <v>55</v>
      </c>
      <c r="B43" s="1">
        <v>7.2</v>
      </c>
    </row>
    <row r="44" spans="1:2" x14ac:dyDescent="0.25">
      <c r="A44" s="3" t="s">
        <v>56</v>
      </c>
      <c r="B44" s="1">
        <v>252.47</v>
      </c>
    </row>
    <row r="45" spans="1:2" x14ac:dyDescent="0.25">
      <c r="A45" s="3" t="s">
        <v>57</v>
      </c>
      <c r="B45" s="1">
        <v>232.21</v>
      </c>
    </row>
    <row r="46" spans="1:2" x14ac:dyDescent="0.25">
      <c r="A46" s="3" t="s">
        <v>58</v>
      </c>
      <c r="B46" s="1">
        <v>94409</v>
      </c>
    </row>
    <row r="47" spans="1:2" x14ac:dyDescent="0.25">
      <c r="A47" s="3" t="s">
        <v>60</v>
      </c>
      <c r="B47" s="1">
        <v>2.4710000000000001</v>
      </c>
    </row>
    <row r="48" spans="1:2" x14ac:dyDescent="0.25">
      <c r="A48" s="3" t="s">
        <v>61</v>
      </c>
      <c r="B48" s="1">
        <v>7.75</v>
      </c>
    </row>
    <row r="49" spans="1:2" x14ac:dyDescent="0.25">
      <c r="A49" s="3" t="s">
        <v>64</v>
      </c>
      <c r="B49" s="1">
        <v>114442.178874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F1" sqref="F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213.98</v>
      </c>
      <c r="D2">
        <v>30.8</v>
      </c>
      <c r="E2">
        <v>5.94</v>
      </c>
      <c r="F2">
        <v>13.13</v>
      </c>
      <c r="G2">
        <v>55.25</v>
      </c>
      <c r="H2">
        <v>319.10000000000002</v>
      </c>
    </row>
    <row r="3" spans="1:8" x14ac:dyDescent="0.25">
      <c r="A3" t="s">
        <v>10</v>
      </c>
      <c r="B3" t="s">
        <v>11</v>
      </c>
      <c r="C3">
        <v>9772</v>
      </c>
      <c r="D3">
        <v>3811</v>
      </c>
      <c r="E3">
        <v>2870</v>
      </c>
      <c r="F3">
        <v>583</v>
      </c>
      <c r="G3">
        <v>157</v>
      </c>
      <c r="H3">
        <v>17191</v>
      </c>
    </row>
    <row r="4" spans="1:8" x14ac:dyDescent="0.25">
      <c r="A4" t="s">
        <v>12</v>
      </c>
      <c r="B4" t="s">
        <v>9</v>
      </c>
      <c r="C4">
        <v>2386.9299999999998</v>
      </c>
      <c r="D4">
        <v>481.15</v>
      </c>
      <c r="E4">
        <v>133.41</v>
      </c>
      <c r="F4">
        <v>437.78</v>
      </c>
      <c r="G4">
        <v>518.54999999999995</v>
      </c>
      <c r="H4">
        <v>3957.82</v>
      </c>
    </row>
    <row r="5" spans="1:8" x14ac:dyDescent="0.25">
      <c r="A5" t="s">
        <v>13</v>
      </c>
      <c r="B5" t="s">
        <v>11</v>
      </c>
      <c r="C5">
        <v>4076.09</v>
      </c>
      <c r="D5">
        <v>2131.73</v>
      </c>
      <c r="E5">
        <v>1479.03</v>
      </c>
      <c r="F5">
        <v>206</v>
      </c>
      <c r="G5">
        <v>166.24</v>
      </c>
      <c r="H5">
        <v>8059.09</v>
      </c>
    </row>
    <row r="6" spans="1:8" x14ac:dyDescent="0.25">
      <c r="A6" t="s">
        <v>14</v>
      </c>
      <c r="B6" t="s">
        <v>11</v>
      </c>
      <c r="C6">
        <v>275.07</v>
      </c>
      <c r="D6">
        <v>83.97</v>
      </c>
      <c r="E6">
        <v>121.08</v>
      </c>
      <c r="F6">
        <v>18.38</v>
      </c>
      <c r="G6">
        <v>19.12</v>
      </c>
      <c r="H6">
        <v>517.62</v>
      </c>
    </row>
    <row r="7" spans="1:8" x14ac:dyDescent="0.25">
      <c r="A7" t="s">
        <v>15</v>
      </c>
      <c r="B7" t="s">
        <v>11</v>
      </c>
      <c r="C7">
        <v>15.2</v>
      </c>
      <c r="D7">
        <v>13.1</v>
      </c>
      <c r="E7">
        <v>1.5</v>
      </c>
      <c r="F7">
        <v>3.7</v>
      </c>
      <c r="G7">
        <v>6.8</v>
      </c>
      <c r="H7">
        <v>40.299999999999997</v>
      </c>
    </row>
    <row r="8" spans="1:8" x14ac:dyDescent="0.25">
      <c r="A8" t="s">
        <v>16</v>
      </c>
      <c r="B8" t="s">
        <v>11</v>
      </c>
      <c r="C8">
        <v>52701.286359999998</v>
      </c>
      <c r="D8">
        <v>39082.118390000003</v>
      </c>
      <c r="E8">
        <v>27116.79479</v>
      </c>
      <c r="F8">
        <v>7425.8612940000003</v>
      </c>
      <c r="G8">
        <v>5349.705962</v>
      </c>
      <c r="H8">
        <v>131675.76680000001</v>
      </c>
    </row>
    <row r="9" spans="1:8" x14ac:dyDescent="0.25">
      <c r="A9" t="s">
        <v>17</v>
      </c>
      <c r="B9" t="s">
        <v>11</v>
      </c>
      <c r="C9">
        <v>731.94</v>
      </c>
      <c r="D9">
        <v>494.02</v>
      </c>
      <c r="E9">
        <v>258.68</v>
      </c>
      <c r="F9">
        <v>17.73</v>
      </c>
      <c r="G9">
        <v>86.43</v>
      </c>
      <c r="H9">
        <v>1588.8</v>
      </c>
    </row>
    <row r="10" spans="1:8" x14ac:dyDescent="0.25">
      <c r="A10" t="s">
        <v>18</v>
      </c>
      <c r="B10" t="s">
        <v>9</v>
      </c>
      <c r="C10">
        <v>69265</v>
      </c>
      <c r="D10">
        <v>41870</v>
      </c>
      <c r="E10">
        <v>26515</v>
      </c>
      <c r="F10">
        <v>1893</v>
      </c>
      <c r="G10">
        <v>7795</v>
      </c>
      <c r="H10">
        <v>147338</v>
      </c>
    </row>
    <row r="11" spans="1:8" x14ac:dyDescent="0.25">
      <c r="A11" t="s">
        <v>19</v>
      </c>
      <c r="B11" t="s">
        <v>11</v>
      </c>
      <c r="C11">
        <v>1230</v>
      </c>
      <c r="D11">
        <v>443.95</v>
      </c>
      <c r="E11">
        <v>191.52</v>
      </c>
      <c r="F11">
        <v>87.82</v>
      </c>
      <c r="G11">
        <v>621.72</v>
      </c>
      <c r="H11">
        <v>2627.36</v>
      </c>
    </row>
    <row r="12" spans="1:8" x14ac:dyDescent="0.25">
      <c r="A12" t="s">
        <v>20</v>
      </c>
      <c r="B12" t="s">
        <v>21</v>
      </c>
      <c r="C12">
        <v>5669</v>
      </c>
      <c r="D12">
        <v>1327</v>
      </c>
      <c r="E12">
        <v>1668</v>
      </c>
      <c r="F12">
        <v>837</v>
      </c>
      <c r="G12">
        <v>56</v>
      </c>
      <c r="H12">
        <v>9557</v>
      </c>
    </row>
    <row r="13" spans="1:8" x14ac:dyDescent="0.25">
      <c r="A13" t="s">
        <v>22</v>
      </c>
      <c r="B13" t="s">
        <v>21</v>
      </c>
      <c r="C13">
        <v>10910.6</v>
      </c>
      <c r="D13">
        <v>3858.5</v>
      </c>
      <c r="E13">
        <v>2062.9</v>
      </c>
      <c r="F13">
        <v>605.03</v>
      </c>
      <c r="G13">
        <v>139.33000000000001</v>
      </c>
      <c r="H13">
        <v>17576.37</v>
      </c>
    </row>
    <row r="14" spans="1:8" x14ac:dyDescent="0.25">
      <c r="A14" t="s">
        <v>23</v>
      </c>
      <c r="B14" t="s">
        <v>11</v>
      </c>
      <c r="C14">
        <v>313.38</v>
      </c>
      <c r="D14">
        <v>103.21</v>
      </c>
      <c r="E14">
        <v>92.89</v>
      </c>
      <c r="F14">
        <v>63.43</v>
      </c>
      <c r="G14">
        <v>101.46</v>
      </c>
      <c r="H14">
        <v>674.37</v>
      </c>
    </row>
    <row r="15" spans="1:8" x14ac:dyDescent="0.25">
      <c r="A15" t="s">
        <v>24</v>
      </c>
      <c r="B15" t="s">
        <v>11</v>
      </c>
      <c r="C15">
        <v>117.89</v>
      </c>
      <c r="D15">
        <v>273.41000000000003</v>
      </c>
      <c r="E15">
        <v>10.56</v>
      </c>
      <c r="F15">
        <v>4.47</v>
      </c>
      <c r="G15">
        <v>0.15</v>
      </c>
      <c r="H15">
        <v>406.48</v>
      </c>
    </row>
    <row r="16" spans="1:8" x14ac:dyDescent="0.25">
      <c r="A16" t="s">
        <v>25</v>
      </c>
      <c r="B16" t="s">
        <v>26</v>
      </c>
      <c r="C16">
        <v>299.77</v>
      </c>
      <c r="D16">
        <v>233.24</v>
      </c>
      <c r="E16">
        <v>22.98</v>
      </c>
      <c r="F16">
        <v>13.71</v>
      </c>
      <c r="G16">
        <v>5.1999999999999998E-2</v>
      </c>
      <c r="H16">
        <v>569.75199999999995</v>
      </c>
    </row>
    <row r="17" spans="1:8" x14ac:dyDescent="0.25">
      <c r="A17" t="s">
        <v>27</v>
      </c>
      <c r="B17" t="s">
        <v>28</v>
      </c>
      <c r="C17">
        <v>286.39</v>
      </c>
      <c r="D17">
        <v>473.53</v>
      </c>
      <c r="E17">
        <v>7.32</v>
      </c>
      <c r="F17">
        <v>8.9120000000000008</v>
      </c>
      <c r="G17">
        <v>2.6469999999999998</v>
      </c>
      <c r="H17">
        <v>778.79899999999998</v>
      </c>
    </row>
    <row r="18" spans="1:8" x14ac:dyDescent="0.25">
      <c r="A18" t="s">
        <v>29</v>
      </c>
      <c r="B18" t="s">
        <v>30</v>
      </c>
      <c r="C18">
        <v>356.94</v>
      </c>
      <c r="D18">
        <v>720.83</v>
      </c>
      <c r="E18">
        <v>13.69</v>
      </c>
      <c r="F18">
        <v>7.96</v>
      </c>
      <c r="G18">
        <v>19.05</v>
      </c>
      <c r="H18">
        <v>1118.47</v>
      </c>
    </row>
    <row r="19" spans="1:8" x14ac:dyDescent="0.25">
      <c r="A19" t="s">
        <v>31</v>
      </c>
      <c r="B19" t="s">
        <v>9</v>
      </c>
      <c r="C19">
        <v>184.58</v>
      </c>
      <c r="D19">
        <v>31.05</v>
      </c>
      <c r="E19">
        <v>80.099999999999994</v>
      </c>
      <c r="F19">
        <v>61.91</v>
      </c>
      <c r="G19">
        <v>8.1</v>
      </c>
      <c r="H19">
        <v>365.74</v>
      </c>
    </row>
    <row r="20" spans="1:8" x14ac:dyDescent="0.25">
      <c r="A20" t="s">
        <v>32</v>
      </c>
      <c r="B20" t="s">
        <v>33</v>
      </c>
      <c r="C20">
        <v>2114.8000000000002</v>
      </c>
      <c r="D20">
        <v>512.6</v>
      </c>
      <c r="E20">
        <v>474</v>
      </c>
      <c r="F20">
        <v>32.299999999999997</v>
      </c>
      <c r="G20">
        <v>18.600000000000001</v>
      </c>
      <c r="H20">
        <v>3152.31</v>
      </c>
    </row>
    <row r="21" spans="1:8" x14ac:dyDescent="0.25">
      <c r="A21" t="s">
        <v>34</v>
      </c>
      <c r="B21" t="s">
        <v>35</v>
      </c>
      <c r="C21">
        <v>125010.1</v>
      </c>
      <c r="D21">
        <v>2702.3</v>
      </c>
      <c r="E21">
        <v>5745</v>
      </c>
      <c r="F21">
        <v>978.4</v>
      </c>
      <c r="G21">
        <v>2627.7</v>
      </c>
      <c r="H21">
        <v>24563.5</v>
      </c>
    </row>
    <row r="22" spans="1:8" x14ac:dyDescent="0.25">
      <c r="A22" t="s">
        <v>36</v>
      </c>
      <c r="B22" t="s">
        <v>9</v>
      </c>
      <c r="C22">
        <v>100.57</v>
      </c>
      <c r="D22">
        <v>32.53</v>
      </c>
      <c r="E22">
        <v>4.38</v>
      </c>
      <c r="F22">
        <v>2.79</v>
      </c>
      <c r="G22">
        <v>1.4</v>
      </c>
      <c r="H22">
        <v>141.66999999999999</v>
      </c>
    </row>
    <row r="23" spans="1:8" x14ac:dyDescent="0.25">
      <c r="A23" t="s">
        <v>37</v>
      </c>
      <c r="B23" t="s">
        <v>11</v>
      </c>
      <c r="C23">
        <v>36.741999999999997</v>
      </c>
      <c r="D23">
        <v>5.8639999999999999</v>
      </c>
      <c r="E23">
        <v>1.129</v>
      </c>
      <c r="F23">
        <v>0.34200000000000003</v>
      </c>
      <c r="G23">
        <v>9.7989999999999995</v>
      </c>
      <c r="H23">
        <v>53.875999999999998</v>
      </c>
    </row>
    <row r="24" spans="1:8" x14ac:dyDescent="0.25">
      <c r="A24" t="s">
        <v>38</v>
      </c>
      <c r="B24" t="s">
        <v>11</v>
      </c>
      <c r="C24">
        <v>4329.5345500000003</v>
      </c>
      <c r="D24">
        <v>1915.63248</v>
      </c>
      <c r="E24">
        <v>2263.9279799999999</v>
      </c>
      <c r="F24">
        <v>168.59413000000001</v>
      </c>
      <c r="G24">
        <v>369.22818000000001</v>
      </c>
      <c r="H24">
        <v>9046.9173200000005</v>
      </c>
    </row>
    <row r="25" spans="1:8" x14ac:dyDescent="0.25">
      <c r="A25" t="s">
        <v>39</v>
      </c>
      <c r="B25" t="s">
        <v>9</v>
      </c>
      <c r="C25">
        <v>44.260840000000002</v>
      </c>
      <c r="D25">
        <v>76.426919999999996</v>
      </c>
      <c r="E25">
        <v>16.561440000000001</v>
      </c>
      <c r="F25">
        <v>6.5158699999999996</v>
      </c>
      <c r="G25">
        <v>3.5395300000000001</v>
      </c>
      <c r="H25">
        <v>146.565414</v>
      </c>
    </row>
    <row r="26" spans="1:8" x14ac:dyDescent="0.25">
      <c r="A26" t="s">
        <v>40</v>
      </c>
      <c r="B26" t="s">
        <v>33</v>
      </c>
      <c r="C26">
        <v>84.93</v>
      </c>
      <c r="D26">
        <v>14.47</v>
      </c>
      <c r="E26">
        <v>7.45</v>
      </c>
      <c r="F26">
        <v>0</v>
      </c>
      <c r="G26">
        <v>0</v>
      </c>
      <c r="H26">
        <v>106.88</v>
      </c>
    </row>
    <row r="27" spans="1:8" x14ac:dyDescent="0.25">
      <c r="A27" t="s">
        <v>41</v>
      </c>
      <c r="B27" t="s">
        <v>11</v>
      </c>
      <c r="C27">
        <v>11261.37</v>
      </c>
      <c r="D27">
        <v>3673.95</v>
      </c>
      <c r="E27">
        <v>5582.41</v>
      </c>
      <c r="F27">
        <v>1189.3399999999999</v>
      </c>
      <c r="G27">
        <v>935.96</v>
      </c>
      <c r="H27">
        <v>22643.03</v>
      </c>
    </row>
    <row r="28" spans="1:8" x14ac:dyDescent="0.25">
      <c r="A28" t="s">
        <v>41</v>
      </c>
      <c r="B28" t="s">
        <v>9</v>
      </c>
      <c r="C28">
        <v>11894.76</v>
      </c>
      <c r="D28">
        <v>4138.3100000000004</v>
      </c>
      <c r="E28">
        <v>6020.76</v>
      </c>
      <c r="F28">
        <v>1161.8900000000001</v>
      </c>
      <c r="G28">
        <v>1183.6500000000001</v>
      </c>
      <c r="H28">
        <v>24399.37</v>
      </c>
    </row>
    <row r="29" spans="1:8" x14ac:dyDescent="0.25">
      <c r="A29" t="s">
        <v>42</v>
      </c>
      <c r="B29" t="s">
        <v>9</v>
      </c>
      <c r="C29">
        <v>1779.54</v>
      </c>
      <c r="D29">
        <v>8021.45</v>
      </c>
      <c r="E29">
        <v>0.22</v>
      </c>
      <c r="F29">
        <v>51.2</v>
      </c>
      <c r="G29">
        <v>335.26</v>
      </c>
      <c r="H29">
        <v>10187.67</v>
      </c>
    </row>
    <row r="30" spans="1:8" x14ac:dyDescent="0.25">
      <c r="A30" t="s">
        <v>43</v>
      </c>
      <c r="B30" t="s">
        <v>11</v>
      </c>
      <c r="C30">
        <v>709.66</v>
      </c>
      <c r="D30">
        <v>2535.92</v>
      </c>
      <c r="E30">
        <v>0.25</v>
      </c>
      <c r="F30">
        <v>215.13</v>
      </c>
      <c r="G30">
        <v>4.63</v>
      </c>
      <c r="H30">
        <v>3465.6</v>
      </c>
    </row>
    <row r="31" spans="1:8" x14ac:dyDescent="0.25">
      <c r="A31" t="s">
        <v>44</v>
      </c>
      <c r="B31" t="s">
        <v>33</v>
      </c>
      <c r="C31">
        <v>0</v>
      </c>
      <c r="D31">
        <v>0</v>
      </c>
      <c r="E31">
        <v>0</v>
      </c>
      <c r="F31">
        <v>389.59</v>
      </c>
      <c r="G31">
        <v>0</v>
      </c>
      <c r="H31">
        <v>389.59</v>
      </c>
    </row>
    <row r="32" spans="1:8" x14ac:dyDescent="0.25">
      <c r="A32" t="s">
        <v>45</v>
      </c>
      <c r="B32" t="s">
        <v>9</v>
      </c>
      <c r="C32">
        <v>435.92</v>
      </c>
      <c r="D32">
        <v>1169.2</v>
      </c>
      <c r="E32">
        <v>258.93</v>
      </c>
      <c r="F32">
        <v>51.58</v>
      </c>
      <c r="G32">
        <v>31.23</v>
      </c>
      <c r="H32">
        <v>1946.86</v>
      </c>
    </row>
    <row r="33" spans="1:8" x14ac:dyDescent="0.25">
      <c r="A33" t="s">
        <v>46</v>
      </c>
      <c r="B33" t="s">
        <v>9</v>
      </c>
      <c r="C33">
        <v>1225</v>
      </c>
      <c r="D33">
        <v>332</v>
      </c>
      <c r="E33">
        <v>176</v>
      </c>
      <c r="F33">
        <v>34</v>
      </c>
      <c r="G33">
        <v>23</v>
      </c>
      <c r="H33">
        <v>1791</v>
      </c>
    </row>
    <row r="34" spans="1:8" x14ac:dyDescent="0.25">
      <c r="A34" t="s">
        <v>47</v>
      </c>
      <c r="B34" t="s">
        <v>11</v>
      </c>
      <c r="C34">
        <v>1066.3499999999999</v>
      </c>
      <c r="D34">
        <v>331.94</v>
      </c>
      <c r="E34">
        <v>36.18</v>
      </c>
      <c r="F34">
        <v>99.43</v>
      </c>
      <c r="G34">
        <v>0.9</v>
      </c>
      <c r="H34">
        <v>1534.8</v>
      </c>
    </row>
    <row r="35" spans="1:8" x14ac:dyDescent="0.25">
      <c r="A35" t="s">
        <v>48</v>
      </c>
      <c r="B35" t="s">
        <v>11</v>
      </c>
      <c r="C35">
        <v>1900.6</v>
      </c>
      <c r="D35">
        <v>539.5</v>
      </c>
      <c r="E35">
        <v>33.1</v>
      </c>
      <c r="F35">
        <v>244.5</v>
      </c>
      <c r="G35">
        <v>600.79999999999995</v>
      </c>
      <c r="H35">
        <v>3318.5</v>
      </c>
    </row>
    <row r="36" spans="1:8" x14ac:dyDescent="0.25">
      <c r="A36" t="s">
        <v>49</v>
      </c>
      <c r="B36" t="s">
        <v>9</v>
      </c>
      <c r="C36">
        <v>767.6</v>
      </c>
      <c r="D36">
        <v>366.49</v>
      </c>
      <c r="E36">
        <v>1324.06</v>
      </c>
      <c r="F36">
        <v>201.79</v>
      </c>
      <c r="G36">
        <v>1687.16</v>
      </c>
      <c r="H36">
        <v>4347.1000000000004</v>
      </c>
    </row>
    <row r="37" spans="1:8" x14ac:dyDescent="0.25">
      <c r="A37" t="s">
        <v>50</v>
      </c>
      <c r="C37">
        <v>2056.0686999999998</v>
      </c>
      <c r="D37">
        <v>2122.2832600000002</v>
      </c>
      <c r="E37">
        <v>2534.91887</v>
      </c>
      <c r="F37">
        <v>2111.4825799999999</v>
      </c>
      <c r="G37">
        <v>2179.1049200000002</v>
      </c>
      <c r="H37">
        <v>2825.5513700000001</v>
      </c>
    </row>
    <row r="38" spans="1:8" x14ac:dyDescent="0.25">
      <c r="A38" t="s">
        <v>51</v>
      </c>
      <c r="B38" t="s">
        <v>33</v>
      </c>
      <c r="C38">
        <v>650</v>
      </c>
      <c r="D38">
        <v>200</v>
      </c>
      <c r="E38">
        <v>150</v>
      </c>
      <c r="F38">
        <v>9</v>
      </c>
      <c r="G38">
        <v>2.5</v>
      </c>
      <c r="H38">
        <v>1110</v>
      </c>
    </row>
    <row r="39" spans="1:8" x14ac:dyDescent="0.25">
      <c r="A39" t="s">
        <v>52</v>
      </c>
      <c r="B39" t="s">
        <v>9</v>
      </c>
      <c r="C39">
        <v>280</v>
      </c>
      <c r="D39">
        <v>211.36</v>
      </c>
      <c r="E39">
        <v>17.100000000000001</v>
      </c>
      <c r="F39">
        <v>22.45</v>
      </c>
      <c r="G39">
        <v>11.62</v>
      </c>
      <c r="H39">
        <v>542.54</v>
      </c>
    </row>
    <row r="40" spans="1:8" x14ac:dyDescent="0.25">
      <c r="A40" t="s">
        <v>53</v>
      </c>
      <c r="B40" t="s">
        <v>9</v>
      </c>
      <c r="C40">
        <v>688.22400000000005</v>
      </c>
      <c r="D40">
        <v>1728.72</v>
      </c>
      <c r="E40">
        <v>664.02</v>
      </c>
      <c r="F40">
        <v>271.33999999999997</v>
      </c>
      <c r="G40">
        <v>204.82400000000001</v>
      </c>
      <c r="H40">
        <v>3199.0439999999999</v>
      </c>
    </row>
    <row r="41" spans="1:8" x14ac:dyDescent="0.25">
      <c r="A41" t="s">
        <v>54</v>
      </c>
      <c r="B41" t="s">
        <v>11</v>
      </c>
      <c r="C41">
        <v>13.4</v>
      </c>
      <c r="D41">
        <v>7.03</v>
      </c>
      <c r="E41">
        <v>1.25</v>
      </c>
      <c r="F41">
        <v>0.59</v>
      </c>
      <c r="G41">
        <v>0.97</v>
      </c>
      <c r="H41">
        <v>23.37</v>
      </c>
    </row>
    <row r="42" spans="1:8" x14ac:dyDescent="0.25">
      <c r="A42" t="s">
        <v>55</v>
      </c>
      <c r="B42" t="s">
        <v>9</v>
      </c>
      <c r="C42">
        <v>93.49</v>
      </c>
      <c r="D42">
        <v>26.1</v>
      </c>
      <c r="E42">
        <v>3.54</v>
      </c>
      <c r="F42">
        <v>7.2</v>
      </c>
      <c r="G42">
        <v>1.3</v>
      </c>
      <c r="H42">
        <v>131.63</v>
      </c>
    </row>
    <row r="43" spans="1:8" x14ac:dyDescent="0.25">
      <c r="A43" t="s">
        <v>56</v>
      </c>
      <c r="B43" t="s">
        <v>11</v>
      </c>
      <c r="C43">
        <v>2299.19</v>
      </c>
      <c r="D43">
        <v>1700.93</v>
      </c>
      <c r="E43">
        <v>2162.11</v>
      </c>
      <c r="F43">
        <v>252.47</v>
      </c>
      <c r="G43">
        <v>229.52</v>
      </c>
      <c r="H43">
        <v>6744.04</v>
      </c>
    </row>
    <row r="44" spans="1:8" x14ac:dyDescent="0.25">
      <c r="A44" t="s">
        <v>57</v>
      </c>
      <c r="B44" t="s">
        <v>11</v>
      </c>
      <c r="C44">
        <v>11776.8</v>
      </c>
      <c r="D44">
        <v>2079.4</v>
      </c>
      <c r="E44">
        <v>1417.8</v>
      </c>
      <c r="F44">
        <v>232.21</v>
      </c>
      <c r="G44">
        <v>0</v>
      </c>
      <c r="H44">
        <v>15506.21</v>
      </c>
    </row>
    <row r="45" spans="1:8" x14ac:dyDescent="0.25">
      <c r="A45" t="s">
        <v>58</v>
      </c>
      <c r="B45" t="s">
        <v>59</v>
      </c>
      <c r="C45">
        <v>344276</v>
      </c>
      <c r="D45">
        <v>117285</v>
      </c>
      <c r="E45">
        <v>88547</v>
      </c>
      <c r="F45">
        <v>26340</v>
      </c>
      <c r="G45">
        <v>6965</v>
      </c>
      <c r="H45">
        <v>574293</v>
      </c>
    </row>
    <row r="46" spans="1:8" x14ac:dyDescent="0.25">
      <c r="A46" t="s">
        <v>58</v>
      </c>
      <c r="B46" t="s">
        <v>11</v>
      </c>
      <c r="C46">
        <v>227753</v>
      </c>
      <c r="D46">
        <v>85207</v>
      </c>
      <c r="E46">
        <v>43360</v>
      </c>
      <c r="F46">
        <v>68069</v>
      </c>
      <c r="G46">
        <v>9357</v>
      </c>
      <c r="H46">
        <v>373746</v>
      </c>
    </row>
    <row r="47" spans="1:8" x14ac:dyDescent="0.25">
      <c r="A47" t="s">
        <v>60</v>
      </c>
      <c r="B47" t="s">
        <v>33</v>
      </c>
      <c r="C47">
        <v>108.46</v>
      </c>
      <c r="D47">
        <v>67.224000000000004</v>
      </c>
      <c r="E47">
        <v>203.273</v>
      </c>
      <c r="F47">
        <v>2.4710000000000001</v>
      </c>
      <c r="G47">
        <v>42.378999999999998</v>
      </c>
      <c r="H47">
        <v>423.80599999999998</v>
      </c>
    </row>
    <row r="48" spans="1:8" x14ac:dyDescent="0.25">
      <c r="A48" t="s">
        <v>61</v>
      </c>
      <c r="B48" t="s">
        <v>9</v>
      </c>
      <c r="C48">
        <v>226.55</v>
      </c>
      <c r="D48">
        <v>87.04</v>
      </c>
      <c r="E48">
        <v>71.34</v>
      </c>
      <c r="F48">
        <v>7.75</v>
      </c>
      <c r="G48">
        <v>5.52</v>
      </c>
      <c r="H48">
        <v>398.2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view="pageBreakPreview" topLeftCell="C1" zoomScale="60" zoomScaleNormal="75" workbookViewId="0">
      <selection activeCell="J25" sqref="J25"/>
    </sheetView>
  </sheetViews>
  <sheetFormatPr defaultRowHeight="15" x14ac:dyDescent="0.25"/>
  <cols>
    <col min="3" max="3" width="61.28515625" customWidth="1"/>
    <col min="5" max="5" width="13.140625" bestFit="1" customWidth="1"/>
    <col min="6" max="6" width="12.140625" customWidth="1"/>
    <col min="7" max="7" width="9.28515625" customWidth="1"/>
    <col min="8" max="8" width="10.5703125" customWidth="1"/>
    <col min="9" max="10" width="9.28515625" customWidth="1"/>
    <col min="11" max="11" width="8.28515625" customWidth="1"/>
  </cols>
  <sheetData>
    <row r="1" spans="1:19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ht="18" customHeight="1" x14ac:dyDescent="0.3">
      <c r="A7" s="8"/>
      <c r="B7" s="9" t="s">
        <v>72</v>
      </c>
      <c r="C7" s="11" t="s">
        <v>62</v>
      </c>
      <c r="D7" s="8"/>
      <c r="E7" s="8"/>
      <c r="F7" s="8"/>
      <c r="G7" s="8"/>
      <c r="H7" s="8"/>
      <c r="I7" s="8"/>
      <c r="J7" s="10" t="s">
        <v>1</v>
      </c>
      <c r="K7" s="11" t="s">
        <v>66</v>
      </c>
      <c r="L7" s="8"/>
      <c r="M7" s="8"/>
      <c r="N7" s="8"/>
      <c r="O7" s="8"/>
      <c r="P7" s="8"/>
      <c r="Q7" s="8"/>
      <c r="R7" s="8"/>
      <c r="S7" s="8"/>
    </row>
    <row r="8" spans="1:19" x14ac:dyDescent="0.25">
      <c r="A8" s="8"/>
      <c r="B8" s="6" t="s">
        <v>8</v>
      </c>
      <c r="C8" s="1">
        <v>5.94</v>
      </c>
      <c r="D8" s="8"/>
      <c r="E8" s="8"/>
      <c r="F8" s="8"/>
      <c r="G8" s="8"/>
      <c r="H8" s="8"/>
      <c r="I8" s="8"/>
      <c r="J8" s="3" t="s">
        <v>59</v>
      </c>
      <c r="K8" s="1">
        <v>574293</v>
      </c>
      <c r="L8" s="8"/>
      <c r="M8" s="8"/>
      <c r="N8" s="8"/>
      <c r="O8" s="8"/>
      <c r="P8" s="8"/>
      <c r="Q8" s="8"/>
      <c r="R8" s="8"/>
      <c r="S8" s="8"/>
    </row>
    <row r="9" spans="1:19" x14ac:dyDescent="0.25">
      <c r="A9" s="8"/>
      <c r="B9" s="3" t="s">
        <v>10</v>
      </c>
      <c r="C9" s="1">
        <v>2870</v>
      </c>
      <c r="D9" s="8"/>
      <c r="E9" s="8"/>
      <c r="F9" s="8"/>
      <c r="G9" s="8"/>
      <c r="H9" s="8"/>
      <c r="I9" s="8"/>
      <c r="J9" s="3" t="s">
        <v>11</v>
      </c>
      <c r="K9" s="1">
        <v>598863.13011999999</v>
      </c>
      <c r="L9" s="8"/>
      <c r="M9" s="8"/>
      <c r="N9" s="8"/>
      <c r="O9" s="8"/>
      <c r="P9" s="8"/>
      <c r="Q9" s="8"/>
      <c r="R9" s="8"/>
      <c r="S9" s="8"/>
    </row>
    <row r="10" spans="1:19" x14ac:dyDescent="0.25">
      <c r="A10" s="8"/>
      <c r="B10" s="3" t="s">
        <v>12</v>
      </c>
      <c r="C10" s="1">
        <v>133.41</v>
      </c>
      <c r="D10" s="8"/>
      <c r="E10" s="8"/>
      <c r="F10" s="8"/>
      <c r="G10" s="8"/>
      <c r="H10" s="8"/>
      <c r="I10" s="8"/>
      <c r="J10" s="3" t="s">
        <v>26</v>
      </c>
      <c r="K10" s="1">
        <v>569.75199999999995</v>
      </c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8"/>
      <c r="B11" s="3" t="s">
        <v>13</v>
      </c>
      <c r="C11" s="1">
        <v>1479.03</v>
      </c>
      <c r="D11" s="8"/>
      <c r="E11" s="8"/>
      <c r="F11" s="8"/>
      <c r="G11" s="8"/>
      <c r="H11" s="8"/>
      <c r="I11" s="8"/>
      <c r="J11" s="3" t="s">
        <v>28</v>
      </c>
      <c r="K11" s="1">
        <v>778.79899999999998</v>
      </c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8"/>
      <c r="B12" s="3" t="s">
        <v>14</v>
      </c>
      <c r="C12" s="1">
        <v>121.08</v>
      </c>
      <c r="D12" s="8"/>
      <c r="E12" s="8"/>
      <c r="F12" s="8"/>
      <c r="G12" s="8"/>
      <c r="H12" s="8"/>
      <c r="I12" s="8"/>
      <c r="J12" s="3" t="s">
        <v>30</v>
      </c>
      <c r="K12" s="1">
        <v>1118.47</v>
      </c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8"/>
      <c r="B13" s="3" t="s">
        <v>15</v>
      </c>
      <c r="C13" s="1">
        <v>1.5</v>
      </c>
      <c r="D13" s="8"/>
      <c r="E13" s="8"/>
      <c r="F13" s="8"/>
      <c r="G13" s="8"/>
      <c r="H13" s="8"/>
      <c r="I13" s="8"/>
      <c r="J13" s="3" t="s">
        <v>9</v>
      </c>
      <c r="K13" s="1">
        <v>199212.30941400005</v>
      </c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3" t="s">
        <v>16</v>
      </c>
      <c r="C14" s="1">
        <v>27116.79479</v>
      </c>
      <c r="D14" s="8"/>
      <c r="E14" s="8"/>
      <c r="F14" s="8"/>
      <c r="G14" s="8"/>
      <c r="H14" s="8"/>
      <c r="I14" s="8"/>
      <c r="J14" s="3" t="s">
        <v>35</v>
      </c>
      <c r="K14" s="1">
        <v>24563.5</v>
      </c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3" t="s">
        <v>17</v>
      </c>
      <c r="C15" s="1">
        <v>258.68</v>
      </c>
      <c r="D15" s="8"/>
      <c r="E15" s="8"/>
      <c r="F15" s="8"/>
      <c r="G15" s="8"/>
      <c r="H15" s="8"/>
      <c r="I15" s="8"/>
      <c r="J15" s="3" t="s">
        <v>21</v>
      </c>
      <c r="K15" s="1">
        <v>27133.37</v>
      </c>
      <c r="L15" s="8"/>
      <c r="M15" s="8"/>
      <c r="N15" s="8"/>
      <c r="O15" s="8"/>
      <c r="P15" s="8"/>
      <c r="Q15" s="8"/>
      <c r="R15" s="8"/>
      <c r="S15" s="8"/>
    </row>
    <row r="16" spans="1:19" ht="18" customHeight="1" x14ac:dyDescent="0.25">
      <c r="A16" s="8"/>
      <c r="B16" s="3" t="s">
        <v>18</v>
      </c>
      <c r="C16" s="1">
        <v>26515</v>
      </c>
      <c r="D16" s="8"/>
      <c r="E16" s="8"/>
      <c r="F16" s="8"/>
      <c r="G16" s="8"/>
      <c r="H16" s="8"/>
      <c r="I16" s="8"/>
      <c r="J16" s="3" t="s">
        <v>33</v>
      </c>
      <c r="K16" s="1">
        <v>5182.5860000000002</v>
      </c>
      <c r="L16" s="8"/>
      <c r="M16" s="8"/>
      <c r="N16" s="8"/>
      <c r="O16" s="8"/>
      <c r="P16" s="8"/>
      <c r="Q16" s="8"/>
      <c r="R16" s="8"/>
      <c r="S16" s="8"/>
    </row>
    <row r="17" spans="1:19" ht="16.5" customHeight="1" x14ac:dyDescent="0.25">
      <c r="A17" s="8"/>
      <c r="B17" s="3" t="s">
        <v>19</v>
      </c>
      <c r="C17" s="1">
        <v>191.52</v>
      </c>
      <c r="D17" s="8"/>
      <c r="E17" s="8"/>
      <c r="F17" s="8"/>
      <c r="G17" s="8"/>
      <c r="H17" s="8"/>
      <c r="I17" s="8"/>
      <c r="J17" s="3" t="s">
        <v>65</v>
      </c>
      <c r="K17" s="1">
        <v>2825.5513700000001</v>
      </c>
      <c r="L17" s="8"/>
      <c r="M17" s="2" t="s">
        <v>63</v>
      </c>
      <c r="N17" s="12" t="s">
        <v>69</v>
      </c>
      <c r="O17" s="8"/>
      <c r="P17" s="8"/>
      <c r="Q17" s="8"/>
      <c r="R17" s="8"/>
      <c r="S17" s="8"/>
    </row>
    <row r="18" spans="1:19" ht="14.25" customHeight="1" x14ac:dyDescent="0.25">
      <c r="A18" s="8"/>
      <c r="B18" s="3" t="s">
        <v>20</v>
      </c>
      <c r="C18" s="1">
        <v>1668</v>
      </c>
      <c r="D18" s="8"/>
      <c r="E18" s="8"/>
      <c r="F18" s="8"/>
      <c r="G18" s="8"/>
      <c r="H18" s="8"/>
      <c r="I18" s="8"/>
      <c r="J18" s="4" t="s">
        <v>64</v>
      </c>
      <c r="K18" s="5">
        <v>1434540.4679040001</v>
      </c>
      <c r="L18" s="8"/>
      <c r="M18" s="3" t="s">
        <v>8</v>
      </c>
      <c r="N18" s="1">
        <v>13.13</v>
      </c>
      <c r="O18" s="8"/>
      <c r="P18" s="8"/>
      <c r="Q18" s="8"/>
      <c r="R18" s="8"/>
      <c r="S18" s="8"/>
    </row>
    <row r="19" spans="1:19" ht="15" hidden="1" customHeight="1" x14ac:dyDescent="0.25">
      <c r="A19" s="8"/>
      <c r="B19" s="3" t="s">
        <v>22</v>
      </c>
      <c r="C19" s="1">
        <v>2062.9</v>
      </c>
      <c r="D19" s="8"/>
      <c r="E19" s="8"/>
      <c r="F19" s="8"/>
      <c r="G19" s="8"/>
      <c r="H19" s="8"/>
      <c r="I19" s="8"/>
      <c r="J19" s="8"/>
      <c r="K19" s="8"/>
      <c r="L19" s="8"/>
      <c r="M19" s="3" t="s">
        <v>10</v>
      </c>
      <c r="N19" s="1">
        <v>583</v>
      </c>
      <c r="O19" s="8"/>
      <c r="P19" s="8"/>
      <c r="Q19" s="8"/>
      <c r="R19" s="8"/>
      <c r="S19" s="8"/>
    </row>
    <row r="20" spans="1:19" ht="13.5" customHeight="1" x14ac:dyDescent="0.25">
      <c r="A20" s="8"/>
      <c r="B20" s="3" t="s">
        <v>23</v>
      </c>
      <c r="C20" s="1">
        <v>92.89</v>
      </c>
      <c r="D20" s="8"/>
      <c r="E20" s="8"/>
      <c r="F20" s="8"/>
      <c r="G20" s="8"/>
      <c r="H20" s="8"/>
      <c r="I20" s="8"/>
      <c r="J20" s="8"/>
      <c r="K20" s="8"/>
      <c r="L20" s="8"/>
      <c r="M20" s="3" t="s">
        <v>12</v>
      </c>
      <c r="N20" s="1">
        <v>437.78</v>
      </c>
      <c r="O20" s="8"/>
      <c r="P20" s="8"/>
      <c r="Q20" s="8"/>
      <c r="R20" s="8"/>
      <c r="S20" s="8"/>
    </row>
    <row r="21" spans="1:19" hidden="1" x14ac:dyDescent="0.25">
      <c r="A21" s="8"/>
      <c r="B21" s="3" t="s">
        <v>24</v>
      </c>
      <c r="C21" s="1">
        <v>10.56</v>
      </c>
      <c r="D21" s="8"/>
      <c r="E21" s="8"/>
      <c r="F21" s="8"/>
      <c r="G21" s="8"/>
      <c r="H21" s="8"/>
      <c r="I21" s="8"/>
      <c r="J21" s="8"/>
      <c r="K21" s="8"/>
      <c r="L21" s="8"/>
      <c r="M21" s="3" t="s">
        <v>13</v>
      </c>
      <c r="N21" s="1">
        <v>206</v>
      </c>
      <c r="O21" s="8"/>
      <c r="P21" s="8"/>
      <c r="Q21" s="8"/>
      <c r="R21" s="8"/>
      <c r="S21" s="8"/>
    </row>
    <row r="22" spans="1:19" ht="20.25" customHeight="1" x14ac:dyDescent="0.25">
      <c r="A22" s="8"/>
      <c r="B22" s="3" t="s">
        <v>25</v>
      </c>
      <c r="C22" s="1">
        <v>22.98</v>
      </c>
      <c r="D22" s="8"/>
      <c r="E22" s="8"/>
      <c r="F22" s="8"/>
      <c r="G22" s="8"/>
      <c r="H22" s="8"/>
      <c r="I22" s="8"/>
      <c r="J22" s="8"/>
      <c r="K22" s="8"/>
      <c r="L22" s="8"/>
      <c r="M22" s="3" t="s">
        <v>14</v>
      </c>
      <c r="N22" s="1">
        <v>18.38</v>
      </c>
      <c r="O22" s="8"/>
      <c r="P22" s="8"/>
      <c r="Q22" s="8"/>
      <c r="R22" s="8"/>
      <c r="S22" s="8"/>
    </row>
    <row r="23" spans="1:19" x14ac:dyDescent="0.25">
      <c r="A23" s="8"/>
      <c r="B23" s="3" t="s">
        <v>27</v>
      </c>
      <c r="C23" s="1">
        <v>7.32</v>
      </c>
      <c r="D23" s="8"/>
      <c r="E23" s="8"/>
      <c r="F23" s="8"/>
      <c r="G23" s="8"/>
      <c r="H23" s="8"/>
      <c r="I23" s="8"/>
      <c r="J23" s="8"/>
      <c r="K23" s="8"/>
      <c r="L23" s="8"/>
      <c r="M23" s="3" t="s">
        <v>15</v>
      </c>
      <c r="N23" s="1">
        <v>3.7</v>
      </c>
      <c r="O23" s="8"/>
      <c r="P23" s="8"/>
      <c r="Q23" s="8"/>
      <c r="R23" s="8"/>
      <c r="S23" s="8"/>
    </row>
    <row r="24" spans="1:19" x14ac:dyDescent="0.25">
      <c r="A24" s="8"/>
      <c r="B24" s="3" t="s">
        <v>29</v>
      </c>
      <c r="C24" s="1">
        <v>13.69</v>
      </c>
      <c r="D24" s="8"/>
      <c r="E24" s="8"/>
      <c r="F24" s="8"/>
      <c r="G24" s="8"/>
      <c r="H24" s="8"/>
      <c r="I24" s="8"/>
      <c r="J24" s="8"/>
      <c r="K24" s="8"/>
      <c r="L24" s="8"/>
      <c r="M24" s="3" t="s">
        <v>16</v>
      </c>
      <c r="N24" s="1">
        <v>7425.8612940000003</v>
      </c>
      <c r="O24" s="8"/>
      <c r="P24" s="8"/>
      <c r="Q24" s="8"/>
      <c r="R24" s="8"/>
      <c r="S24" s="8"/>
    </row>
    <row r="25" spans="1:19" x14ac:dyDescent="0.25">
      <c r="A25" s="8"/>
      <c r="B25" s="3" t="s">
        <v>31</v>
      </c>
      <c r="C25" s="1">
        <v>80.099999999999994</v>
      </c>
      <c r="D25" s="8"/>
      <c r="E25" s="8"/>
      <c r="F25" s="8"/>
      <c r="G25" s="8"/>
      <c r="H25" s="8"/>
      <c r="I25" s="8"/>
      <c r="J25" s="8"/>
      <c r="K25" s="8"/>
      <c r="L25" s="8"/>
      <c r="M25" s="3" t="s">
        <v>17</v>
      </c>
      <c r="N25" s="1">
        <v>17.73</v>
      </c>
      <c r="O25" s="8"/>
      <c r="P25" s="8"/>
      <c r="Q25" s="8"/>
      <c r="R25" s="8"/>
      <c r="S25" s="8"/>
    </row>
    <row r="26" spans="1:19" x14ac:dyDescent="0.25">
      <c r="A26" s="8"/>
      <c r="B26" s="3" t="s">
        <v>32</v>
      </c>
      <c r="C26" s="1">
        <v>474</v>
      </c>
      <c r="D26" s="8"/>
      <c r="E26" s="8"/>
      <c r="F26" s="8"/>
      <c r="G26" s="8"/>
      <c r="H26" s="8"/>
      <c r="I26" s="8"/>
      <c r="J26" s="8"/>
      <c r="K26" s="8"/>
      <c r="L26" s="8"/>
      <c r="M26" s="3" t="s">
        <v>18</v>
      </c>
      <c r="N26" s="1">
        <v>1893</v>
      </c>
      <c r="O26" s="8"/>
      <c r="P26" s="8"/>
      <c r="Q26" s="8"/>
      <c r="R26" s="8"/>
      <c r="S26" s="8"/>
    </row>
    <row r="27" spans="1:19" x14ac:dyDescent="0.25">
      <c r="A27" s="8"/>
      <c r="B27" s="3" t="s">
        <v>34</v>
      </c>
      <c r="C27" s="1">
        <v>5745</v>
      </c>
      <c r="D27" s="8"/>
      <c r="E27" s="8"/>
      <c r="F27" s="8"/>
      <c r="G27" s="8"/>
      <c r="H27" s="8"/>
      <c r="I27" s="8"/>
      <c r="J27" s="8"/>
      <c r="K27" s="8"/>
      <c r="L27" s="8"/>
      <c r="M27" s="3" t="s">
        <v>19</v>
      </c>
      <c r="N27" s="1">
        <v>87.82</v>
      </c>
      <c r="O27" s="8"/>
      <c r="P27" s="8"/>
      <c r="Q27" s="8"/>
      <c r="R27" s="8"/>
      <c r="S27" s="8"/>
    </row>
    <row r="28" spans="1:19" x14ac:dyDescent="0.25">
      <c r="A28" s="8"/>
      <c r="B28" s="3" t="s">
        <v>36</v>
      </c>
      <c r="C28" s="1">
        <v>4.38</v>
      </c>
      <c r="D28" s="8"/>
      <c r="E28" s="8"/>
      <c r="F28" s="8"/>
      <c r="G28" s="8"/>
      <c r="H28" s="8"/>
      <c r="I28" s="8"/>
      <c r="J28" s="8"/>
      <c r="K28" s="8"/>
      <c r="L28" s="8"/>
      <c r="M28" s="3" t="s">
        <v>20</v>
      </c>
      <c r="N28" s="1">
        <v>837</v>
      </c>
      <c r="O28" s="8"/>
      <c r="P28" s="8"/>
      <c r="Q28" s="8"/>
      <c r="R28" s="8"/>
      <c r="S28" s="8"/>
    </row>
    <row r="29" spans="1:19" x14ac:dyDescent="0.25">
      <c r="A29" s="8"/>
      <c r="B29" s="3" t="s">
        <v>37</v>
      </c>
      <c r="C29" s="1">
        <v>1.129</v>
      </c>
      <c r="D29" s="8"/>
      <c r="E29" s="8"/>
      <c r="F29" s="8"/>
      <c r="G29" s="8"/>
      <c r="H29" s="8"/>
      <c r="I29" s="8"/>
      <c r="J29" s="8"/>
      <c r="K29" s="8"/>
      <c r="L29" s="8"/>
      <c r="M29" s="3" t="s">
        <v>22</v>
      </c>
      <c r="N29" s="1">
        <v>605.03</v>
      </c>
      <c r="O29" s="8"/>
      <c r="P29" s="8"/>
      <c r="Q29" s="8"/>
      <c r="R29" s="8"/>
      <c r="S29" s="8"/>
    </row>
    <row r="30" spans="1:19" ht="17.25" customHeight="1" x14ac:dyDescent="0.25">
      <c r="A30" s="8"/>
      <c r="B30" s="3" t="s">
        <v>38</v>
      </c>
      <c r="C30" s="1">
        <v>2263.9279799999999</v>
      </c>
      <c r="D30" s="8"/>
      <c r="E30" s="8"/>
      <c r="F30" s="8"/>
      <c r="G30" s="8"/>
      <c r="H30" s="8"/>
      <c r="I30" s="8"/>
      <c r="J30" s="8"/>
      <c r="K30" s="8"/>
      <c r="L30" s="8"/>
      <c r="M30" s="3" t="s">
        <v>23</v>
      </c>
      <c r="N30" s="1">
        <v>63.43</v>
      </c>
      <c r="O30" s="8"/>
      <c r="P30" s="8"/>
      <c r="Q30" s="8"/>
      <c r="R30" s="8"/>
      <c r="S30" s="8"/>
    </row>
    <row r="31" spans="1:19" hidden="1" x14ac:dyDescent="0.25">
      <c r="A31" s="8"/>
      <c r="B31" s="3" t="s">
        <v>39</v>
      </c>
      <c r="C31" s="1">
        <v>16.561440000000001</v>
      </c>
      <c r="D31" s="8"/>
      <c r="E31" s="8"/>
      <c r="F31" s="8"/>
      <c r="G31" s="8"/>
      <c r="H31" s="8"/>
      <c r="I31" s="8"/>
      <c r="J31" s="8"/>
      <c r="K31" s="8"/>
      <c r="L31" s="8"/>
      <c r="M31" s="3" t="s">
        <v>24</v>
      </c>
      <c r="N31" s="1">
        <v>4.47</v>
      </c>
      <c r="O31" s="8"/>
      <c r="P31" s="8"/>
      <c r="Q31" s="8"/>
      <c r="R31" s="8"/>
      <c r="S31" s="8"/>
    </row>
    <row r="32" spans="1:19" ht="15" hidden="1" customHeight="1" x14ac:dyDescent="0.25">
      <c r="A32" s="8"/>
      <c r="B32" s="3" t="s">
        <v>40</v>
      </c>
      <c r="C32" s="1">
        <v>7.45</v>
      </c>
      <c r="D32" s="8"/>
      <c r="E32" s="8"/>
      <c r="F32" s="8"/>
      <c r="G32" s="8"/>
      <c r="H32" s="8"/>
      <c r="I32" s="8"/>
      <c r="J32" s="8"/>
      <c r="K32" s="8"/>
      <c r="L32" s="8"/>
      <c r="M32" s="3" t="s">
        <v>25</v>
      </c>
      <c r="N32" s="1">
        <v>13.71</v>
      </c>
      <c r="O32" s="8"/>
      <c r="P32" s="8"/>
      <c r="Q32" s="8"/>
      <c r="R32" s="8"/>
      <c r="S32" s="8"/>
    </row>
    <row r="33" spans="1:19" ht="18.75" customHeight="1" x14ac:dyDescent="0.25">
      <c r="A33" s="8"/>
      <c r="B33" s="3" t="s">
        <v>41</v>
      </c>
      <c r="C33" s="1">
        <v>11603.17</v>
      </c>
      <c r="D33" s="8"/>
      <c r="E33" s="2" t="s">
        <v>63</v>
      </c>
      <c r="F33" t="s">
        <v>67</v>
      </c>
      <c r="G33" t="s">
        <v>68</v>
      </c>
      <c r="H33" t="s">
        <v>62</v>
      </c>
      <c r="I33" t="s">
        <v>69</v>
      </c>
      <c r="J33" s="12" t="s">
        <v>70</v>
      </c>
      <c r="K33" s="8"/>
      <c r="L33" s="8"/>
      <c r="M33" s="3" t="s">
        <v>27</v>
      </c>
      <c r="N33" s="1">
        <v>8.9120000000000008</v>
      </c>
      <c r="O33" s="8"/>
      <c r="P33" s="8"/>
      <c r="Q33" s="8"/>
      <c r="R33" s="8"/>
      <c r="S33" s="8"/>
    </row>
    <row r="34" spans="1:19" x14ac:dyDescent="0.25">
      <c r="A34" s="8"/>
      <c r="B34" s="3" t="s">
        <v>42</v>
      </c>
      <c r="C34" s="1">
        <v>0.22</v>
      </c>
      <c r="D34" s="8"/>
      <c r="E34" s="3" t="s">
        <v>58</v>
      </c>
      <c r="F34" s="1">
        <v>572029</v>
      </c>
      <c r="G34" s="1">
        <v>202492</v>
      </c>
      <c r="H34" s="1">
        <v>131907</v>
      </c>
      <c r="I34" s="1">
        <v>94409</v>
      </c>
      <c r="J34" s="1">
        <v>16322</v>
      </c>
      <c r="K34" s="8"/>
      <c r="L34" s="8"/>
      <c r="M34" s="3" t="s">
        <v>29</v>
      </c>
      <c r="N34" s="1">
        <v>7.96</v>
      </c>
      <c r="O34" s="8"/>
      <c r="P34" s="8"/>
      <c r="Q34" s="8"/>
      <c r="R34" s="8"/>
      <c r="S34" s="8"/>
    </row>
    <row r="35" spans="1:19" x14ac:dyDescent="0.25">
      <c r="A35" s="8"/>
      <c r="B35" s="3" t="s">
        <v>43</v>
      </c>
      <c r="C35" s="1">
        <v>0.25</v>
      </c>
      <c r="D35" s="8"/>
      <c r="E35" s="7" t="s">
        <v>59</v>
      </c>
      <c r="F35" s="1">
        <v>344276</v>
      </c>
      <c r="G35" s="1">
        <v>117285</v>
      </c>
      <c r="H35" s="1">
        <v>88547</v>
      </c>
      <c r="I35" s="1">
        <v>26340</v>
      </c>
      <c r="J35" s="1">
        <v>6965</v>
      </c>
      <c r="K35" s="8"/>
      <c r="L35" s="8"/>
      <c r="M35" s="3" t="s">
        <v>31</v>
      </c>
      <c r="N35" s="1">
        <v>61.91</v>
      </c>
      <c r="O35" s="8"/>
      <c r="P35" s="8"/>
      <c r="Q35" s="8"/>
      <c r="R35" s="8"/>
      <c r="S35" s="8"/>
    </row>
    <row r="36" spans="1:19" x14ac:dyDescent="0.25">
      <c r="A36" s="8"/>
      <c r="B36" s="3" t="s">
        <v>44</v>
      </c>
      <c r="C36" s="1">
        <v>0</v>
      </c>
      <c r="D36" s="8"/>
      <c r="E36" s="7" t="s">
        <v>11</v>
      </c>
      <c r="F36" s="1">
        <v>227753</v>
      </c>
      <c r="G36" s="1">
        <v>85207</v>
      </c>
      <c r="H36" s="1">
        <v>43360</v>
      </c>
      <c r="I36" s="1">
        <v>68069</v>
      </c>
      <c r="J36" s="1">
        <v>9357</v>
      </c>
      <c r="K36" s="8"/>
      <c r="L36" s="8"/>
      <c r="M36" s="3" t="s">
        <v>32</v>
      </c>
      <c r="N36" s="1">
        <v>32.299999999999997</v>
      </c>
      <c r="O36" s="8"/>
      <c r="P36" s="8"/>
      <c r="Q36" s="8"/>
      <c r="R36" s="8"/>
      <c r="S36" s="8"/>
    </row>
    <row r="37" spans="1:19" x14ac:dyDescent="0.25">
      <c r="A37" s="8"/>
      <c r="B37" s="3" t="s">
        <v>45</v>
      </c>
      <c r="C37" s="1">
        <v>258.93</v>
      </c>
      <c r="D37" s="8"/>
      <c r="E37" s="3" t="s">
        <v>64</v>
      </c>
      <c r="F37" s="1">
        <v>572029</v>
      </c>
      <c r="G37" s="1">
        <v>202492</v>
      </c>
      <c r="H37" s="1">
        <v>131907</v>
      </c>
      <c r="I37" s="1">
        <v>94409</v>
      </c>
      <c r="J37" s="1">
        <v>16322</v>
      </c>
      <c r="K37" s="8"/>
      <c r="L37" s="8"/>
      <c r="M37" s="3" t="s">
        <v>34</v>
      </c>
      <c r="N37" s="1">
        <v>978.4</v>
      </c>
      <c r="O37" s="8"/>
      <c r="P37" s="8"/>
      <c r="Q37" s="8"/>
      <c r="R37" s="8"/>
      <c r="S37" s="8"/>
    </row>
    <row r="38" spans="1:19" x14ac:dyDescent="0.25">
      <c r="A38" s="8"/>
      <c r="B38" s="3" t="s">
        <v>46</v>
      </c>
      <c r="C38" s="1">
        <v>176</v>
      </c>
      <c r="D38" s="8"/>
      <c r="E38" s="8"/>
      <c r="F38" s="8"/>
      <c r="G38" s="8"/>
      <c r="H38" s="8"/>
      <c r="I38" s="8"/>
      <c r="J38" s="8"/>
      <c r="K38" s="8"/>
      <c r="L38" s="8"/>
      <c r="M38" s="3" t="s">
        <v>36</v>
      </c>
      <c r="N38" s="1">
        <v>2.79</v>
      </c>
      <c r="O38" s="8"/>
      <c r="P38" s="8"/>
      <c r="Q38" s="8"/>
      <c r="R38" s="8"/>
      <c r="S38" s="8"/>
    </row>
    <row r="39" spans="1:19" x14ac:dyDescent="0.25">
      <c r="A39" s="8"/>
      <c r="B39" s="3" t="s">
        <v>47</v>
      </c>
      <c r="C39" s="1">
        <v>36.18</v>
      </c>
      <c r="D39" s="8"/>
      <c r="E39" s="8"/>
      <c r="F39" s="8"/>
      <c r="G39" s="8"/>
      <c r="H39" s="8"/>
      <c r="I39" s="8"/>
      <c r="J39" s="8"/>
      <c r="K39" s="8"/>
      <c r="L39" s="8"/>
      <c r="M39" s="3" t="s">
        <v>37</v>
      </c>
      <c r="N39" s="1">
        <v>0.34200000000000003</v>
      </c>
      <c r="O39" s="8"/>
      <c r="P39" s="8"/>
      <c r="Q39" s="8"/>
      <c r="R39" s="8"/>
      <c r="S39" s="8"/>
    </row>
    <row r="40" spans="1:19" x14ac:dyDescent="0.25">
      <c r="A40" s="8"/>
      <c r="B40" s="3" t="s">
        <v>48</v>
      </c>
      <c r="C40" s="1">
        <v>33.1</v>
      </c>
      <c r="D40" s="8"/>
      <c r="E40" s="8"/>
      <c r="F40" s="8"/>
      <c r="G40" s="8"/>
      <c r="H40" s="8"/>
      <c r="I40" s="8"/>
      <c r="J40" s="8"/>
      <c r="K40" s="8"/>
      <c r="L40" s="8"/>
      <c r="M40" s="3" t="s">
        <v>38</v>
      </c>
      <c r="N40" s="1">
        <v>168.59413000000001</v>
      </c>
      <c r="O40" s="8"/>
      <c r="P40" s="8"/>
      <c r="Q40" s="8"/>
      <c r="R40" s="8"/>
      <c r="S40" s="8"/>
    </row>
    <row r="41" spans="1:19" ht="18.75" customHeight="1" x14ac:dyDescent="0.25">
      <c r="A41" s="8"/>
      <c r="B41" s="3" t="s">
        <v>49</v>
      </c>
      <c r="C41" s="1">
        <v>1324.06</v>
      </c>
      <c r="D41" s="8"/>
      <c r="E41" s="8"/>
      <c r="F41" s="8"/>
      <c r="G41" s="8"/>
      <c r="H41" s="8"/>
      <c r="I41" s="8"/>
      <c r="J41" s="8"/>
      <c r="K41" s="13"/>
      <c r="L41" s="8"/>
      <c r="M41" s="3" t="s">
        <v>39</v>
      </c>
      <c r="N41" s="1">
        <v>6.5158699999999996</v>
      </c>
      <c r="O41" s="8"/>
      <c r="P41" s="8"/>
      <c r="Q41" s="8"/>
      <c r="R41" s="8"/>
      <c r="S41" s="8"/>
    </row>
    <row r="42" spans="1:19" x14ac:dyDescent="0.25">
      <c r="A42" s="8"/>
      <c r="B42" s="3" t="s">
        <v>50</v>
      </c>
      <c r="C42" s="1">
        <v>2534.91887</v>
      </c>
      <c r="D42" s="8"/>
      <c r="E42" s="8"/>
      <c r="F42" s="8"/>
      <c r="G42" s="8"/>
      <c r="H42" s="8"/>
      <c r="I42" s="8"/>
      <c r="J42" s="8"/>
      <c r="K42" s="8"/>
      <c r="L42" s="8"/>
      <c r="M42" s="3" t="s">
        <v>40</v>
      </c>
      <c r="N42" s="1">
        <v>0</v>
      </c>
      <c r="O42" s="8"/>
      <c r="P42" s="8"/>
      <c r="Q42" s="8"/>
      <c r="R42" s="8"/>
      <c r="S42" s="8"/>
    </row>
    <row r="43" spans="1:19" x14ac:dyDescent="0.25">
      <c r="A43" s="8"/>
      <c r="B43" s="3" t="s">
        <v>51</v>
      </c>
      <c r="C43" s="1">
        <v>150</v>
      </c>
      <c r="D43" s="8"/>
      <c r="E43" s="8"/>
      <c r="F43" s="8"/>
      <c r="G43" s="8"/>
      <c r="H43" s="8"/>
      <c r="I43" s="8"/>
      <c r="J43" s="8"/>
      <c r="K43" s="8"/>
      <c r="L43" s="8"/>
      <c r="M43" s="3" t="s">
        <v>41</v>
      </c>
      <c r="N43" s="1">
        <v>2351.23</v>
      </c>
      <c r="O43" s="8"/>
      <c r="P43" s="8"/>
      <c r="Q43" s="8"/>
      <c r="R43" s="8"/>
      <c r="S43" s="8"/>
    </row>
    <row r="44" spans="1:19" x14ac:dyDescent="0.25">
      <c r="A44" s="8"/>
      <c r="B44" s="3" t="s">
        <v>52</v>
      </c>
      <c r="C44" s="1">
        <v>17.100000000000001</v>
      </c>
      <c r="D44" s="8"/>
      <c r="E44" s="8"/>
      <c r="F44" s="8"/>
      <c r="G44" s="8"/>
      <c r="H44" s="8"/>
      <c r="I44" s="8"/>
      <c r="J44" s="8"/>
      <c r="K44" s="8"/>
      <c r="L44" s="8"/>
      <c r="M44" s="3" t="s">
        <v>42</v>
      </c>
      <c r="N44" s="1">
        <v>51.2</v>
      </c>
      <c r="O44" s="8"/>
      <c r="P44" s="8"/>
      <c r="Q44" s="8"/>
      <c r="R44" s="8"/>
      <c r="S44" s="8"/>
    </row>
    <row r="45" spans="1:19" x14ac:dyDescent="0.25">
      <c r="A45" s="8"/>
      <c r="B45" s="3" t="s">
        <v>53</v>
      </c>
      <c r="C45" s="1">
        <v>664.02</v>
      </c>
      <c r="D45" s="8"/>
      <c r="E45" s="8"/>
      <c r="F45" s="8"/>
      <c r="G45" s="8"/>
      <c r="H45" s="8"/>
      <c r="I45" s="8"/>
      <c r="J45" s="8"/>
      <c r="K45" s="8"/>
      <c r="L45" s="8"/>
      <c r="M45" s="3" t="s">
        <v>43</v>
      </c>
      <c r="N45" s="1">
        <v>215.13</v>
      </c>
      <c r="O45" s="8"/>
      <c r="P45" s="8"/>
      <c r="Q45" s="8"/>
      <c r="R45" s="8"/>
      <c r="S45" s="8"/>
    </row>
    <row r="46" spans="1:19" x14ac:dyDescent="0.25">
      <c r="A46" s="8"/>
      <c r="B46" s="3" t="s">
        <v>54</v>
      </c>
      <c r="C46" s="1">
        <v>1.25</v>
      </c>
      <c r="D46" s="8"/>
      <c r="E46" s="8"/>
      <c r="F46" s="8"/>
      <c r="G46" s="8"/>
      <c r="H46" s="8"/>
      <c r="I46" s="8"/>
      <c r="J46" s="8"/>
      <c r="K46" s="8"/>
      <c r="L46" s="8"/>
      <c r="M46" s="3" t="s">
        <v>44</v>
      </c>
      <c r="N46" s="1">
        <v>389.59</v>
      </c>
      <c r="O46" s="8"/>
      <c r="P46" s="8"/>
      <c r="Q46" s="8"/>
      <c r="R46" s="8"/>
      <c r="S46" s="8"/>
    </row>
    <row r="47" spans="1:19" x14ac:dyDescent="0.25">
      <c r="A47" s="8"/>
      <c r="B47" s="3" t="s">
        <v>55</v>
      </c>
      <c r="C47" s="1">
        <v>3.54</v>
      </c>
      <c r="D47" s="8"/>
      <c r="E47" s="8"/>
      <c r="F47" s="8"/>
      <c r="G47" s="8"/>
      <c r="H47" s="8"/>
      <c r="I47" s="8"/>
      <c r="J47" s="8"/>
      <c r="K47" s="8"/>
      <c r="L47" s="8"/>
      <c r="M47" s="3" t="s">
        <v>45</v>
      </c>
      <c r="N47" s="1">
        <v>51.58</v>
      </c>
      <c r="O47" s="8"/>
      <c r="P47" s="8"/>
      <c r="Q47" s="8"/>
      <c r="R47" s="8"/>
      <c r="S47" s="8"/>
    </row>
    <row r="48" spans="1:19" x14ac:dyDescent="0.25">
      <c r="A48" s="8"/>
      <c r="B48" s="3" t="s">
        <v>56</v>
      </c>
      <c r="C48" s="1">
        <v>2162.11</v>
      </c>
      <c r="D48" s="8"/>
      <c r="E48" s="8"/>
      <c r="F48" s="8"/>
      <c r="G48" s="8"/>
      <c r="H48" s="8"/>
      <c r="I48" s="8"/>
      <c r="J48" s="8"/>
      <c r="K48" s="8"/>
      <c r="L48" s="8"/>
      <c r="M48" s="3" t="s">
        <v>46</v>
      </c>
      <c r="N48" s="1">
        <v>34</v>
      </c>
      <c r="O48" s="8"/>
      <c r="P48" s="8"/>
      <c r="Q48" s="8"/>
      <c r="R48" s="8"/>
      <c r="S48" s="8"/>
    </row>
    <row r="49" spans="1:19" x14ac:dyDescent="0.25">
      <c r="A49" s="8"/>
      <c r="B49" s="3" t="s">
        <v>57</v>
      </c>
      <c r="C49" s="1">
        <v>1417.8</v>
      </c>
      <c r="D49" s="8"/>
      <c r="E49" s="8"/>
      <c r="F49" s="8"/>
      <c r="G49" s="8"/>
      <c r="H49" s="8"/>
      <c r="I49" s="8"/>
      <c r="J49" s="8"/>
      <c r="K49" s="8"/>
      <c r="L49" s="8"/>
      <c r="M49" s="3" t="s">
        <v>47</v>
      </c>
      <c r="N49" s="1">
        <v>99.43</v>
      </c>
      <c r="O49" s="8"/>
      <c r="P49" s="8"/>
      <c r="Q49" s="8"/>
      <c r="R49" s="8"/>
      <c r="S49" s="8"/>
    </row>
    <row r="50" spans="1:19" x14ac:dyDescent="0.25">
      <c r="A50" s="8"/>
      <c r="B50" s="3" t="s">
        <v>58</v>
      </c>
      <c r="C50" s="1">
        <v>131907</v>
      </c>
      <c r="D50" s="8"/>
      <c r="E50" s="8"/>
      <c r="F50" s="8"/>
      <c r="G50" s="8"/>
      <c r="H50" s="8"/>
      <c r="I50" s="8"/>
      <c r="J50" s="8"/>
      <c r="K50" s="8"/>
      <c r="L50" s="8"/>
      <c r="M50" s="3" t="s">
        <v>48</v>
      </c>
      <c r="N50" s="1">
        <v>244.5</v>
      </c>
      <c r="O50" s="8"/>
      <c r="P50" s="8"/>
      <c r="Q50" s="8"/>
      <c r="R50" s="8"/>
      <c r="S50" s="8"/>
    </row>
    <row r="51" spans="1:19" x14ac:dyDescent="0.25">
      <c r="A51" s="8"/>
      <c r="B51" s="3" t="s">
        <v>60</v>
      </c>
      <c r="C51" s="1">
        <v>203.273</v>
      </c>
      <c r="D51" s="8"/>
      <c r="E51" s="8"/>
      <c r="F51" s="8"/>
      <c r="G51" s="8"/>
      <c r="H51" s="8"/>
      <c r="I51" s="8"/>
      <c r="J51" s="8"/>
      <c r="K51" s="8"/>
      <c r="L51" s="8"/>
      <c r="M51" s="3" t="s">
        <v>49</v>
      </c>
      <c r="N51" s="1">
        <v>201.79</v>
      </c>
      <c r="O51" s="8"/>
      <c r="P51" s="8"/>
      <c r="Q51" s="8"/>
      <c r="R51" s="8"/>
      <c r="S51" s="8"/>
    </row>
    <row r="52" spans="1:19" x14ac:dyDescent="0.25">
      <c r="A52" s="8"/>
      <c r="B52" s="3" t="s">
        <v>61</v>
      </c>
      <c r="C52" s="1">
        <v>71.34</v>
      </c>
      <c r="D52" s="8"/>
      <c r="E52" s="8"/>
      <c r="F52" s="8"/>
      <c r="G52" s="8"/>
      <c r="H52" s="8"/>
      <c r="I52" s="8"/>
      <c r="J52" s="8"/>
      <c r="K52" s="8"/>
      <c r="L52" s="8"/>
      <c r="M52" s="3" t="s">
        <v>50</v>
      </c>
      <c r="N52" s="1">
        <v>2111.4825799999999</v>
      </c>
      <c r="O52" s="8"/>
      <c r="P52" s="8"/>
      <c r="Q52" s="8"/>
      <c r="R52" s="8"/>
      <c r="S52" s="8"/>
    </row>
    <row r="53" spans="1:19" x14ac:dyDescent="0.25">
      <c r="A53" s="8"/>
      <c r="B53" s="4" t="s">
        <v>64</v>
      </c>
      <c r="C53" s="5">
        <v>223728.10507999998</v>
      </c>
      <c r="D53" s="8"/>
      <c r="E53" s="8"/>
      <c r="F53" s="8"/>
      <c r="G53" s="8"/>
      <c r="H53" s="8"/>
      <c r="I53" s="8"/>
      <c r="J53" s="8"/>
      <c r="K53" s="8"/>
      <c r="L53" s="8"/>
      <c r="M53" s="3" t="s">
        <v>51</v>
      </c>
      <c r="N53" s="1">
        <v>9</v>
      </c>
      <c r="O53" s="8"/>
      <c r="P53" s="8"/>
      <c r="Q53" s="8"/>
      <c r="R53" s="8"/>
      <c r="S53" s="8"/>
    </row>
    <row r="54" spans="1:19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3" t="s">
        <v>52</v>
      </c>
      <c r="N54" s="1">
        <v>22.45</v>
      </c>
      <c r="O54" s="8"/>
      <c r="P54" s="8"/>
      <c r="Q54" s="8"/>
      <c r="R54" s="8"/>
      <c r="S54" s="8"/>
    </row>
    <row r="55" spans="1:19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3" t="s">
        <v>53</v>
      </c>
      <c r="N55" s="1">
        <v>271.33999999999997</v>
      </c>
      <c r="O55" s="8"/>
      <c r="P55" s="8"/>
      <c r="Q55" s="8"/>
      <c r="R55" s="8"/>
      <c r="S55" s="8"/>
    </row>
    <row r="56" spans="1:19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3" t="s">
        <v>54</v>
      </c>
      <c r="N56" s="1">
        <v>0.59</v>
      </c>
      <c r="O56" s="8"/>
      <c r="P56" s="8"/>
      <c r="Q56" s="8"/>
      <c r="R56" s="8"/>
      <c r="S56" s="8"/>
    </row>
    <row r="57" spans="1:19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3" t="s">
        <v>55</v>
      </c>
      <c r="N57" s="1">
        <v>7.2</v>
      </c>
      <c r="O57" s="8"/>
      <c r="P57" s="8"/>
      <c r="Q57" s="8"/>
      <c r="R57" s="8"/>
      <c r="S57" s="8"/>
    </row>
    <row r="58" spans="1:19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3" t="s">
        <v>56</v>
      </c>
      <c r="N58" s="1">
        <v>252.47</v>
      </c>
      <c r="O58" s="8"/>
      <c r="P58" s="8"/>
      <c r="Q58" s="8"/>
      <c r="R58" s="8"/>
      <c r="S58" s="8"/>
    </row>
    <row r="59" spans="1:1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3" t="s">
        <v>57</v>
      </c>
      <c r="N59" s="1">
        <v>232.21</v>
      </c>
      <c r="O59" s="8"/>
      <c r="P59" s="8"/>
      <c r="Q59" s="8"/>
      <c r="R59" s="8"/>
      <c r="S59" s="8"/>
    </row>
    <row r="60" spans="1:1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3" t="s">
        <v>58</v>
      </c>
      <c r="N60" s="1">
        <v>94409</v>
      </c>
      <c r="O60" s="8"/>
      <c r="P60" s="8"/>
      <c r="Q60" s="8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3" t="s">
        <v>60</v>
      </c>
      <c r="N61" s="1">
        <v>2.4710000000000001</v>
      </c>
      <c r="O61" s="8"/>
      <c r="P61" s="8"/>
      <c r="Q61" s="8"/>
      <c r="R61" s="8"/>
      <c r="S61" s="8"/>
    </row>
    <row r="62" spans="1:1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3" t="s">
        <v>61</v>
      </c>
      <c r="N62" s="1">
        <v>7.75</v>
      </c>
      <c r="O62" s="8"/>
      <c r="P62" s="8"/>
      <c r="Q62" s="8"/>
      <c r="R62" s="8"/>
      <c r="S62" s="8"/>
    </row>
    <row r="63" spans="1:1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3" t="s">
        <v>64</v>
      </c>
      <c r="N63" s="1">
        <v>114442.178874</v>
      </c>
      <c r="O63" s="8"/>
      <c r="P63" s="8"/>
      <c r="Q63" s="8"/>
      <c r="R63" s="8"/>
      <c r="S63" s="8"/>
    </row>
    <row r="64" spans="1:1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</sheetData>
  <pageMargins left="0.7" right="0.7" top="0.75" bottom="0.75" header="0.3" footer="0.3"/>
  <pageSetup orientation="portrait" r:id="rId3"/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Sheet5</vt:lpstr>
      <vt:lpstr>Sheet6</vt:lpstr>
      <vt:lpstr>electricity-consumption-india-c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2025-01-08T07:45:38Z</dcterms:created>
  <dcterms:modified xsi:type="dcterms:W3CDTF">2025-01-08T16:02:41Z</dcterms:modified>
</cp:coreProperties>
</file>