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⚡ Activity Cost Report" sheetId="6" state="visible" r:id="rId6"/>
    <sheet name="🔍 Cost Drivers Analysis" sheetId="7" state="visible" r:id="rId7"/>
    <sheet name="🔔 Trigger Status Report" sheetId="8" state="visible" r:id="rId8"/>
    <sheet name="🤖 AI Optimization" sheetId="9" state="visible" r:id="rId9"/>
    <sheet name="💡 Optimized Pipeline Code" sheetId="10" state="visible" r:id="rId10"/>
    <sheet name="📈 Power BI Data Model" sheetId="11" state="visible" r:id="rId11"/>
  </sheets>
  <definedNames>
    <definedName name="_xlnm._FilterDatabase" localSheetId="3" hidden="1">'🏭 ADF Factory Breakdown'!$A$3:$K$7</definedName>
    <definedName name="_xlnm._FilterDatabase" localSheetId="4" hidden="1">'🔗 Pipeline Cost Report'!$A$3:$K$20</definedName>
    <definedName name="_xlnm._FilterDatabase" localSheetId="5" hidden="1">'⚡ Activity Cost Report'!$A$3:$J$64</definedName>
    <definedName name="_xlnm._FilterDatabase" localSheetId="6" hidden="1">'🔍 Cost Drivers Analysis'!$A$14:$G$31</definedName>
    <definedName name="_xlnm._FilterDatabase" localSheetId="7" hidden="1">'🔔 Trigger Status Report'!$A$12:$J$45</definedName>
    <definedName name="_xlnm._FilterDatabase" localSheetId="10" hidden="1">'📈 Power BI Data Model'!$A$4:$N$65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4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1F3864"/>
      <sz val="12"/>
    </font>
    <font>
      <b val="1"/>
      <color rgb="00FFFFFF"/>
      <sz val="10"/>
    </font>
    <font>
      <b val="1"/>
      <color rgb="001F1F1F"/>
      <sz val="10"/>
    </font>
    <font>
      <b val="1"/>
      <color rgb="00595959"/>
      <sz val="9"/>
    </font>
    <font>
      <b val="1"/>
      <color rgb="004472C4"/>
      <sz val="13"/>
    </font>
    <font>
      <b val="1"/>
      <color rgb="00ED7D31"/>
      <sz val="13"/>
    </font>
    <font>
      <b val="1"/>
      <color rgb="00A9D18E"/>
      <sz val="13"/>
    </font>
    <font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F2F2F2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vertical="center"/>
    </xf>
    <xf numFmtId="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7" fillId="7" borderId="1" applyAlignment="1" pivotButton="0" quotePrefix="0" xfId="0">
      <alignment vertical="center"/>
    </xf>
    <xf numFmtId="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17" fillId="6" borderId="1" applyAlignment="1" pivotButton="0" quotePrefix="0" xfId="0">
      <alignment vertical="center"/>
    </xf>
    <xf numFmtId="0" fontId="17" fillId="9" borderId="1" applyAlignment="1" pivotButton="0" quotePrefix="0" xfId="0">
      <alignment vertical="center"/>
    </xf>
    <xf numFmtId="0" fontId="18" fillId="10" borderId="1" applyAlignment="1" pivotButton="0" quotePrefix="0" xfId="0">
      <alignment vertical="center"/>
    </xf>
    <xf numFmtId="0" fontId="18" fillId="11" borderId="1" applyAlignment="1" pivotButton="0" quotePrefix="0" xfId="0">
      <alignment vertical="center"/>
    </xf>
    <xf numFmtId="0" fontId="18" fillId="0" borderId="0" pivotButton="0" quotePrefix="0" xfId="0"/>
    <xf numFmtId="0" fontId="8" fillId="9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9" fillId="12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0" borderId="0" pivotButton="0" quotePrefix="0" xfId="0"/>
    <xf numFmtId="164" fontId="0" fillId="2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18" fillId="13" borderId="1" applyAlignment="1" pivotButton="0" quotePrefix="0" xfId="0">
      <alignment vertical="center"/>
    </xf>
    <xf numFmtId="0" fontId="23" fillId="0" borderId="0" applyAlignment="1" pivotButton="0" quotePrefix="0" xfId="0">
      <alignment wrapText="1"/>
    </xf>
    <xf numFmtId="0" fontId="2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Summary'!$A$9:$A$12</f>
            </numRef>
          </cat>
          <val>
            <numRef>
              <f>'📊 Executive Summary'!$B$9:$B$12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Estimated Monthly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Summary'!H30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Summary'!$H$31:$H$37</f>
            </numRef>
          </val>
        </ser>
        <ser>
          <idx val="1"/>
          <order val="1"/>
          <tx>
            <strRef>
              <f>'📊 Executive Summary'!I30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Summary'!$I$31:$I$37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Comparison'!$A$33:$A$36</f>
            </numRef>
          </cat>
          <val>
            <numRef>
              <f>'🌍 Environment Comparison'!$B$33:$B$36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Factory Cost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'🏭 ADF Factory Breakdown'!F3</f>
            </strRef>
          </tx>
          <spPr>
            <a:ln>
              <a:prstDash val="solid"/>
            </a:ln>
          </spPr>
          <cat>
            <numRef>
              <f>'🏭 ADF Factory Breakdown'!$A$4:$A$7</f>
            </numRef>
          </cat>
          <val>
            <numRef>
              <f>'🏭 ADF Factory Breakdown'!$F$4:$F$7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Share by Activity Type</a:t>
            </a:r>
          </a:p>
        </rich>
      </tx>
    </title>
    <plotArea>
      <pieChart>
        <varyColors val="1"/>
        <ser>
          <idx val="0"/>
          <order val="0"/>
          <tx>
            <strRef>
              <f>'🔍 Cost Drivers Analysis'!B4</f>
            </strRef>
          </tx>
          <spPr>
            <a:ln>
              <a:prstDash val="solid"/>
            </a:ln>
          </spPr>
          <cat>
            <numRef>
              <f>'🔍 Cost Drivers Analysis'!$A$5:$A$10</f>
            </numRef>
          </cat>
          <val>
            <numRef>
              <f>'🔍 Cost Drivers Analysis'!$B$5:$B$10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38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12" headerRowCount="1">
  <autoFilter ref="A8:E12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top10" displayName="tbl_top10" ref="A16:G26" headerRowCount="1">
  <autoFilter ref="A16:G26"/>
  <tableColumns count="7">
    <tableColumn id="1" name="Pipeline"/>
    <tableColumn id="2" name="Factory"/>
    <tableColumn id="3" name="Env"/>
    <tableColumn id="4" name="Cost (USD)"/>
    <tableColumn id="5" name="Runs"/>
    <tableColumn id="6" name="Avg Cost/Run"/>
    <tableColumn id="7" name="Cost Tier"/>
  </tableColumns>
  <tableStyleInfo name="TableStyleMedium2" showRowStripes="1"/>
</table>
</file>

<file path=xl/tables/table3.xml><?xml version="1.0" encoding="utf-8"?>
<table xmlns="http://schemas.openxmlformats.org/spreadsheetml/2006/main" id="3" name="tbl_env_compare" displayName="tbl_env_compare" ref="A21:E29" headerRowCount="1">
  <autoFilter ref="A21:E29"/>
  <tableColumns count="5">
    <tableColumn id="1" name="Metric"/>
    <tableColumn id="2" name="DEV"/>
    <tableColumn id="3" name="QA"/>
    <tableColumn id="4" name="UAT"/>
    <tableColumn id="5" name="PROD"/>
  </tableColumns>
  <tableStyleInfo name="TableStyleMedium2" showRowStripes="1"/>
</table>
</file>

<file path=xl/tables/table4.xml><?xml version="1.0" encoding="utf-8"?>
<table xmlns="http://schemas.openxmlformats.org/spreadsheetml/2006/main" id="4" name="tbl_adf" displayName="tbl_adf" ref="A3:K7" headerRowCount="1">
  <autoFilter ref="A3:K7"/>
  <tableColumns count="11">
    <tableColumn id="1" name="Factory Name"/>
    <tableColumn id="2" name="Environment"/>
    <tableColumn id="3" name="Resource Group"/>
    <tableColumn id="4" name="Subscription"/>
    <tableColumn id="5" name="Location"/>
    <tableColumn id="6" name="Est. Cost (USD)"/>
    <tableColumn id="7" name="Pipelines"/>
    <tableColumn id="8" name="Triggers"/>
    <tableColumn id="9" name="Enabled Triggers"/>
    <tableColumn id="10" name="% Triggers Active"/>
    <tableColumn id="11" name="Cost Tier"/>
  </tableColumns>
  <tableStyleInfo name="TableStyleMedium2" showRowStripes="1"/>
</table>
</file>

<file path=xl/tables/table5.xml><?xml version="1.0" encoding="utf-8"?>
<table xmlns="http://schemas.openxmlformats.org/spreadsheetml/2006/main" id="5" name="tbl_pipeline" displayName="tbl_pipeline" ref="A3:K20" headerRowCount="1">
  <autoFilter ref="A3:K20"/>
  <tableColumns count="11">
    <tableColumn id="1" name="Pipeline Name"/>
    <tableColumn id="2" name="Factory"/>
    <tableColumn id="3" name="Environment"/>
    <tableColumn id="4" name="Resource Group"/>
    <tableColumn id="5" name="Est. Cost (USD)"/>
    <tableColumn id="6" name="Run Count"/>
    <tableColumn id="7" name="Avg Cost/Run (USD)"/>
    <tableColumn id="8" name="Avg Duration (min)"/>
    <tableColumn id="9" name="Last Run"/>
    <tableColumn id="10" name="Cost Tier"/>
    <tableColumn id="11" name="Activities"/>
  </tableColumns>
  <tableStyleInfo name="TableStyleMedium2" showRowStripes="1"/>
</table>
</file>

<file path=xl/tables/table6.xml><?xml version="1.0" encoding="utf-8"?>
<table xmlns="http://schemas.openxmlformats.org/spreadsheetml/2006/main" id="6" name="tbl_activity" displayName="tbl_activity" ref="A3:J64" headerRowCount="1">
  <autoFilter ref="A3:J64"/>
  <tableColumns count="10">
    <tableColumn id="1" name="Activity Name"/>
    <tableColumn id="2" name="Activity Type"/>
    <tableColumn id="3" name="Pipeline"/>
    <tableColumn id="4" name="Factory"/>
    <tableColumn id="5" name="Environment"/>
    <tableColumn id="6" name="Run Count"/>
    <tableColumn id="7" name="Avg Duration (min)"/>
    <tableColumn id="8" name="DIU-Hours"/>
    <tableColumn id="9" name="Est. Cost (USD)"/>
    <tableColumn id="10" name="Cost/Run (USD)"/>
  </tableColumns>
  <tableStyleInfo name="TableStyleMedium2" showRowStripes="1"/>
</table>
</file>

<file path=xl/tables/table7.xml><?xml version="1.0" encoding="utf-8"?>
<table xmlns="http://schemas.openxmlformats.org/spreadsheetml/2006/main" id="7" name="tbl_type_cost" displayName="tbl_type_cost" ref="A4:E10" headerRowCount="1">
  <autoFilter ref="A4:E10"/>
  <tableColumns count="5">
    <tableColumn id="1" name="Activity Type"/>
    <tableColumn id="2" name="Total Cost (USD)"/>
    <tableColumn id="3" name="Total Runs"/>
    <tableColumn id="4" name="Total DIU-Hours"/>
    <tableColumn id="5" name="Avg Cost/Run"/>
  </tableColumns>
  <tableStyleInfo name="TableStyleMedium2" showRowStripes="1"/>
</table>
</file>

<file path=xl/tables/table8.xml><?xml version="1.0" encoding="utf-8"?>
<table xmlns="http://schemas.openxmlformats.org/spreadsheetml/2006/main" id="8" name="tbl_drivers" displayName="tbl_drivers" ref="A14:G31" headerRowCount="1">
  <autoFilter ref="A14:G31"/>
  <tableColumns count="7">
    <tableColumn id="1" name="Pipeline"/>
    <tableColumn id="2" name="Factory"/>
    <tableColumn id="3" name="Env"/>
    <tableColumn id="4" name="Cost (USD)"/>
    <tableColumn id="5" name="Runs"/>
    <tableColumn id="6" name="Cost Tier"/>
    <tableColumn id="7" name="Primary Cost Driver"/>
  </tableColumns>
  <tableStyleInfo name="TableStyleMedium2" showRowStripes="1"/>
</table>
</file>

<file path=xl/tables/table9.xml><?xml version="1.0" encoding="utf-8"?>
<table xmlns="http://schemas.openxmlformats.org/spreadsheetml/2006/main" id="9" name="tbl_trig_summary" displayName="tbl_trig_summary" ref="A4:F8" headerRowCount="1">
  <autoFilter ref="A4:F8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ables/table10.xml><?xml version="1.0" encoding="utf-8"?>
<table xmlns="http://schemas.openxmlformats.org/spreadsheetml/2006/main" id="10" name="tbl_triggers" displayName="tbl_triggers" ref="A12:J45" headerRowCount="1">
  <autoFilter ref="A12:J45"/>
  <tableColumns count="10">
    <tableColumn id="1" name="Trigger Name"/>
    <tableColumn id="2" name="Factory"/>
    <tableColumn id="3" name="Environment"/>
    <tableColumn id="4" name="Resource Group"/>
    <tableColumn id="5" name="Type"/>
    <tableColumn id="6" name="Status"/>
    <tableColumn id="7" name="Enabled?"/>
    <tableColumn id="8" name="Schedule"/>
    <tableColumn id="9" name="Pipelines Triggered"/>
    <tableColumn id="10" name="Last Triggered"/>
  </tableColumns>
  <tableStyleInfo name="TableStyleMedium2" showRowStripes="1"/>
</table>
</file>

<file path=xl/tables/table11.xml><?xml version="1.0" encoding="utf-8"?>
<table xmlns="http://schemas.openxmlformats.org/spreadsheetml/2006/main" id="11" name="tbl_fact" displayName="tbl_fact" ref="A4:N65" headerRowCount="1">
  <autoFilter ref="A4:N65"/>
  <tableColumns count="14">
    <tableColumn id="1" name="FactKey"/>
    <tableColumn id="2" name="Date"/>
    <tableColumn id="3" name="SubscriptionId"/>
    <tableColumn id="4" name="Environment"/>
    <tableColumn id="5" name="FactoryName"/>
    <tableColumn id="6" name="ResourceGroup"/>
    <tableColumn id="7" name="PipelineName"/>
    <tableColumn id="8" name="ActivityName"/>
    <tableColumn id="9" name="ActivityType"/>
    <tableColumn id="10" name="RunCount"/>
    <tableColumn id="11" name="AvgDurationMin"/>
    <tableColumn id="12" name="DIUHours"/>
    <tableColumn id="13" name="CostUSD"/>
    <tableColumn id="14" name="CostTi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2026-05-26  13:42 UTC</t>
        </is>
      </c>
    </row>
    <row r="7">
      <c r="B7" s="3" t="inlineStr">
        <is>
          <t>Analysis Period: Last 45 days</t>
        </is>
      </c>
    </row>
    <row r="8">
      <c r="B8" s="4" t="inlineStr">
        <is>
          <t>Total Estimated Cost: $16,760.44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45 days  |  Generated: 2026-05-26 13:42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$16,760.44</t>
        </is>
      </c>
      <c r="C5" s="16" t="inlineStr">
        <is>
          <t>4</t>
        </is>
      </c>
      <c r="E5" s="17" t="inlineStr">
        <is>
          <t>17</t>
        </is>
      </c>
      <c r="G5" s="18" t="inlineStr">
        <is>
          <t>3</t>
        </is>
      </c>
      <c r="I5" s="19" t="inlineStr">
        <is>
          <t>4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PROD</t>
        </is>
      </c>
      <c r="B9" s="23" t="n">
        <v>6897.39</v>
      </c>
      <c r="C9" s="24" t="n">
        <v>0</v>
      </c>
      <c r="D9" s="24" t="n">
        <v>0</v>
      </c>
      <c r="E9" s="23" t="n">
        <v>41.2</v>
      </c>
    </row>
    <row r="10">
      <c r="A10" s="25" t="inlineStr">
        <is>
          <t>UAT</t>
        </is>
      </c>
      <c r="B10" s="26" t="n">
        <v>5137.65</v>
      </c>
      <c r="C10" s="27" t="n">
        <v>0</v>
      </c>
      <c r="D10" s="27" t="n">
        <v>0</v>
      </c>
      <c r="E10" s="26" t="n">
        <v>30.7</v>
      </c>
    </row>
    <row r="11">
      <c r="A11" s="28" t="inlineStr">
        <is>
          <t>QA</t>
        </is>
      </c>
      <c r="B11" s="23" t="n">
        <v>2688.32</v>
      </c>
      <c r="C11" s="24" t="n">
        <v>2</v>
      </c>
      <c r="D11" s="24" t="n">
        <v>9</v>
      </c>
      <c r="E11" s="23" t="n">
        <v>16</v>
      </c>
    </row>
    <row r="12">
      <c r="A12" s="29" t="inlineStr">
        <is>
          <t>DEV</t>
        </is>
      </c>
      <c r="B12" s="26" t="n">
        <v>2037.08</v>
      </c>
      <c r="C12" s="27" t="n">
        <v>2</v>
      </c>
      <c r="D12" s="27" t="n">
        <v>8</v>
      </c>
      <c r="E12" s="26" t="n">
        <v>12.2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  <row r="17">
      <c r="A17" s="24" t="inlineStr">
        <is>
          <t>pl_log_aggregation_hourly</t>
        </is>
      </c>
      <c r="B17" s="24" t="inlineStr">
        <is>
          <t>adf-qa-sales-01</t>
        </is>
      </c>
      <c r="C17" s="28" t="inlineStr">
        <is>
          <t>QA</t>
        </is>
      </c>
      <c r="D17" s="23" t="n">
        <v>1595.43</v>
      </c>
      <c r="E17" s="24" t="n">
        <v>649</v>
      </c>
      <c r="F17" s="23" t="n">
        <v>2.4583</v>
      </c>
      <c r="G17" s="30" t="inlineStr">
        <is>
          <t>HIGH</t>
        </is>
      </c>
    </row>
    <row r="18">
      <c r="A18" s="27" t="inlineStr">
        <is>
          <t>pl_log_aggregation_hourly</t>
        </is>
      </c>
      <c r="B18" s="27" t="inlineStr">
        <is>
          <t>adf-dev-marketing-01</t>
        </is>
      </c>
      <c r="C18" s="29" t="inlineStr">
        <is>
          <t>DEV</t>
        </is>
      </c>
      <c r="D18" s="26" t="n">
        <v>895.99</v>
      </c>
      <c r="E18" s="27" t="n">
        <v>363</v>
      </c>
      <c r="F18" s="26" t="n">
        <v>2.4683</v>
      </c>
      <c r="G18" s="30" t="inlineStr">
        <is>
          <t>HIGH</t>
        </is>
      </c>
    </row>
    <row r="19">
      <c r="A19" s="24" t="inlineStr">
        <is>
          <t>pl_log_aggregation_hourly</t>
        </is>
      </c>
      <c r="B19" s="24" t="inlineStr">
        <is>
          <t>adf-northwind-dev</t>
        </is>
      </c>
      <c r="C19" s="29" t="inlineStr">
        <is>
          <t>DEV</t>
        </is>
      </c>
      <c r="D19" s="23" t="n">
        <v>826.29</v>
      </c>
      <c r="E19" s="24" t="n">
        <v>363</v>
      </c>
      <c r="F19" s="23" t="n">
        <v>2.2763</v>
      </c>
      <c r="G19" s="30" t="inlineStr">
        <is>
          <t>HIGH</t>
        </is>
      </c>
    </row>
    <row r="20">
      <c r="A20" s="27" t="inlineStr">
        <is>
          <t>pl_supplier_invoice_processing</t>
        </is>
      </c>
      <c r="B20" s="27" t="inlineStr">
        <is>
          <t>adf-qa-sales-01</t>
        </is>
      </c>
      <c r="C20" s="28" t="inlineStr">
        <is>
          <t>QA</t>
        </is>
      </c>
      <c r="D20" s="26" t="n">
        <v>292.95</v>
      </c>
      <c r="E20" s="27" t="n">
        <v>80</v>
      </c>
      <c r="F20" s="26" t="n">
        <v>3.6619</v>
      </c>
      <c r="G20" s="30" t="inlineStr">
        <is>
          <t>HIGH</t>
        </is>
      </c>
    </row>
    <row r="21">
      <c r="A21" s="24" t="inlineStr">
        <is>
          <t>pl_supplier_invoice_processing</t>
        </is>
      </c>
      <c r="B21" s="24" t="inlineStr">
        <is>
          <t>datafactory-qa-marketing</t>
        </is>
      </c>
      <c r="C21" s="28" t="inlineStr">
        <is>
          <t>QA</t>
        </is>
      </c>
      <c r="D21" s="23" t="n">
        <v>278.75</v>
      </c>
      <c r="E21" s="24" t="n">
        <v>85</v>
      </c>
      <c r="F21" s="23" t="n">
        <v>3.2794</v>
      </c>
      <c r="G21" s="30" t="inlineStr">
        <is>
          <t>HIGH</t>
        </is>
      </c>
    </row>
    <row r="22">
      <c r="A22" s="27" t="inlineStr">
        <is>
          <t>pl_inventory_recon</t>
        </is>
      </c>
      <c r="B22" s="27" t="inlineStr">
        <is>
          <t>adf-qa-sales-01</t>
        </is>
      </c>
      <c r="C22" s="28" t="inlineStr">
        <is>
          <t>QA</t>
        </is>
      </c>
      <c r="D22" s="26" t="n">
        <v>269.53</v>
      </c>
      <c r="E22" s="27" t="n">
        <v>48</v>
      </c>
      <c r="F22" s="26" t="n">
        <v>5.6151</v>
      </c>
      <c r="G22" s="30" t="inlineStr">
        <is>
          <t>HIGH</t>
        </is>
      </c>
    </row>
    <row r="23">
      <c r="A23" s="24" t="inlineStr">
        <is>
          <t>pl_customer_360_refresh</t>
        </is>
      </c>
      <c r="B23" s="24" t="inlineStr">
        <is>
          <t>adf-qa-sales-01</t>
        </is>
      </c>
      <c r="C23" s="28" t="inlineStr">
        <is>
          <t>QA</t>
        </is>
      </c>
      <c r="D23" s="23" t="n">
        <v>116.1</v>
      </c>
      <c r="E23" s="24" t="n">
        <v>14</v>
      </c>
      <c r="F23" s="23" t="n">
        <v>8.2927</v>
      </c>
      <c r="G23" s="31" t="inlineStr">
        <is>
          <t>MEDIUM</t>
        </is>
      </c>
    </row>
    <row r="24">
      <c r="A24" s="27" t="inlineStr">
        <is>
          <t>pl_financial_close_monthly</t>
        </is>
      </c>
      <c r="B24" s="27" t="inlineStr">
        <is>
          <t>datafactory-qa-marketing</t>
        </is>
      </c>
      <c r="C24" s="28" t="inlineStr">
        <is>
          <t>QA</t>
        </is>
      </c>
      <c r="D24" s="26" t="n">
        <v>95.61</v>
      </c>
      <c r="E24" s="27" t="n">
        <v>1</v>
      </c>
      <c r="F24" s="26" t="n">
        <v>95.6096</v>
      </c>
      <c r="G24" s="31" t="inlineStr">
        <is>
          <t>MEDIUM</t>
        </is>
      </c>
    </row>
    <row r="25">
      <c r="A25" s="24" t="inlineStr">
        <is>
          <t>pl_financial_close_monthly</t>
        </is>
      </c>
      <c r="B25" s="24" t="inlineStr">
        <is>
          <t>adf-northwind-dev</t>
        </is>
      </c>
      <c r="C25" s="29" t="inlineStr">
        <is>
          <t>DEV</t>
        </is>
      </c>
      <c r="D25" s="23" t="n">
        <v>86.28</v>
      </c>
      <c r="E25" s="24" t="n">
        <v>1</v>
      </c>
      <c r="F25" s="23" t="n">
        <v>86.285</v>
      </c>
      <c r="G25" s="31" t="inlineStr">
        <is>
          <t>MEDIUM</t>
        </is>
      </c>
    </row>
    <row r="26">
      <c r="A26" s="27" t="inlineStr">
        <is>
          <t>pl_customer_360_refresh</t>
        </is>
      </c>
      <c r="B26" s="27" t="inlineStr">
        <is>
          <t>adf-northwind-dev</t>
        </is>
      </c>
      <c r="C26" s="29" t="inlineStr">
        <is>
          <t>DEV</t>
        </is>
      </c>
      <c r="D26" s="26" t="n">
        <v>77.77</v>
      </c>
      <c r="E26" s="27" t="n">
        <v>9</v>
      </c>
      <c r="F26" s="26" t="n">
        <v>8.6416</v>
      </c>
      <c r="G26" s="31" t="inlineStr">
        <is>
          <t>MEDIUM</t>
        </is>
      </c>
    </row>
    <row r="29">
      <c r="A29" s="20" t="inlineStr">
        <is>
          <t>Selected Analysis Scope</t>
        </is>
      </c>
      <c r="G29" s="20" t="inlineStr">
        <is>
          <t>6-Month Estimated Cost Forecast</t>
        </is>
      </c>
    </row>
    <row r="30">
      <c r="A30" s="21" t="inlineStr">
        <is>
          <t>Month</t>
        </is>
      </c>
      <c r="B30" s="21" t="inlineStr">
        <is>
          <t>Actual Cost</t>
        </is>
      </c>
      <c r="C30" s="21" t="inlineStr">
        <is>
          <t>Estimated Cost</t>
        </is>
      </c>
    </row>
    <row r="31">
      <c r="A31" s="32" t="inlineStr">
        <is>
          <t>Environments</t>
        </is>
      </c>
      <c r="B31" t="inlineStr">
        <is>
          <t>DEV, QA</t>
        </is>
      </c>
      <c r="G31" t="inlineStr">
        <is>
          <t>Selected Range</t>
        </is>
      </c>
      <c r="H31" t="n">
        <v>16760.44</v>
      </c>
    </row>
    <row r="32">
      <c r="G32" t="inlineStr">
        <is>
          <t>Jun 2026</t>
        </is>
      </c>
      <c r="I32" t="n">
        <v>11336.58</v>
      </c>
    </row>
    <row r="33">
      <c r="A33" s="21" t="inlineStr">
        <is>
          <t>Environment</t>
        </is>
      </c>
      <c r="B33" s="21" t="inlineStr">
        <is>
          <t>Subscriptions</t>
        </is>
      </c>
      <c r="C33" s="21" t="inlineStr">
        <is>
          <t>Resource Groups</t>
        </is>
      </c>
      <c r="G33" t="inlineStr">
        <is>
          <t>Jul 2026</t>
        </is>
      </c>
      <c r="I33" t="n">
        <v>11336.58</v>
      </c>
    </row>
    <row r="34">
      <c r="A34" s="29" t="inlineStr">
        <is>
          <t>DEV</t>
        </is>
      </c>
      <c r="B34" s="24" t="inlineStr">
        <is>
          <t>sub-dev</t>
        </is>
      </c>
      <c r="C34" s="24" t="inlineStr">
        <is>
          <t>rg-dev</t>
        </is>
      </c>
      <c r="G34" t="inlineStr">
        <is>
          <t>Aug 2026</t>
        </is>
      </c>
      <c r="I34" t="n">
        <v>11336.58</v>
      </c>
    </row>
    <row r="35">
      <c r="A35" s="28" t="inlineStr">
        <is>
          <t>QA</t>
        </is>
      </c>
      <c r="B35" s="27" t="inlineStr">
        <is>
          <t>sub-qa</t>
        </is>
      </c>
      <c r="C35" s="27" t="inlineStr">
        <is>
          <t>rg-qa1, rg-qa2</t>
        </is>
      </c>
      <c r="G35" t="inlineStr">
        <is>
          <t>Sep 2026</t>
        </is>
      </c>
      <c r="I35" t="n">
        <v>11336.58</v>
      </c>
    </row>
    <row r="36">
      <c r="G36" t="inlineStr">
        <is>
          <t>Oct 2026</t>
        </is>
      </c>
      <c r="I36" t="n">
        <v>11336.58</v>
      </c>
    </row>
    <row r="37">
      <c r="G37" t="inlineStr">
        <is>
          <t>Nov 2026</t>
        </is>
      </c>
      <c r="I37" t="n">
        <v>11336.58</v>
      </c>
    </row>
  </sheetData>
  <mergeCells count="2">
    <mergeCell ref="A2:K2"/>
    <mergeCell ref="A1:L1"/>
  </mergeCells>
  <conditionalFormatting sqref="D17:D26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32" customHeight="1">
      <c r="A1" s="8" t="inlineStr">
        <is>
          <t>Environment Comparison — Dev / QA / UAT / Production</t>
        </is>
      </c>
    </row>
    <row r="3" ht="28" customHeight="1">
      <c r="A3" s="33" t="inlineStr">
        <is>
          <t xml:space="preserve">  DEV</t>
        </is>
      </c>
      <c r="D3" s="34" t="inlineStr">
        <is>
          <t xml:space="preserve">  QA</t>
        </is>
      </c>
      <c r="G3" s="35" t="inlineStr">
        <is>
          <t xml:space="preserve">  UAT</t>
        </is>
      </c>
      <c r="J3" s="36" t="inlineStr">
        <is>
          <t xml:space="preserve">  PROD</t>
        </is>
      </c>
    </row>
    <row r="4">
      <c r="A4" s="37" t="inlineStr">
        <is>
          <t>Total Cost</t>
        </is>
      </c>
      <c r="D4" s="37" t="inlineStr">
        <is>
          <t>Total Cost</t>
        </is>
      </c>
      <c r="G4" s="37" t="inlineStr">
        <is>
          <t>Total Cost</t>
        </is>
      </c>
      <c r="J4" s="37" t="inlineStr">
        <is>
          <t>Total Cost</t>
        </is>
      </c>
    </row>
    <row r="5" ht="22" customHeight="1">
      <c r="A5" s="38" t="inlineStr">
        <is>
          <t>$2,037.08</t>
        </is>
      </c>
      <c r="D5" s="39" t="inlineStr">
        <is>
          <t>$2,688.32</t>
        </is>
      </c>
      <c r="G5" s="40" t="inlineStr">
        <is>
          <t>$0.00</t>
        </is>
      </c>
      <c r="J5" s="41" t="inlineStr">
        <is>
          <t>$0.00</t>
        </is>
      </c>
    </row>
    <row r="6">
      <c r="A6" s="37" t="inlineStr">
        <is>
          <t>Factories</t>
        </is>
      </c>
      <c r="D6" s="37" t="inlineStr">
        <is>
          <t>Factories</t>
        </is>
      </c>
      <c r="G6" s="37" t="inlineStr">
        <is>
          <t>Factories</t>
        </is>
      </c>
      <c r="J6" s="37" t="inlineStr">
        <is>
          <t>Factories</t>
        </is>
      </c>
    </row>
    <row r="7" ht="22" customHeight="1">
      <c r="A7" s="38" t="inlineStr">
        <is>
          <t>2</t>
        </is>
      </c>
      <c r="D7" s="39" t="inlineStr">
        <is>
          <t>2</t>
        </is>
      </c>
      <c r="G7" s="40" t="inlineStr">
        <is>
          <t>0</t>
        </is>
      </c>
      <c r="J7" s="41" t="inlineStr">
        <is>
          <t>0</t>
        </is>
      </c>
    </row>
    <row r="8">
      <c r="A8" s="37" t="inlineStr">
        <is>
          <t>Pipelines</t>
        </is>
      </c>
      <c r="D8" s="37" t="inlineStr">
        <is>
          <t>Pipelines</t>
        </is>
      </c>
      <c r="G8" s="37" t="inlineStr">
        <is>
          <t>Pipelines</t>
        </is>
      </c>
      <c r="J8" s="37" t="inlineStr">
        <is>
          <t>Pipelines</t>
        </is>
      </c>
    </row>
    <row r="9" ht="22" customHeight="1">
      <c r="A9" s="38" t="inlineStr">
        <is>
          <t>8</t>
        </is>
      </c>
      <c r="D9" s="39" t="inlineStr">
        <is>
          <t>9</t>
        </is>
      </c>
      <c r="G9" s="40" t="inlineStr">
        <is>
          <t>0</t>
        </is>
      </c>
      <c r="J9" s="41" t="inlineStr">
        <is>
          <t>0</t>
        </is>
      </c>
    </row>
    <row r="10">
      <c r="A10" s="37" t="inlineStr">
        <is>
          <t>Triggers (Total)</t>
        </is>
      </c>
      <c r="D10" s="37" t="inlineStr">
        <is>
          <t>Triggers (Total)</t>
        </is>
      </c>
      <c r="G10" s="37" t="inlineStr">
        <is>
          <t>Triggers (Total)</t>
        </is>
      </c>
      <c r="J10" s="37" t="inlineStr">
        <is>
          <t>Triggers (Total)</t>
        </is>
      </c>
    </row>
    <row r="11" ht="22" customHeight="1">
      <c r="A11" s="38" t="inlineStr">
        <is>
          <t>5</t>
        </is>
      </c>
      <c r="D11" s="39" t="inlineStr">
        <is>
          <t>5</t>
        </is>
      </c>
      <c r="G11" s="40" t="inlineStr">
        <is>
          <t>0</t>
        </is>
      </c>
      <c r="J11" s="41" t="inlineStr">
        <is>
          <t>0</t>
        </is>
      </c>
    </row>
    <row r="12">
      <c r="A12" s="37" t="inlineStr">
        <is>
          <t>Triggers Enabled</t>
        </is>
      </c>
      <c r="D12" s="37" t="inlineStr">
        <is>
          <t>Triggers Enabled</t>
        </is>
      </c>
      <c r="G12" s="37" t="inlineStr">
        <is>
          <t>Triggers Enabled</t>
        </is>
      </c>
      <c r="J12" s="37" t="inlineStr">
        <is>
          <t>Triggers Enabled</t>
        </is>
      </c>
    </row>
    <row r="13" ht="22" customHeight="1">
      <c r="A13" s="38" t="inlineStr">
        <is>
          <t>1</t>
        </is>
      </c>
      <c r="D13" s="39" t="inlineStr">
        <is>
          <t>2</t>
        </is>
      </c>
      <c r="G13" s="40" t="inlineStr">
        <is>
          <t>0</t>
        </is>
      </c>
      <c r="J13" s="41" t="inlineStr">
        <is>
          <t>0</t>
        </is>
      </c>
    </row>
    <row r="14">
      <c r="A14" s="37" t="inlineStr">
        <is>
          <t>% Enabled</t>
        </is>
      </c>
      <c r="D14" s="37" t="inlineStr">
        <is>
          <t>% Enabled</t>
        </is>
      </c>
      <c r="G14" s="37" t="inlineStr">
        <is>
          <t>% Enabled</t>
        </is>
      </c>
      <c r="J14" s="37" t="inlineStr">
        <is>
          <t>% Enabled</t>
        </is>
      </c>
    </row>
    <row r="15" ht="22" customHeight="1">
      <c r="A15" s="38" t="inlineStr">
        <is>
          <t>20%</t>
        </is>
      </c>
      <c r="D15" s="39" t="inlineStr">
        <is>
          <t>40%</t>
        </is>
      </c>
      <c r="G15" s="40" t="inlineStr">
        <is>
          <t>0%</t>
        </is>
      </c>
      <c r="J15" s="41" t="inlineStr">
        <is>
          <t>0%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  <c r="C21" s="21" t="inlineStr">
        <is>
          <t>QA</t>
        </is>
      </c>
      <c r="D21" s="21" t="inlineStr">
        <is>
          <t>UAT</t>
        </is>
      </c>
      <c r="E21" s="21" t="inlineStr">
        <is>
          <t>PROD</t>
        </is>
      </c>
    </row>
    <row r="22">
      <c r="A22" s="24" t="inlineStr">
        <is>
          <t>Total Cost ($)</t>
        </is>
      </c>
      <c r="B22" s="23" t="n">
        <v>2037.08</v>
      </c>
      <c r="C22" s="23" t="n">
        <v>2688.32</v>
      </c>
      <c r="D22" s="24" t="n">
        <v>0</v>
      </c>
      <c r="E22" s="24" t="n">
        <v>0</v>
      </c>
    </row>
    <row r="23">
      <c r="A23" s="27" t="inlineStr">
        <is>
          <t>Factories</t>
        </is>
      </c>
      <c r="B23" s="27" t="n">
        <v>2</v>
      </c>
      <c r="C23" s="27" t="n">
        <v>2</v>
      </c>
      <c r="D23" s="27" t="n">
        <v>0</v>
      </c>
      <c r="E23" s="27" t="n">
        <v>0</v>
      </c>
    </row>
    <row r="24">
      <c r="A24" s="24" t="inlineStr">
        <is>
          <t>Pipelines</t>
        </is>
      </c>
      <c r="B24" s="24" t="n">
        <v>8</v>
      </c>
      <c r="C24" s="24" t="n">
        <v>9</v>
      </c>
      <c r="D24" s="24" t="n">
        <v>0</v>
      </c>
      <c r="E24" s="24" t="n">
        <v>0</v>
      </c>
    </row>
    <row r="25">
      <c r="A25" s="27" t="inlineStr">
        <is>
          <t>Pipeline Runs</t>
        </is>
      </c>
      <c r="B25" s="27" t="n">
        <v>827</v>
      </c>
      <c r="C25" s="27" t="n">
        <v>939</v>
      </c>
      <c r="D25" s="27" t="n">
        <v>0</v>
      </c>
      <c r="E25" s="27" t="n">
        <v>0</v>
      </c>
    </row>
    <row r="26">
      <c r="A26" s="24" t="inlineStr">
        <is>
          <t>Triggers (Total)</t>
        </is>
      </c>
      <c r="B26" s="24" t="n">
        <v>5</v>
      </c>
      <c r="C26" s="24" t="n">
        <v>5</v>
      </c>
      <c r="D26" s="24" t="n">
        <v>0</v>
      </c>
      <c r="E26" s="24" t="n">
        <v>0</v>
      </c>
    </row>
    <row r="27">
      <c r="A27" s="27" t="inlineStr">
        <is>
          <t>Triggers (Enabled)</t>
        </is>
      </c>
      <c r="B27" s="27" t="n">
        <v>1</v>
      </c>
      <c r="C27" s="27" t="n">
        <v>2</v>
      </c>
      <c r="D27" s="27" t="n">
        <v>0</v>
      </c>
      <c r="E27" s="27" t="n">
        <v>0</v>
      </c>
    </row>
    <row r="28">
      <c r="A28" s="24" t="inlineStr">
        <is>
          <t>Avg Cost/Pipeline ($)</t>
        </is>
      </c>
      <c r="B28" s="23" t="n">
        <v>254.63</v>
      </c>
      <c r="C28" s="23" t="n">
        <v>298.7</v>
      </c>
      <c r="D28" s="23" t="n">
        <v>0</v>
      </c>
      <c r="E28" s="23" t="n">
        <v>0</v>
      </c>
    </row>
    <row r="29">
      <c r="A29" s="27" t="inlineStr">
        <is>
          <t>High-Cost Pipelines</t>
        </is>
      </c>
      <c r="B29" s="27" t="n">
        <v>2</v>
      </c>
      <c r="C29" s="27" t="n">
        <v>4</v>
      </c>
      <c r="D29" s="27" t="n">
        <v>0</v>
      </c>
      <c r="E29" s="27" t="n">
        <v>0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2037.08</v>
      </c>
    </row>
    <row r="34">
      <c r="A34" t="inlineStr">
        <is>
          <t>QA</t>
        </is>
      </c>
      <c r="B34" t="n">
        <v>2688.32</v>
      </c>
    </row>
    <row r="35">
      <c r="A35" t="inlineStr">
        <is>
          <t>UAT</t>
        </is>
      </c>
      <c r="B35" t="n">
        <v>0</v>
      </c>
    </row>
    <row r="36">
      <c r="A36" t="inlineStr">
        <is>
          <t>PROD</t>
        </is>
      </c>
      <c r="B36" t="n">
        <v>0</v>
      </c>
    </row>
  </sheetData>
  <mergeCells count="53">
    <mergeCell ref="J6:L6"/>
    <mergeCell ref="D11:F11"/>
    <mergeCell ref="D13:F13"/>
    <mergeCell ref="G10:I10"/>
    <mergeCell ref="G6:I6"/>
    <mergeCell ref="G13:I13"/>
    <mergeCell ref="A3:C3"/>
    <mergeCell ref="G3:I3"/>
    <mergeCell ref="J4:L4"/>
    <mergeCell ref="D7:F7"/>
    <mergeCell ref="A12:C12"/>
    <mergeCell ref="G15:I15"/>
    <mergeCell ref="J11:L11"/>
    <mergeCell ref="J7:L7"/>
    <mergeCell ref="G14:I14"/>
    <mergeCell ref="A5:C5"/>
    <mergeCell ref="G5:I5"/>
    <mergeCell ref="A8:C8"/>
    <mergeCell ref="A14:C14"/>
    <mergeCell ref="D4:F4"/>
    <mergeCell ref="D12:F12"/>
    <mergeCell ref="D3:F3"/>
    <mergeCell ref="D9:F9"/>
    <mergeCell ref="G4:I4"/>
    <mergeCell ref="J12:L12"/>
    <mergeCell ref="A4:C4"/>
    <mergeCell ref="D8:F8"/>
    <mergeCell ref="D15:F15"/>
    <mergeCell ref="J3:L3"/>
    <mergeCell ref="A10:C10"/>
    <mergeCell ref="A13:C13"/>
    <mergeCell ref="D14:F14"/>
    <mergeCell ref="D5:F5"/>
    <mergeCell ref="A9:C9"/>
    <mergeCell ref="G9:I9"/>
    <mergeCell ref="J8:L8"/>
    <mergeCell ref="G12:I12"/>
    <mergeCell ref="A15:C15"/>
    <mergeCell ref="D10:F10"/>
    <mergeCell ref="G11:I11"/>
    <mergeCell ref="J5:L5"/>
    <mergeCell ref="A11:C11"/>
    <mergeCell ref="J14:L14"/>
    <mergeCell ref="J10:L10"/>
    <mergeCell ref="J13:L13"/>
    <mergeCell ref="A1:L1"/>
    <mergeCell ref="A6:C6"/>
    <mergeCell ref="G7:I7"/>
    <mergeCell ref="G8:I8"/>
    <mergeCell ref="J9:L9"/>
    <mergeCell ref="A7:C7"/>
    <mergeCell ref="D6:F6"/>
    <mergeCell ref="J15:L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  <row r="4">
      <c r="A4" s="24" t="inlineStr">
        <is>
          <t>adf-qa-sales-01</t>
        </is>
      </c>
      <c r="B4" s="28" t="inlineStr">
        <is>
          <t>QA</t>
        </is>
      </c>
      <c r="C4" s="24" t="inlineStr">
        <is>
          <t>rg-sales-qa</t>
        </is>
      </c>
      <c r="D4" s="24" t="inlineStr">
        <is>
          <t>sub-mock-001</t>
        </is>
      </c>
      <c r="E4" s="24" t="inlineStr">
        <is>
          <t>eastus</t>
        </is>
      </c>
      <c r="F4" s="23" t="n">
        <v>2295.27</v>
      </c>
      <c r="G4" s="24" t="n">
        <v>6</v>
      </c>
      <c r="H4" s="24" t="n">
        <v>3</v>
      </c>
      <c r="I4" s="24" t="n">
        <v>2</v>
      </c>
      <c r="J4" s="23" t="n">
        <v>66.7</v>
      </c>
      <c r="K4" s="30" t="inlineStr">
        <is>
          <t>HIGH</t>
        </is>
      </c>
    </row>
    <row r="5">
      <c r="A5" s="27" t="inlineStr">
        <is>
          <t>adf-dev-marketing-01</t>
        </is>
      </c>
      <c r="B5" s="29" t="inlineStr">
        <is>
          <t>DEV</t>
        </is>
      </c>
      <c r="C5" s="27" t="inlineStr">
        <is>
          <t>rg-marketing-dev</t>
        </is>
      </c>
      <c r="D5" s="27" t="inlineStr">
        <is>
          <t>sub-mock-001</t>
        </is>
      </c>
      <c r="E5" s="27" t="inlineStr">
        <is>
          <t>eastus</t>
        </is>
      </c>
      <c r="F5" s="26" t="n">
        <v>1034.76</v>
      </c>
      <c r="G5" s="27" t="n">
        <v>4</v>
      </c>
      <c r="H5" s="27" t="n">
        <v>3</v>
      </c>
      <c r="I5" s="27" t="n">
        <v>0</v>
      </c>
      <c r="J5" s="26" t="n">
        <v>0</v>
      </c>
      <c r="K5" s="30" t="inlineStr">
        <is>
          <t>HIGH</t>
        </is>
      </c>
    </row>
    <row r="6">
      <c r="A6" s="24" t="inlineStr">
        <is>
          <t>adf-northwind-dev</t>
        </is>
      </c>
      <c r="B6" s="29" t="inlineStr">
        <is>
          <t>DEV</t>
        </is>
      </c>
      <c r="C6" s="24" t="inlineStr">
        <is>
          <t>rg-finance-dev</t>
        </is>
      </c>
      <c r="D6" s="24" t="inlineStr">
        <is>
          <t>sub-mock-001</t>
        </is>
      </c>
      <c r="E6" s="24" t="inlineStr">
        <is>
          <t>eastus</t>
        </is>
      </c>
      <c r="F6" s="23" t="n">
        <v>1002.31</v>
      </c>
      <c r="G6" s="24" t="n">
        <v>4</v>
      </c>
      <c r="H6" s="24" t="n">
        <v>2</v>
      </c>
      <c r="I6" s="24" t="n">
        <v>1</v>
      </c>
      <c r="J6" s="23" t="n">
        <v>50</v>
      </c>
      <c r="K6" s="30" t="inlineStr">
        <is>
          <t>HIGH</t>
        </is>
      </c>
    </row>
    <row r="7">
      <c r="A7" s="27" t="inlineStr">
        <is>
          <t>datafactory-qa-marketing</t>
        </is>
      </c>
      <c r="B7" s="28" t="inlineStr">
        <is>
          <t>QA</t>
        </is>
      </c>
      <c r="C7" s="27" t="inlineStr">
        <is>
          <t>rg-marketing-qa</t>
        </is>
      </c>
      <c r="D7" s="27" t="inlineStr">
        <is>
          <t>sub-mock-001</t>
        </is>
      </c>
      <c r="E7" s="27" t="inlineStr">
        <is>
          <t>eastus</t>
        </is>
      </c>
      <c r="F7" s="26" t="n">
        <v>393.05</v>
      </c>
      <c r="G7" s="27" t="n">
        <v>3</v>
      </c>
      <c r="H7" s="27" t="n">
        <v>2</v>
      </c>
      <c r="I7" s="27" t="n">
        <v>0</v>
      </c>
      <c r="J7" s="26" t="n">
        <v>0</v>
      </c>
      <c r="K7" s="30" t="inlineStr">
        <is>
          <t>HIGH</t>
        </is>
      </c>
    </row>
  </sheetData>
  <autoFilter ref="A3:K7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2" customWidth="1" min="6" max="6"/>
    <col width="18" customWidth="1" min="7" max="7"/>
    <col width="18" customWidth="1" min="8" max="8"/>
    <col width="22" customWidth="1" min="9" max="9"/>
    <col width="12" customWidth="1" min="10" max="10"/>
    <col width="12" customWidth="1" min="11" max="11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Est. Cost (USD)</t>
        </is>
      </c>
      <c r="F3" s="21" t="inlineStr">
        <is>
          <t>Run Count</t>
        </is>
      </c>
      <c r="G3" s="21" t="inlineStr">
        <is>
          <t>Avg Cost/Run (USD)</t>
        </is>
      </c>
      <c r="H3" s="21" t="inlineStr">
        <is>
          <t>Avg Duration (min)</t>
        </is>
      </c>
      <c r="I3" s="21" t="inlineStr">
        <is>
          <t>Last Run</t>
        </is>
      </c>
      <c r="J3" s="21" t="inlineStr">
        <is>
          <t>Cost Tier</t>
        </is>
      </c>
      <c r="K3" s="21" t="inlineStr">
        <is>
          <t>Activities</t>
        </is>
      </c>
    </row>
    <row r="4">
      <c r="A4" s="24" t="inlineStr">
        <is>
          <t>pl_log_aggregation_hourly</t>
        </is>
      </c>
      <c r="B4" s="24" t="inlineStr">
        <is>
          <t>adf-qa-sales-01</t>
        </is>
      </c>
      <c r="C4" s="28" t="inlineStr">
        <is>
          <t>QA</t>
        </is>
      </c>
      <c r="D4" s="24" t="inlineStr">
        <is>
          <t>rg-sales-qa</t>
        </is>
      </c>
      <c r="E4" s="42" t="n">
        <v>1595.43</v>
      </c>
      <c r="F4" s="24" t="n">
        <v>649</v>
      </c>
      <c r="G4" s="23" t="n">
        <v>2.4583</v>
      </c>
      <c r="H4" s="23" t="n">
        <v>42.5</v>
      </c>
      <c r="I4" s="24" t="inlineStr">
        <is>
          <t>2026-05-25 04:42</t>
        </is>
      </c>
      <c r="J4" s="30" t="inlineStr">
        <is>
          <t>HIGH</t>
        </is>
      </c>
      <c r="K4" s="24" t="n">
        <v>3</v>
      </c>
    </row>
    <row r="5">
      <c r="A5" s="27" t="inlineStr">
        <is>
          <t>pl_log_aggregation_hourly</t>
        </is>
      </c>
      <c r="B5" s="27" t="inlineStr">
        <is>
          <t>adf-dev-marketing-01</t>
        </is>
      </c>
      <c r="C5" s="29" t="inlineStr">
        <is>
          <t>DEV</t>
        </is>
      </c>
      <c r="D5" s="27" t="inlineStr">
        <is>
          <t>rg-marketing-dev</t>
        </is>
      </c>
      <c r="E5" s="43" t="n">
        <v>895.99</v>
      </c>
      <c r="F5" s="27" t="n">
        <v>363</v>
      </c>
      <c r="G5" s="26" t="n">
        <v>2.4683</v>
      </c>
      <c r="H5" s="26" t="n">
        <v>42.2</v>
      </c>
      <c r="I5" s="27" t="inlineStr">
        <is>
          <t>2026-05-25 13:42</t>
        </is>
      </c>
      <c r="J5" s="30" t="inlineStr">
        <is>
          <t>HIGH</t>
        </is>
      </c>
      <c r="K5" s="27" t="n">
        <v>3</v>
      </c>
    </row>
    <row r="6">
      <c r="A6" s="24" t="inlineStr">
        <is>
          <t>pl_log_aggregation_hourly</t>
        </is>
      </c>
      <c r="B6" s="24" t="inlineStr">
        <is>
          <t>adf-northwind-dev</t>
        </is>
      </c>
      <c r="C6" s="29" t="inlineStr">
        <is>
          <t>DEV</t>
        </is>
      </c>
      <c r="D6" s="24" t="inlineStr">
        <is>
          <t>rg-finance-dev</t>
        </is>
      </c>
      <c r="E6" s="42" t="n">
        <v>826.29</v>
      </c>
      <c r="F6" s="24" t="n">
        <v>363</v>
      </c>
      <c r="G6" s="23" t="n">
        <v>2.2763</v>
      </c>
      <c r="H6" s="23" t="n">
        <v>39.7</v>
      </c>
      <c r="I6" s="24" t="inlineStr">
        <is>
          <t>2026-05-25 20:42</t>
        </is>
      </c>
      <c r="J6" s="30" t="inlineStr">
        <is>
          <t>HIGH</t>
        </is>
      </c>
      <c r="K6" s="24" t="n">
        <v>3</v>
      </c>
    </row>
    <row r="7">
      <c r="A7" s="27" t="inlineStr">
        <is>
          <t>pl_supplier_invoice_processing</t>
        </is>
      </c>
      <c r="B7" s="27" t="inlineStr">
        <is>
          <t>adf-qa-sales-01</t>
        </is>
      </c>
      <c r="C7" s="28" t="inlineStr">
        <is>
          <t>QA</t>
        </is>
      </c>
      <c r="D7" s="27" t="inlineStr">
        <is>
          <t>rg-sales-qa</t>
        </is>
      </c>
      <c r="E7" s="43" t="n">
        <v>292.95</v>
      </c>
      <c r="F7" s="27" t="n">
        <v>80</v>
      </c>
      <c r="G7" s="26" t="n">
        <v>3.6619</v>
      </c>
      <c r="H7" s="26" t="n">
        <v>73.90000000000001</v>
      </c>
      <c r="I7" s="27" t="inlineStr">
        <is>
          <t>2026-05-24 17:42</t>
        </is>
      </c>
      <c r="J7" s="30" t="inlineStr">
        <is>
          <t>HIGH</t>
        </is>
      </c>
      <c r="K7" s="27" t="n">
        <v>4</v>
      </c>
    </row>
    <row r="8">
      <c r="A8" s="24" t="inlineStr">
        <is>
          <t>pl_supplier_invoice_processing</t>
        </is>
      </c>
      <c r="B8" s="24" t="inlineStr">
        <is>
          <t>datafactory-qa-marketing</t>
        </is>
      </c>
      <c r="C8" s="28" t="inlineStr">
        <is>
          <t>QA</t>
        </is>
      </c>
      <c r="D8" s="24" t="inlineStr">
        <is>
          <t>rg-marketing-qa</t>
        </is>
      </c>
      <c r="E8" s="42" t="n">
        <v>278.75</v>
      </c>
      <c r="F8" s="24" t="n">
        <v>85</v>
      </c>
      <c r="G8" s="23" t="n">
        <v>3.2794</v>
      </c>
      <c r="H8" s="23" t="n">
        <v>67.40000000000001</v>
      </c>
      <c r="I8" s="24" t="inlineStr">
        <is>
          <t>2026-05-25 15:42</t>
        </is>
      </c>
      <c r="J8" s="30" t="inlineStr">
        <is>
          <t>HIGH</t>
        </is>
      </c>
      <c r="K8" s="24" t="n">
        <v>4</v>
      </c>
    </row>
    <row r="9">
      <c r="A9" s="27" t="inlineStr">
        <is>
          <t>pl_inventory_recon</t>
        </is>
      </c>
      <c r="B9" s="27" t="inlineStr">
        <is>
          <t>adf-qa-sales-01</t>
        </is>
      </c>
      <c r="C9" s="28" t="inlineStr">
        <is>
          <t>QA</t>
        </is>
      </c>
      <c r="D9" s="27" t="inlineStr">
        <is>
          <t>rg-sales-qa</t>
        </is>
      </c>
      <c r="E9" s="43" t="n">
        <v>269.53</v>
      </c>
      <c r="F9" s="27" t="n">
        <v>48</v>
      </c>
      <c r="G9" s="26" t="n">
        <v>5.6151</v>
      </c>
      <c r="H9" s="26" t="n">
        <v>113.4</v>
      </c>
      <c r="I9" s="27" t="inlineStr">
        <is>
          <t>2026-05-25 02:42</t>
        </is>
      </c>
      <c r="J9" s="30" t="inlineStr">
        <is>
          <t>HIGH</t>
        </is>
      </c>
      <c r="K9" s="27" t="n">
        <v>4</v>
      </c>
    </row>
    <row r="10">
      <c r="A10" s="24" t="inlineStr">
        <is>
          <t>pl_customer_360_refresh</t>
        </is>
      </c>
      <c r="B10" s="24" t="inlineStr">
        <is>
          <t>adf-qa-sales-01</t>
        </is>
      </c>
      <c r="C10" s="28" t="inlineStr">
        <is>
          <t>QA</t>
        </is>
      </c>
      <c r="D10" s="24" t="inlineStr">
        <is>
          <t>rg-sales-qa</t>
        </is>
      </c>
      <c r="E10" s="42" t="n">
        <v>116.1</v>
      </c>
      <c r="F10" s="24" t="n">
        <v>14</v>
      </c>
      <c r="G10" s="23" t="n">
        <v>8.2927</v>
      </c>
      <c r="H10" s="23" t="n">
        <v>186.4</v>
      </c>
      <c r="I10" s="24" t="inlineStr">
        <is>
          <t>2026-05-26 12:42</t>
        </is>
      </c>
      <c r="J10" s="31" t="inlineStr">
        <is>
          <t>MEDIUM</t>
        </is>
      </c>
      <c r="K10" s="24" t="n">
        <v>4</v>
      </c>
    </row>
    <row r="11">
      <c r="A11" s="27" t="inlineStr">
        <is>
          <t>pl_financial_close_monthly</t>
        </is>
      </c>
      <c r="B11" s="27" t="inlineStr">
        <is>
          <t>datafactory-qa-marketing</t>
        </is>
      </c>
      <c r="C11" s="28" t="inlineStr">
        <is>
          <t>QA</t>
        </is>
      </c>
      <c r="D11" s="27" t="inlineStr">
        <is>
          <t>rg-marketing-qa</t>
        </is>
      </c>
      <c r="E11" s="43" t="n">
        <v>95.61</v>
      </c>
      <c r="F11" s="27" t="n">
        <v>1</v>
      </c>
      <c r="G11" s="26" t="n">
        <v>95.6096</v>
      </c>
      <c r="H11" s="26" t="n">
        <v>504.6</v>
      </c>
      <c r="I11" s="27" t="inlineStr">
        <is>
          <t>2026-05-24 18:42</t>
        </is>
      </c>
      <c r="J11" s="31" t="inlineStr">
        <is>
          <t>MEDIUM</t>
        </is>
      </c>
      <c r="K11" s="27" t="n">
        <v>5</v>
      </c>
    </row>
    <row r="12">
      <c r="A12" s="24" t="inlineStr">
        <is>
          <t>pl_financial_close_monthly</t>
        </is>
      </c>
      <c r="B12" s="24" t="inlineStr">
        <is>
          <t>adf-northwind-dev</t>
        </is>
      </c>
      <c r="C12" s="29" t="inlineStr">
        <is>
          <t>DEV</t>
        </is>
      </c>
      <c r="D12" s="24" t="inlineStr">
        <is>
          <t>rg-finance-dev</t>
        </is>
      </c>
      <c r="E12" s="42" t="n">
        <v>86.28</v>
      </c>
      <c r="F12" s="24" t="n">
        <v>1</v>
      </c>
      <c r="G12" s="23" t="n">
        <v>86.285</v>
      </c>
      <c r="H12" s="23" t="n">
        <v>458.7</v>
      </c>
      <c r="I12" s="24" t="inlineStr">
        <is>
          <t>2026-05-24 19:42</t>
        </is>
      </c>
      <c r="J12" s="31" t="inlineStr">
        <is>
          <t>MEDIUM</t>
        </is>
      </c>
      <c r="K12" s="24" t="n">
        <v>5</v>
      </c>
    </row>
    <row r="13">
      <c r="A13" s="27" t="inlineStr">
        <is>
          <t>pl_customer_360_refresh</t>
        </is>
      </c>
      <c r="B13" s="27" t="inlineStr">
        <is>
          <t>adf-northwind-dev</t>
        </is>
      </c>
      <c r="C13" s="29" t="inlineStr">
        <is>
          <t>DEV</t>
        </is>
      </c>
      <c r="D13" s="27" t="inlineStr">
        <is>
          <t>rg-finance-dev</t>
        </is>
      </c>
      <c r="E13" s="43" t="n">
        <v>77.77</v>
      </c>
      <c r="F13" s="27" t="n">
        <v>9</v>
      </c>
      <c r="G13" s="26" t="n">
        <v>8.6416</v>
      </c>
      <c r="H13" s="26" t="n">
        <v>188.4</v>
      </c>
      <c r="I13" s="27" t="inlineStr">
        <is>
          <t>2026-05-26 02:42</t>
        </is>
      </c>
      <c r="J13" s="31" t="inlineStr">
        <is>
          <t>MEDIUM</t>
        </is>
      </c>
      <c r="K13" s="27" t="n">
        <v>4</v>
      </c>
    </row>
    <row r="14">
      <c r="A14" s="24" t="inlineStr">
        <is>
          <t>pl_customer_360_refresh</t>
        </is>
      </c>
      <c r="B14" s="24" t="inlineStr">
        <is>
          <t>adf-dev-marketing-01</t>
        </is>
      </c>
      <c r="C14" s="29" t="inlineStr">
        <is>
          <t>DEV</t>
        </is>
      </c>
      <c r="D14" s="24" t="inlineStr">
        <is>
          <t>rg-marketing-dev</t>
        </is>
      </c>
      <c r="E14" s="42" t="n">
        <v>75.59999999999999</v>
      </c>
      <c r="F14" s="24" t="n">
        <v>8</v>
      </c>
      <c r="G14" s="23" t="n">
        <v>9.4499</v>
      </c>
      <c r="H14" s="23" t="n">
        <v>213.8</v>
      </c>
      <c r="I14" s="24" t="inlineStr">
        <is>
          <t>2026-05-24 20:42</t>
        </is>
      </c>
      <c r="J14" s="31" t="inlineStr">
        <is>
          <t>MEDIUM</t>
        </is>
      </c>
      <c r="K14" s="24" t="n">
        <v>4</v>
      </c>
    </row>
    <row r="15">
      <c r="A15" s="27" t="inlineStr">
        <is>
          <t>pl_product_catalog_sync</t>
        </is>
      </c>
      <c r="B15" s="27" t="inlineStr">
        <is>
          <t>adf-dev-marketing-01</t>
        </is>
      </c>
      <c r="C15" s="29" t="inlineStr">
        <is>
          <t>DEV</t>
        </is>
      </c>
      <c r="D15" s="27" t="inlineStr">
        <is>
          <t>rg-marketing-dev</t>
        </is>
      </c>
      <c r="E15" s="43" t="n">
        <v>63.05</v>
      </c>
      <c r="F15" s="27" t="n">
        <v>62</v>
      </c>
      <c r="G15" s="26" t="n">
        <v>1.0169</v>
      </c>
      <c r="H15" s="26" t="n">
        <v>43.6</v>
      </c>
      <c r="I15" s="27" t="inlineStr">
        <is>
          <t>2026-05-24 20:42</t>
        </is>
      </c>
      <c r="J15" s="31" t="inlineStr">
        <is>
          <t>MEDIUM</t>
        </is>
      </c>
      <c r="K15" s="27" t="n">
        <v>3</v>
      </c>
    </row>
    <row r="16">
      <c r="A16" s="24" t="inlineStr">
        <is>
          <t>pl_hr_employee_sync</t>
        </is>
      </c>
      <c r="B16" s="24" t="inlineStr">
        <is>
          <t>adf-qa-sales-01</t>
        </is>
      </c>
      <c r="C16" s="28" t="inlineStr">
        <is>
          <t>QA</t>
        </is>
      </c>
      <c r="D16" s="24" t="inlineStr">
        <is>
          <t>rg-sales-qa</t>
        </is>
      </c>
      <c r="E16" s="42" t="n">
        <v>21.07</v>
      </c>
      <c r="F16" s="24" t="n">
        <v>31</v>
      </c>
      <c r="G16" s="23" t="n">
        <v>0.6796</v>
      </c>
      <c r="H16" s="23" t="n">
        <v>27.9</v>
      </c>
      <c r="I16" s="24" t="inlineStr">
        <is>
          <t>2026-05-26 01:42</t>
        </is>
      </c>
      <c r="J16" s="44" t="inlineStr">
        <is>
          <t>LOW</t>
        </is>
      </c>
      <c r="K16" s="24" t="n">
        <v>3</v>
      </c>
    </row>
    <row r="17">
      <c r="A17" s="27" t="inlineStr">
        <is>
          <t>pl_hr_employee_sync</t>
        </is>
      </c>
      <c r="B17" s="27" t="inlineStr">
        <is>
          <t>datafactory-qa-marketing</t>
        </is>
      </c>
      <c r="C17" s="28" t="inlineStr">
        <is>
          <t>QA</t>
        </is>
      </c>
      <c r="D17" s="27" t="inlineStr">
        <is>
          <t>rg-marketing-qa</t>
        </is>
      </c>
      <c r="E17" s="43" t="n">
        <v>18.69</v>
      </c>
      <c r="F17" s="27" t="n">
        <v>28</v>
      </c>
      <c r="G17" s="26" t="n">
        <v>0.6674</v>
      </c>
      <c r="H17" s="26" t="n">
        <v>27.7</v>
      </c>
      <c r="I17" s="27" t="inlineStr">
        <is>
          <t>2026-05-24 22:42</t>
        </is>
      </c>
      <c r="J17" s="44" t="inlineStr">
        <is>
          <t>LOW</t>
        </is>
      </c>
      <c r="K17" s="27" t="n">
        <v>3</v>
      </c>
    </row>
    <row r="18">
      <c r="A18" s="24" t="inlineStr">
        <is>
          <t>pl_hr_employee_sync</t>
        </is>
      </c>
      <c r="B18" s="24" t="inlineStr">
        <is>
          <t>adf-northwind-dev</t>
        </is>
      </c>
      <c r="C18" s="29" t="inlineStr">
        <is>
          <t>DEV</t>
        </is>
      </c>
      <c r="D18" s="24" t="inlineStr">
        <is>
          <t>rg-finance-dev</t>
        </is>
      </c>
      <c r="E18" s="42" t="n">
        <v>11.96</v>
      </c>
      <c r="F18" s="24" t="n">
        <v>19</v>
      </c>
      <c r="G18" s="23" t="n">
        <v>0.6296</v>
      </c>
      <c r="H18" s="23" t="n">
        <v>25.8</v>
      </c>
      <c r="I18" s="24" t="inlineStr">
        <is>
          <t>2026-05-25 15:42</t>
        </is>
      </c>
      <c r="J18" s="44" t="inlineStr">
        <is>
          <t>LOW</t>
        </is>
      </c>
      <c r="K18" s="24" t="n">
        <v>3</v>
      </c>
    </row>
    <row r="19">
      <c r="A19" s="27" t="inlineStr">
        <is>
          <t>pl_etl_reference_data</t>
        </is>
      </c>
      <c r="B19" s="27" t="inlineStr">
        <is>
          <t>adf-qa-sales-01</t>
        </is>
      </c>
      <c r="C19" s="28" t="inlineStr">
        <is>
          <t>QA</t>
        </is>
      </c>
      <c r="D19" s="27" t="inlineStr">
        <is>
          <t>rg-sales-qa</t>
        </is>
      </c>
      <c r="E19" s="43" t="n">
        <v>0.2</v>
      </c>
      <c r="F19" s="27" t="n">
        <v>3</v>
      </c>
      <c r="G19" s="26" t="n">
        <v>0.0664</v>
      </c>
      <c r="H19" s="26" t="n">
        <v>7.6</v>
      </c>
      <c r="I19" s="27" t="inlineStr">
        <is>
          <t>2026-05-25 03:42</t>
        </is>
      </c>
      <c r="J19" s="44" t="inlineStr">
        <is>
          <t>LOW</t>
        </is>
      </c>
      <c r="K19" s="27" t="n">
        <v>3</v>
      </c>
    </row>
    <row r="20">
      <c r="A20" s="24" t="inlineStr">
        <is>
          <t>pl_etl_reference_data</t>
        </is>
      </c>
      <c r="B20" s="24" t="inlineStr">
        <is>
          <t>adf-dev-marketing-01</t>
        </is>
      </c>
      <c r="C20" s="29" t="inlineStr">
        <is>
          <t>DEV</t>
        </is>
      </c>
      <c r="D20" s="24" t="inlineStr">
        <is>
          <t>rg-marketing-dev</t>
        </is>
      </c>
      <c r="E20" s="42" t="n">
        <v>0.13</v>
      </c>
      <c r="F20" s="24" t="n">
        <v>2</v>
      </c>
      <c r="G20" s="23" t="n">
        <v>0.0653</v>
      </c>
      <c r="H20" s="23" t="n">
        <v>7.5</v>
      </c>
      <c r="I20" s="24" t="inlineStr">
        <is>
          <t>2026-05-26 09:42</t>
        </is>
      </c>
      <c r="J20" s="44" t="inlineStr">
        <is>
          <t>LOW</t>
        </is>
      </c>
      <c r="K20" s="24" t="n">
        <v>3</v>
      </c>
    </row>
  </sheetData>
  <autoFilter ref="A3:K20"/>
  <mergeCells count="1">
    <mergeCell ref="A1:L1"/>
  </mergeCells>
  <conditionalFormatting sqref="E4:E20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  <col width="32" customWidth="1" min="4" max="4"/>
    <col width="12" customWidth="1" min="5" max="5"/>
    <col width="12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Est. Cost (USD)</t>
        </is>
      </c>
      <c r="J3" s="21" t="inlineStr">
        <is>
          <t>Cost/Run (USD)</t>
        </is>
      </c>
    </row>
    <row r="4">
      <c r="A4" s="24" t="inlineStr">
        <is>
          <t>aggregate_logs_df</t>
        </is>
      </c>
      <c r="B4" s="24" t="inlineStr">
        <is>
          <t>ExecuteDataFlow</t>
        </is>
      </c>
      <c r="C4" s="24" t="inlineStr">
        <is>
          <t>pl_log_aggregation_hourly</t>
        </is>
      </c>
      <c r="D4" s="24" t="inlineStr">
        <is>
          <t>adf-qa-sales-01</t>
        </is>
      </c>
      <c r="E4" s="28" t="inlineStr">
        <is>
          <t>QA</t>
        </is>
      </c>
      <c r="F4" s="24" t="n">
        <v>649</v>
      </c>
      <c r="G4" s="23" t="n">
        <v>28.8</v>
      </c>
      <c r="H4" s="23" t="n">
        <v>4976.19</v>
      </c>
      <c r="I4" s="23" t="n">
        <v>1364.124</v>
      </c>
      <c r="J4" s="23" t="n">
        <v>2.1019</v>
      </c>
    </row>
    <row r="5">
      <c r="A5" s="27" t="inlineStr">
        <is>
          <t>aggregate_logs_df</t>
        </is>
      </c>
      <c r="B5" s="27" t="inlineStr">
        <is>
          <t>ExecuteDataFlow</t>
        </is>
      </c>
      <c r="C5" s="27" t="inlineStr">
        <is>
          <t>pl_log_aggregation_hourly</t>
        </is>
      </c>
      <c r="D5" s="27" t="inlineStr">
        <is>
          <t>adf-dev-marketing-01</t>
        </is>
      </c>
      <c r="E5" s="29" t="inlineStr">
        <is>
          <t>DEV</t>
        </is>
      </c>
      <c r="F5" s="27" t="n">
        <v>363</v>
      </c>
      <c r="G5" s="26" t="n">
        <v>28.9</v>
      </c>
      <c r="H5" s="26" t="n">
        <v>2793.34</v>
      </c>
      <c r="I5" s="26" t="n">
        <v>765.7388999999999</v>
      </c>
      <c r="J5" s="26" t="n">
        <v>2.1095</v>
      </c>
    </row>
    <row r="6">
      <c r="A6" s="24" t="inlineStr">
        <is>
          <t>aggregate_logs_df</t>
        </is>
      </c>
      <c r="B6" s="24" t="inlineStr">
        <is>
          <t>ExecuteDataFlow</t>
        </is>
      </c>
      <c r="C6" s="24" t="inlineStr">
        <is>
          <t>pl_log_aggregation_hourly</t>
        </is>
      </c>
      <c r="D6" s="24" t="inlineStr">
        <is>
          <t>adf-northwind-dev</t>
        </is>
      </c>
      <c r="E6" s="29" t="inlineStr">
        <is>
          <t>DEV</t>
        </is>
      </c>
      <c r="F6" s="24" t="n">
        <v>363</v>
      </c>
      <c r="G6" s="23" t="n">
        <v>26.1</v>
      </c>
      <c r="H6" s="23" t="n">
        <v>2525.49</v>
      </c>
      <c r="I6" s="23" t="n">
        <v>692.3478</v>
      </c>
      <c r="J6" s="23" t="n">
        <v>1.9073</v>
      </c>
    </row>
    <row r="7">
      <c r="A7" s="27" t="inlineStr">
        <is>
          <t>validate_invoices_df</t>
        </is>
      </c>
      <c r="B7" s="27" t="inlineStr">
        <is>
          <t>ExecuteDataFlow</t>
        </is>
      </c>
      <c r="C7" s="27" t="inlineStr">
        <is>
          <t>pl_supplier_invoice_processing</t>
        </is>
      </c>
      <c r="D7" s="27" t="inlineStr">
        <is>
          <t>adf-qa-sales-01</t>
        </is>
      </c>
      <c r="E7" s="28" t="inlineStr">
        <is>
          <t>QA</t>
        </is>
      </c>
      <c r="F7" s="27" t="n">
        <v>80</v>
      </c>
      <c r="G7" s="26" t="n">
        <v>37.3</v>
      </c>
      <c r="H7" s="26" t="n">
        <v>796.4400000000001</v>
      </c>
      <c r="I7" s="26" t="n">
        <v>218.3052</v>
      </c>
      <c r="J7" s="26" t="n">
        <v>2.7288</v>
      </c>
    </row>
    <row r="8">
      <c r="A8" s="24" t="inlineStr">
        <is>
          <t>validate_invoices_df</t>
        </is>
      </c>
      <c r="B8" s="24" t="inlineStr">
        <is>
          <t>ExecuteDataFlow</t>
        </is>
      </c>
      <c r="C8" s="24" t="inlineStr">
        <is>
          <t>pl_supplier_invoice_processing</t>
        </is>
      </c>
      <c r="D8" s="24" t="inlineStr">
        <is>
          <t>datafactory-qa-marketing</t>
        </is>
      </c>
      <c r="E8" s="28" t="inlineStr">
        <is>
          <t>QA</t>
        </is>
      </c>
      <c r="F8" s="24" t="n">
        <v>85</v>
      </c>
      <c r="G8" s="23" t="n">
        <v>33.2</v>
      </c>
      <c r="H8" s="23" t="n">
        <v>752.78</v>
      </c>
      <c r="I8" s="23" t="n">
        <v>206.3469</v>
      </c>
      <c r="J8" s="23" t="n">
        <v>2.4276</v>
      </c>
    </row>
    <row r="9">
      <c r="A9" s="27" t="inlineStr">
        <is>
          <t>reconcile_df</t>
        </is>
      </c>
      <c r="B9" s="27" t="inlineStr">
        <is>
          <t>ExecuteDataFlow</t>
        </is>
      </c>
      <c r="C9" s="27" t="inlineStr">
        <is>
          <t>pl_inventory_recon</t>
        </is>
      </c>
      <c r="D9" s="27" t="inlineStr">
        <is>
          <t>adf-qa-sales-01</t>
        </is>
      </c>
      <c r="E9" s="28" t="inlineStr">
        <is>
          <t>QA</t>
        </is>
      </c>
      <c r="F9" s="27" t="n">
        <v>48</v>
      </c>
      <c r="G9" s="26" t="n">
        <v>46.9</v>
      </c>
      <c r="H9" s="26" t="n">
        <v>600.12</v>
      </c>
      <c r="I9" s="26" t="n">
        <v>164.4814</v>
      </c>
      <c r="J9" s="26" t="n">
        <v>3.4267</v>
      </c>
    </row>
    <row r="10">
      <c r="A10" s="24" t="inlineStr">
        <is>
          <t>copy_app_logs</t>
        </is>
      </c>
      <c r="B10" s="24" t="inlineStr">
        <is>
          <t>Copy</t>
        </is>
      </c>
      <c r="C10" s="24" t="inlineStr">
        <is>
          <t>pl_log_aggregation_hourly</t>
        </is>
      </c>
      <c r="D10" s="24" t="inlineStr">
        <is>
          <t>adf-qa-sales-01</t>
        </is>
      </c>
      <c r="E10" s="28" t="inlineStr">
        <is>
          <t>QA</t>
        </is>
      </c>
      <c r="F10" s="24" t="n">
        <v>649</v>
      </c>
      <c r="G10" s="23" t="n">
        <v>7.5</v>
      </c>
      <c r="H10" s="23" t="n">
        <v>652.51</v>
      </c>
      <c r="I10" s="23" t="n">
        <v>163.7755</v>
      </c>
      <c r="J10" s="23" t="n">
        <v>0.2524</v>
      </c>
    </row>
    <row r="11">
      <c r="A11" s="27" t="inlineStr">
        <is>
          <t>copy_crm_delta</t>
        </is>
      </c>
      <c r="B11" s="27" t="inlineStr">
        <is>
          <t>Copy</t>
        </is>
      </c>
      <c r="C11" s="27" t="inlineStr">
        <is>
          <t>pl_customer_360_refresh</t>
        </is>
      </c>
      <c r="D11" s="27" t="inlineStr">
        <is>
          <t>adf-qa-sales-01</t>
        </is>
      </c>
      <c r="E11" s="28" t="inlineStr">
        <is>
          <t>QA</t>
        </is>
      </c>
      <c r="F11" s="27" t="n">
        <v>14</v>
      </c>
      <c r="G11" s="26" t="n">
        <v>62.2</v>
      </c>
      <c r="H11" s="26" t="n">
        <v>464.16</v>
      </c>
      <c r="I11" s="26" t="n">
        <v>116.0539</v>
      </c>
      <c r="J11" s="26" t="n">
        <v>8.2896</v>
      </c>
    </row>
    <row r="12">
      <c r="A12" s="24" t="inlineStr">
        <is>
          <t>copy_app_logs</t>
        </is>
      </c>
      <c r="B12" s="24" t="inlineStr">
        <is>
          <t>Copy</t>
        </is>
      </c>
      <c r="C12" s="24" t="inlineStr">
        <is>
          <t>pl_log_aggregation_hourly</t>
        </is>
      </c>
      <c r="D12" s="24" t="inlineStr">
        <is>
          <t>adf-northwind-dev</t>
        </is>
      </c>
      <c r="E12" s="29" t="inlineStr">
        <is>
          <t>DEV</t>
        </is>
      </c>
      <c r="F12" s="24" t="n">
        <v>363</v>
      </c>
      <c r="G12" s="23" t="n">
        <v>8.4</v>
      </c>
      <c r="H12" s="23" t="n">
        <v>407.32</v>
      </c>
      <c r="I12" s="23" t="n">
        <v>102.1938</v>
      </c>
      <c r="J12" s="23" t="n">
        <v>0.2815</v>
      </c>
    </row>
    <row r="13">
      <c r="A13" s="27" t="inlineStr">
        <is>
          <t>copy_app_logs</t>
        </is>
      </c>
      <c r="B13" s="27" t="inlineStr">
        <is>
          <t>Copy</t>
        </is>
      </c>
      <c r="C13" s="27" t="inlineStr">
        <is>
          <t>pl_log_aggregation_hourly</t>
        </is>
      </c>
      <c r="D13" s="27" t="inlineStr">
        <is>
          <t>adf-dev-marketing-01</t>
        </is>
      </c>
      <c r="E13" s="29" t="inlineStr">
        <is>
          <t>DEV</t>
        </is>
      </c>
      <c r="F13" s="27" t="n">
        <v>363</v>
      </c>
      <c r="G13" s="26" t="n">
        <v>8.1</v>
      </c>
      <c r="H13" s="26" t="n">
        <v>391.53</v>
      </c>
      <c r="I13" s="26" t="n">
        <v>98.2461</v>
      </c>
      <c r="J13" s="26" t="n">
        <v>0.2707</v>
      </c>
    </row>
    <row r="14">
      <c r="A14" s="24" t="inlineStr">
        <is>
          <t>copy_crm_delta</t>
        </is>
      </c>
      <c r="B14" s="24" t="inlineStr">
        <is>
          <t>Copy</t>
        </is>
      </c>
      <c r="C14" s="24" t="inlineStr">
        <is>
          <t>pl_customer_360_refresh</t>
        </is>
      </c>
      <c r="D14" s="24" t="inlineStr">
        <is>
          <t>adf-northwind-dev</t>
        </is>
      </c>
      <c r="E14" s="29" t="inlineStr">
        <is>
          <t>DEV</t>
        </is>
      </c>
      <c r="F14" s="24" t="n">
        <v>9</v>
      </c>
      <c r="G14" s="23" t="n">
        <v>64.8</v>
      </c>
      <c r="H14" s="23" t="n">
        <v>310.95</v>
      </c>
      <c r="I14" s="23" t="n">
        <v>77.7462</v>
      </c>
      <c r="J14" s="23" t="n">
        <v>8.638500000000001</v>
      </c>
    </row>
    <row r="15">
      <c r="A15" s="27" t="inlineStr">
        <is>
          <t>copy_crm_delta</t>
        </is>
      </c>
      <c r="B15" s="27" t="inlineStr">
        <is>
          <t>Copy</t>
        </is>
      </c>
      <c r="C15" s="27" t="inlineStr">
        <is>
          <t>pl_customer_360_refresh</t>
        </is>
      </c>
      <c r="D15" s="27" t="inlineStr">
        <is>
          <t>adf-dev-marketing-01</t>
        </is>
      </c>
      <c r="E15" s="29" t="inlineStr">
        <is>
          <t>DEV</t>
        </is>
      </c>
      <c r="F15" s="27" t="n">
        <v>8</v>
      </c>
      <c r="G15" s="26" t="n">
        <v>70.8</v>
      </c>
      <c r="H15" s="26" t="n">
        <v>302.27</v>
      </c>
      <c r="I15" s="26" t="n">
        <v>75.5746</v>
      </c>
      <c r="J15" s="26" t="n">
        <v>9.4468</v>
      </c>
    </row>
    <row r="16">
      <c r="A16" s="24" t="inlineStr">
        <is>
          <t>archive_raw_logs</t>
        </is>
      </c>
      <c r="B16" s="24" t="inlineStr">
        <is>
          <t>Copy</t>
        </is>
      </c>
      <c r="C16" s="24" t="inlineStr">
        <is>
          <t>pl_log_aggregation_hourly</t>
        </is>
      </c>
      <c r="D16" s="24" t="inlineStr">
        <is>
          <t>adf-qa-sales-01</t>
        </is>
      </c>
      <c r="E16" s="28" t="inlineStr">
        <is>
          <t>QA</t>
        </is>
      </c>
      <c r="F16" s="24" t="n">
        <v>649</v>
      </c>
      <c r="G16" s="23" t="n">
        <v>6.2</v>
      </c>
      <c r="H16" s="23" t="n">
        <v>267.53</v>
      </c>
      <c r="I16" s="23" t="n">
        <v>67.5321</v>
      </c>
      <c r="J16" s="23" t="n">
        <v>0.1041</v>
      </c>
    </row>
    <row r="17">
      <c r="A17" s="27" t="inlineStr">
        <is>
          <t>copy_invoices_blob</t>
        </is>
      </c>
      <c r="B17" s="27" t="inlineStr">
        <is>
          <t>Copy</t>
        </is>
      </c>
      <c r="C17" s="27" t="inlineStr">
        <is>
          <t>pl_supplier_invoice_processing</t>
        </is>
      </c>
      <c r="D17" s="27" t="inlineStr">
        <is>
          <t>adf-qa-sales-01</t>
        </is>
      </c>
      <c r="E17" s="28" t="inlineStr">
        <is>
          <t>QA</t>
        </is>
      </c>
      <c r="F17" s="27" t="n">
        <v>80</v>
      </c>
      <c r="G17" s="26" t="n">
        <v>24</v>
      </c>
      <c r="H17" s="26" t="n">
        <v>256.49</v>
      </c>
      <c r="I17" s="26" t="n">
        <v>64.2034</v>
      </c>
      <c r="J17" s="26" t="n">
        <v>0.8025</v>
      </c>
    </row>
    <row r="18">
      <c r="A18" s="24" t="inlineStr">
        <is>
          <t>copy_invoices_blob</t>
        </is>
      </c>
      <c r="B18" s="24" t="inlineStr">
        <is>
          <t>Copy</t>
        </is>
      </c>
      <c r="C18" s="24" t="inlineStr">
        <is>
          <t>pl_supplier_invoice_processing</t>
        </is>
      </c>
      <c r="D18" s="24" t="inlineStr">
        <is>
          <t>datafactory-qa-marketing</t>
        </is>
      </c>
      <c r="E18" s="28" t="inlineStr">
        <is>
          <t>QA</t>
        </is>
      </c>
      <c r="F18" s="24" t="n">
        <v>85</v>
      </c>
      <c r="G18" s="23" t="n">
        <v>21.5</v>
      </c>
      <c r="H18" s="23" t="n">
        <v>243.72</v>
      </c>
      <c r="I18" s="23" t="n">
        <v>61.0153</v>
      </c>
      <c r="J18" s="23" t="n">
        <v>0.7178</v>
      </c>
    </row>
    <row r="19">
      <c r="A19" s="27" t="inlineStr">
        <is>
          <t>copy_wms_inventory</t>
        </is>
      </c>
      <c r="B19" s="27" t="inlineStr">
        <is>
          <t>Copy</t>
        </is>
      </c>
      <c r="C19" s="27" t="inlineStr">
        <is>
          <t>pl_inventory_recon</t>
        </is>
      </c>
      <c r="D19" s="27" t="inlineStr">
        <is>
          <t>adf-qa-sales-01</t>
        </is>
      </c>
      <c r="E19" s="28" t="inlineStr">
        <is>
          <t>QA</t>
        </is>
      </c>
      <c r="F19" s="27" t="n">
        <v>48</v>
      </c>
      <c r="G19" s="26" t="n">
        <v>33.6</v>
      </c>
      <c r="H19" s="26" t="n">
        <v>215.29</v>
      </c>
      <c r="I19" s="26" t="n">
        <v>53.8699</v>
      </c>
      <c r="J19" s="26" t="n">
        <v>1.1223</v>
      </c>
    </row>
    <row r="20">
      <c r="A20" s="24" t="inlineStr">
        <is>
          <t>full_extract_gl</t>
        </is>
      </c>
      <c r="B20" s="24" t="inlineStr">
        <is>
          <t>Copy</t>
        </is>
      </c>
      <c r="C20" s="24" t="inlineStr">
        <is>
          <t>pl_financial_close_monthly</t>
        </is>
      </c>
      <c r="D20" s="24" t="inlineStr">
        <is>
          <t>datafactory-qa-marketing</t>
        </is>
      </c>
      <c r="E20" s="28" t="inlineStr">
        <is>
          <t>QA</t>
        </is>
      </c>
      <c r="F20" s="24" t="n">
        <v>1</v>
      </c>
      <c r="G20" s="23" t="n">
        <v>200.8</v>
      </c>
      <c r="H20" s="23" t="n">
        <v>214.22</v>
      </c>
      <c r="I20" s="23" t="n">
        <v>53.5555</v>
      </c>
      <c r="J20" s="23" t="n">
        <v>53.5555</v>
      </c>
    </row>
    <row r="21">
      <c r="A21" s="27" t="inlineStr">
        <is>
          <t>copy_erp_inventory</t>
        </is>
      </c>
      <c r="B21" s="27" t="inlineStr">
        <is>
          <t>Copy</t>
        </is>
      </c>
      <c r="C21" s="27" t="inlineStr">
        <is>
          <t>pl_inventory_recon</t>
        </is>
      </c>
      <c r="D21" s="27" t="inlineStr">
        <is>
          <t>adf-qa-sales-01</t>
        </is>
      </c>
      <c r="E21" s="28" t="inlineStr">
        <is>
          <t>QA</t>
        </is>
      </c>
      <c r="F21" s="27" t="n">
        <v>48</v>
      </c>
      <c r="G21" s="26" t="n">
        <v>31.9</v>
      </c>
      <c r="H21" s="26" t="n">
        <v>204.32</v>
      </c>
      <c r="I21" s="26" t="n">
        <v>51.1269</v>
      </c>
      <c r="J21" s="26" t="n">
        <v>1.0651</v>
      </c>
    </row>
    <row r="22">
      <c r="A22" s="24" t="inlineStr">
        <is>
          <t>full_extract_gl</t>
        </is>
      </c>
      <c r="B22" s="24" t="inlineStr">
        <is>
          <t>Copy</t>
        </is>
      </c>
      <c r="C22" s="24" t="inlineStr">
        <is>
          <t>pl_financial_close_monthly</t>
        </is>
      </c>
      <c r="D22" s="24" t="inlineStr">
        <is>
          <t>adf-northwind-dev</t>
        </is>
      </c>
      <c r="E22" s="29" t="inlineStr">
        <is>
          <t>DEV</t>
        </is>
      </c>
      <c r="F22" s="24" t="n">
        <v>1</v>
      </c>
      <c r="G22" s="23" t="n">
        <v>177.7</v>
      </c>
      <c r="H22" s="23" t="n">
        <v>189.59</v>
      </c>
      <c r="I22" s="23" t="n">
        <v>47.3988</v>
      </c>
      <c r="J22" s="23" t="n">
        <v>47.3988</v>
      </c>
    </row>
    <row r="23">
      <c r="A23" s="27" t="inlineStr">
        <is>
          <t>reconcile_dataflow</t>
        </is>
      </c>
      <c r="B23" s="27" t="inlineStr">
        <is>
          <t>ExecuteDataFlow</t>
        </is>
      </c>
      <c r="C23" s="27" t="inlineStr">
        <is>
          <t>pl_financial_close_monthly</t>
        </is>
      </c>
      <c r="D23" s="27" t="inlineStr">
        <is>
          <t>datafactory-qa-marketing</t>
        </is>
      </c>
      <c r="E23" s="28" t="inlineStr">
        <is>
          <t>QA</t>
        </is>
      </c>
      <c r="F23" s="27" t="n">
        <v>1</v>
      </c>
      <c r="G23" s="26" t="n">
        <v>286.1</v>
      </c>
      <c r="H23" s="26" t="n">
        <v>152.57</v>
      </c>
      <c r="I23" s="26" t="n">
        <v>41.8059</v>
      </c>
      <c r="J23" s="26" t="n">
        <v>41.8059</v>
      </c>
    </row>
    <row r="24">
      <c r="A24" s="24" t="inlineStr">
        <is>
          <t>reconcile_dataflow</t>
        </is>
      </c>
      <c r="B24" s="24" t="inlineStr">
        <is>
          <t>ExecuteDataFlow</t>
        </is>
      </c>
      <c r="C24" s="24" t="inlineStr">
        <is>
          <t>pl_financial_close_monthly</t>
        </is>
      </c>
      <c r="D24" s="24" t="inlineStr">
        <is>
          <t>adf-northwind-dev</t>
        </is>
      </c>
      <c r="E24" s="29" t="inlineStr">
        <is>
          <t>DEV</t>
        </is>
      </c>
      <c r="F24" s="24" t="n">
        <v>1</v>
      </c>
      <c r="G24" s="23" t="n">
        <v>264.5</v>
      </c>
      <c r="H24" s="23" t="n">
        <v>141.07</v>
      </c>
      <c r="I24" s="23" t="n">
        <v>38.6553</v>
      </c>
      <c r="J24" s="23" t="n">
        <v>38.6553</v>
      </c>
    </row>
    <row r="25">
      <c r="A25" s="27" t="inlineStr">
        <is>
          <t>flatten_json_df</t>
        </is>
      </c>
      <c r="B25" s="27" t="inlineStr">
        <is>
          <t>ExecuteDataFlow</t>
        </is>
      </c>
      <c r="C25" s="27" t="inlineStr">
        <is>
          <t>pl_product_catalog_sync</t>
        </is>
      </c>
      <c r="D25" s="27" t="inlineStr">
        <is>
          <t>adf-dev-marketing-01</t>
        </is>
      </c>
      <c r="E25" s="29" t="inlineStr">
        <is>
          <t>DEV</t>
        </is>
      </c>
      <c r="F25" s="27" t="n">
        <v>62</v>
      </c>
      <c r="G25" s="26" t="n">
        <v>14.5</v>
      </c>
      <c r="H25" s="26" t="n">
        <v>119.7</v>
      </c>
      <c r="I25" s="26" t="n">
        <v>32.8611</v>
      </c>
      <c r="J25" s="26" t="n">
        <v>0.53</v>
      </c>
    </row>
    <row r="26">
      <c r="A26" s="24" t="inlineStr">
        <is>
          <t>archive_raw_logs</t>
        </is>
      </c>
      <c r="B26" s="24" t="inlineStr">
        <is>
          <t>Copy</t>
        </is>
      </c>
      <c r="C26" s="24" t="inlineStr">
        <is>
          <t>pl_log_aggregation_hourly</t>
        </is>
      </c>
      <c r="D26" s="24" t="inlineStr">
        <is>
          <t>adf-dev-marketing-01</t>
        </is>
      </c>
      <c r="E26" s="29" t="inlineStr">
        <is>
          <t>DEV</t>
        </is>
      </c>
      <c r="F26" s="24" t="n">
        <v>363</v>
      </c>
      <c r="G26" s="23" t="n">
        <v>5.2</v>
      </c>
      <c r="H26" s="23" t="n">
        <v>126.56</v>
      </c>
      <c r="I26" s="23" t="n">
        <v>32.0025</v>
      </c>
      <c r="J26" s="23" t="n">
        <v>0.0882</v>
      </c>
    </row>
    <row r="27">
      <c r="A27" s="27" t="inlineStr">
        <is>
          <t>archive_raw_logs</t>
        </is>
      </c>
      <c r="B27" s="27" t="inlineStr">
        <is>
          <t>Copy</t>
        </is>
      </c>
      <c r="C27" s="27" t="inlineStr">
        <is>
          <t>pl_log_aggregation_hourly</t>
        </is>
      </c>
      <c r="D27" s="27" t="inlineStr">
        <is>
          <t>adf-northwind-dev</t>
        </is>
      </c>
      <c r="E27" s="29" t="inlineStr">
        <is>
          <t>DEV</t>
        </is>
      </c>
      <c r="F27" s="27" t="n">
        <v>363</v>
      </c>
      <c r="G27" s="26" t="n">
        <v>5.2</v>
      </c>
      <c r="H27" s="26" t="n">
        <v>125.55</v>
      </c>
      <c r="I27" s="26" t="n">
        <v>31.7499</v>
      </c>
      <c r="J27" s="26" t="n">
        <v>0.08749999999999999</v>
      </c>
    </row>
    <row r="28">
      <c r="A28" s="24" t="inlineStr">
        <is>
          <t>copy_products_api</t>
        </is>
      </c>
      <c r="B28" s="24" t="inlineStr">
        <is>
          <t>Copy</t>
        </is>
      </c>
      <c r="C28" s="24" t="inlineStr">
        <is>
          <t>pl_product_catalog_sync</t>
        </is>
      </c>
      <c r="D28" s="24" t="inlineStr">
        <is>
          <t>adf-dev-marketing-01</t>
        </is>
      </c>
      <c r="E28" s="29" t="inlineStr">
        <is>
          <t>DEV</t>
        </is>
      </c>
      <c r="F28" s="24" t="n">
        <v>62</v>
      </c>
      <c r="G28" s="23" t="n">
        <v>23.8</v>
      </c>
      <c r="H28" s="23" t="n">
        <v>98.51000000000001</v>
      </c>
      <c r="I28" s="23" t="n">
        <v>24.6894</v>
      </c>
      <c r="J28" s="23" t="n">
        <v>0.3982</v>
      </c>
    </row>
    <row r="29">
      <c r="A29" s="27" t="inlineStr">
        <is>
          <t>transform_hr_df</t>
        </is>
      </c>
      <c r="B29" s="27" t="inlineStr">
        <is>
          <t>ExecuteDataFlow</t>
        </is>
      </c>
      <c r="C29" s="27" t="inlineStr">
        <is>
          <t>pl_hr_employee_sync</t>
        </is>
      </c>
      <c r="D29" s="27" t="inlineStr">
        <is>
          <t>adf-qa-sales-01</t>
        </is>
      </c>
      <c r="E29" s="28" t="inlineStr">
        <is>
          <t>QA</t>
        </is>
      </c>
      <c r="F29" s="27" t="n">
        <v>31</v>
      </c>
      <c r="G29" s="26" t="n">
        <v>12.1</v>
      </c>
      <c r="H29" s="26" t="n">
        <v>49.87</v>
      </c>
      <c r="I29" s="26" t="n">
        <v>13.6942</v>
      </c>
      <c r="J29" s="26" t="n">
        <v>0.4417</v>
      </c>
    </row>
    <row r="30">
      <c r="A30" s="24" t="inlineStr">
        <is>
          <t>transform_hr_df</t>
        </is>
      </c>
      <c r="B30" s="24" t="inlineStr">
        <is>
          <t>ExecuteDataFlow</t>
        </is>
      </c>
      <c r="C30" s="24" t="inlineStr">
        <is>
          <t>pl_hr_employee_sync</t>
        </is>
      </c>
      <c r="D30" s="24" t="inlineStr">
        <is>
          <t>datafactory-qa-marketing</t>
        </is>
      </c>
      <c r="E30" s="28" t="inlineStr">
        <is>
          <t>QA</t>
        </is>
      </c>
      <c r="F30" s="24" t="n">
        <v>28</v>
      </c>
      <c r="G30" s="23" t="n">
        <v>11.6</v>
      </c>
      <c r="H30" s="23" t="n">
        <v>43.28</v>
      </c>
      <c r="I30" s="23" t="n">
        <v>11.8865</v>
      </c>
      <c r="J30" s="23" t="n">
        <v>0.4245</v>
      </c>
    </row>
    <row r="31">
      <c r="A31" s="27" t="inlineStr">
        <is>
          <t>archive_processed</t>
        </is>
      </c>
      <c r="B31" s="27" t="inlineStr">
        <is>
          <t>Copy</t>
        </is>
      </c>
      <c r="C31" s="27" t="inlineStr">
        <is>
          <t>pl_supplier_invoice_processing</t>
        </is>
      </c>
      <c r="D31" s="27" t="inlineStr">
        <is>
          <t>datafactory-qa-marketing</t>
        </is>
      </c>
      <c r="E31" s="28" t="inlineStr">
        <is>
          <t>QA</t>
        </is>
      </c>
      <c r="F31" s="27" t="n">
        <v>85</v>
      </c>
      <c r="G31" s="26" t="n">
        <v>7.9</v>
      </c>
      <c r="H31" s="26" t="n">
        <v>44.87</v>
      </c>
      <c r="I31" s="26" t="n">
        <v>11.3036</v>
      </c>
      <c r="J31" s="26" t="n">
        <v>0.133</v>
      </c>
    </row>
    <row r="32">
      <c r="A32" s="24" t="inlineStr">
        <is>
          <t>archive_processed</t>
        </is>
      </c>
      <c r="B32" s="24" t="inlineStr">
        <is>
          <t>Copy</t>
        </is>
      </c>
      <c r="C32" s="24" t="inlineStr">
        <is>
          <t>pl_supplier_invoice_processing</t>
        </is>
      </c>
      <c r="D32" s="24" t="inlineStr">
        <is>
          <t>adf-qa-sales-01</t>
        </is>
      </c>
      <c r="E32" s="28" t="inlineStr">
        <is>
          <t>QA</t>
        </is>
      </c>
      <c r="F32" s="24" t="n">
        <v>80</v>
      </c>
      <c r="G32" s="23" t="n">
        <v>7.7</v>
      </c>
      <c r="H32" s="23" t="n">
        <v>41.13</v>
      </c>
      <c r="I32" s="23" t="n">
        <v>10.3626</v>
      </c>
      <c r="J32" s="23" t="n">
        <v>0.1295</v>
      </c>
    </row>
    <row r="33">
      <c r="A33" s="27" t="inlineStr">
        <is>
          <t>transform_hr_df</t>
        </is>
      </c>
      <c r="B33" s="27" t="inlineStr">
        <is>
          <t>ExecuteDataFlow</t>
        </is>
      </c>
      <c r="C33" s="27" t="inlineStr">
        <is>
          <t>pl_hr_employee_sync</t>
        </is>
      </c>
      <c r="D33" s="27" t="inlineStr">
        <is>
          <t>adf-northwind-dev</t>
        </is>
      </c>
      <c r="E33" s="29" t="inlineStr">
        <is>
          <t>DEV</t>
        </is>
      </c>
      <c r="F33" s="27" t="n">
        <v>19</v>
      </c>
      <c r="G33" s="26" t="n">
        <v>11.5</v>
      </c>
      <c r="H33" s="26" t="n">
        <v>29.25</v>
      </c>
      <c r="I33" s="26" t="n">
        <v>8.0337</v>
      </c>
      <c r="J33" s="26" t="n">
        <v>0.4228</v>
      </c>
    </row>
    <row r="34">
      <c r="A34" s="24" t="inlineStr">
        <is>
          <t>copy_hr_source</t>
        </is>
      </c>
      <c r="B34" s="24" t="inlineStr">
        <is>
          <t>Copy</t>
        </is>
      </c>
      <c r="C34" s="24" t="inlineStr">
        <is>
          <t>pl_hr_employee_sync</t>
        </is>
      </c>
      <c r="D34" s="24" t="inlineStr">
        <is>
          <t>adf-qa-sales-01</t>
        </is>
      </c>
      <c r="E34" s="28" t="inlineStr">
        <is>
          <t>QA</t>
        </is>
      </c>
      <c r="F34" s="24" t="n">
        <v>31</v>
      </c>
      <c r="G34" s="23" t="n">
        <v>12.5</v>
      </c>
      <c r="H34" s="23" t="n">
        <v>25.84</v>
      </c>
      <c r="I34" s="23" t="n">
        <v>6.4911</v>
      </c>
      <c r="J34" s="23" t="n">
        <v>0.2094</v>
      </c>
    </row>
    <row r="35">
      <c r="A35" s="27" t="inlineStr">
        <is>
          <t>copy_hr_source</t>
        </is>
      </c>
      <c r="B35" s="27" t="inlineStr">
        <is>
          <t>Copy</t>
        </is>
      </c>
      <c r="C35" s="27" t="inlineStr">
        <is>
          <t>pl_hr_employee_sync</t>
        </is>
      </c>
      <c r="D35" s="27" t="inlineStr">
        <is>
          <t>datafactory-qa-marketing</t>
        </is>
      </c>
      <c r="E35" s="28" t="inlineStr">
        <is>
          <t>QA</t>
        </is>
      </c>
      <c r="F35" s="27" t="n">
        <v>28</v>
      </c>
      <c r="G35" s="26" t="n">
        <v>12.8</v>
      </c>
      <c r="H35" s="26" t="n">
        <v>23.87</v>
      </c>
      <c r="I35" s="26" t="n">
        <v>5.9955</v>
      </c>
      <c r="J35" s="26" t="n">
        <v>0.2141</v>
      </c>
    </row>
    <row r="36">
      <c r="A36" s="24" t="inlineStr">
        <is>
          <t>load_product_dim</t>
        </is>
      </c>
      <c r="B36" s="24" t="inlineStr">
        <is>
          <t>Copy</t>
        </is>
      </c>
      <c r="C36" s="24" t="inlineStr">
        <is>
          <t>pl_product_catalog_sync</t>
        </is>
      </c>
      <c r="D36" s="24" t="inlineStr">
        <is>
          <t>adf-dev-marketing-01</t>
        </is>
      </c>
      <c r="E36" s="29" t="inlineStr">
        <is>
          <t>DEV</t>
        </is>
      </c>
      <c r="F36" s="24" t="n">
        <v>62</v>
      </c>
      <c r="G36" s="23" t="n">
        <v>5.3</v>
      </c>
      <c r="H36" s="23" t="n">
        <v>21.74</v>
      </c>
      <c r="I36" s="23" t="n">
        <v>5.4962</v>
      </c>
      <c r="J36" s="23" t="n">
        <v>0.0886</v>
      </c>
    </row>
    <row r="37">
      <c r="A37" s="27" t="inlineStr">
        <is>
          <t>copy_hr_source</t>
        </is>
      </c>
      <c r="B37" s="27" t="inlineStr">
        <is>
          <t>Copy</t>
        </is>
      </c>
      <c r="C37" s="27" t="inlineStr">
        <is>
          <t>pl_hr_employee_sync</t>
        </is>
      </c>
      <c r="D37" s="27" t="inlineStr">
        <is>
          <t>adf-northwind-dev</t>
        </is>
      </c>
      <c r="E37" s="29" t="inlineStr">
        <is>
          <t>DEV</t>
        </is>
      </c>
      <c r="F37" s="27" t="n">
        <v>19</v>
      </c>
      <c r="G37" s="26" t="n">
        <v>10.4</v>
      </c>
      <c r="H37" s="26" t="n">
        <v>13.12</v>
      </c>
      <c r="I37" s="26" t="n">
        <v>3.3</v>
      </c>
      <c r="J37" s="26" t="n">
        <v>0.1737</v>
      </c>
    </row>
    <row r="38">
      <c r="A38" s="24" t="inlineStr">
        <is>
          <t>load_employee_dim</t>
        </is>
      </c>
      <c r="B38" s="24" t="inlineStr">
        <is>
          <t>Copy</t>
        </is>
      </c>
      <c r="C38" s="24" t="inlineStr">
        <is>
          <t>pl_hr_employee_sync</t>
        </is>
      </c>
      <c r="D38" s="24" t="inlineStr">
        <is>
          <t>adf-qa-sales-01</t>
        </is>
      </c>
      <c r="E38" s="28" t="inlineStr">
        <is>
          <t>QA</t>
        </is>
      </c>
      <c r="F38" s="24" t="n">
        <v>31</v>
      </c>
      <c r="G38" s="23" t="n">
        <v>3.3</v>
      </c>
      <c r="H38" s="23" t="n">
        <v>3.41</v>
      </c>
      <c r="I38" s="23" t="n">
        <v>0.8837</v>
      </c>
      <c r="J38" s="23" t="n">
        <v>0.0285</v>
      </c>
    </row>
    <row r="39">
      <c r="A39" s="27" t="inlineStr">
        <is>
          <t>load_employee_dim</t>
        </is>
      </c>
      <c r="B39" s="27" t="inlineStr">
        <is>
          <t>Copy</t>
        </is>
      </c>
      <c r="C39" s="27" t="inlineStr">
        <is>
          <t>pl_hr_employee_sync</t>
        </is>
      </c>
      <c r="D39" s="27" t="inlineStr">
        <is>
          <t>datafactory-qa-marketing</t>
        </is>
      </c>
      <c r="E39" s="28" t="inlineStr">
        <is>
          <t>QA</t>
        </is>
      </c>
      <c r="F39" s="27" t="n">
        <v>28</v>
      </c>
      <c r="G39" s="26" t="n">
        <v>3.3</v>
      </c>
      <c r="H39" s="26" t="n">
        <v>3.11</v>
      </c>
      <c r="I39" s="26" t="n">
        <v>0.8057</v>
      </c>
      <c r="J39" s="26" t="n">
        <v>0.0288</v>
      </c>
    </row>
    <row r="40">
      <c r="A40" s="24" t="inlineStr">
        <is>
          <t>load_employee_dim</t>
        </is>
      </c>
      <c r="B40" s="24" t="inlineStr">
        <is>
          <t>Copy</t>
        </is>
      </c>
      <c r="C40" s="24" t="inlineStr">
        <is>
          <t>pl_hr_employee_sync</t>
        </is>
      </c>
      <c r="D40" s="24" t="inlineStr">
        <is>
          <t>adf-northwind-dev</t>
        </is>
      </c>
      <c r="E40" s="29" t="inlineStr">
        <is>
          <t>DEV</t>
        </is>
      </c>
      <c r="F40" s="24" t="n">
        <v>19</v>
      </c>
      <c r="G40" s="23" t="n">
        <v>3.8</v>
      </c>
      <c r="H40" s="23" t="n">
        <v>2.44</v>
      </c>
      <c r="I40" s="23" t="n">
        <v>0.6284</v>
      </c>
      <c r="J40" s="23" t="n">
        <v>0.0331</v>
      </c>
    </row>
    <row r="41">
      <c r="A41" s="27" t="inlineStr">
        <is>
          <t>generate_reports</t>
        </is>
      </c>
      <c r="B41" s="27" t="inlineStr">
        <is>
          <t>Copy</t>
        </is>
      </c>
      <c r="C41" s="27" t="inlineStr">
        <is>
          <t>pl_financial_close_monthly</t>
        </is>
      </c>
      <c r="D41" s="27" t="inlineStr">
        <is>
          <t>datafactory-qa-marketing</t>
        </is>
      </c>
      <c r="E41" s="28" t="inlineStr">
        <is>
          <t>QA</t>
        </is>
      </c>
      <c r="F41" s="27" t="n">
        <v>1</v>
      </c>
      <c r="G41" s="26" t="n">
        <v>14.7</v>
      </c>
      <c r="H41" s="26" t="n">
        <v>0.98</v>
      </c>
      <c r="I41" s="26" t="n">
        <v>0.2461</v>
      </c>
      <c r="J41" s="26" t="n">
        <v>0.2461</v>
      </c>
    </row>
    <row r="42">
      <c r="A42" s="24" t="inlineStr">
        <is>
          <t>generate_reports</t>
        </is>
      </c>
      <c r="B42" s="24" t="inlineStr">
        <is>
          <t>Copy</t>
        </is>
      </c>
      <c r="C42" s="24" t="inlineStr">
        <is>
          <t>pl_financial_close_monthly</t>
        </is>
      </c>
      <c r="D42" s="24" t="inlineStr">
        <is>
          <t>adf-northwind-dev</t>
        </is>
      </c>
      <c r="E42" s="29" t="inlineStr">
        <is>
          <t>DEV</t>
        </is>
      </c>
      <c r="F42" s="24" t="n">
        <v>1</v>
      </c>
      <c r="G42" s="23" t="n">
        <v>13.7</v>
      </c>
      <c r="H42" s="23" t="n">
        <v>0.91</v>
      </c>
      <c r="I42" s="23" t="n">
        <v>0.2287</v>
      </c>
      <c r="J42" s="23" t="n">
        <v>0.2287</v>
      </c>
    </row>
    <row r="43">
      <c r="A43" s="27" t="inlineStr">
        <is>
          <t>post_to_erp</t>
        </is>
      </c>
      <c r="B43" s="27" t="inlineStr">
        <is>
          <t>SqlServerStoredProcedure</t>
        </is>
      </c>
      <c r="C43" s="27" t="inlineStr">
        <is>
          <t>pl_supplier_invoice_processing</t>
        </is>
      </c>
      <c r="D43" s="27" t="inlineStr">
        <is>
          <t>datafactory-qa-marketing</t>
        </is>
      </c>
      <c r="E43" s="28" t="inlineStr">
        <is>
          <t>QA</t>
        </is>
      </c>
      <c r="F43" s="27" t="n">
        <v>85</v>
      </c>
      <c r="G43" s="26" t="n">
        <v>4.7</v>
      </c>
      <c r="H43" s="26" t="n">
        <v>0</v>
      </c>
      <c r="I43" s="26" t="n">
        <v>0.08500000000000001</v>
      </c>
      <c r="J43" s="26" t="n">
        <v>0.001</v>
      </c>
    </row>
    <row r="44">
      <c r="A44" s="24" t="inlineStr">
        <is>
          <t>copy_currency_rates</t>
        </is>
      </c>
      <c r="B44" s="24" t="inlineStr">
        <is>
          <t>Copy</t>
        </is>
      </c>
      <c r="C44" s="24" t="inlineStr">
        <is>
          <t>pl_etl_reference_data</t>
        </is>
      </c>
      <c r="D44" s="24" t="inlineStr">
        <is>
          <t>adf-qa-sales-01</t>
        </is>
      </c>
      <c r="E44" s="28" t="inlineStr">
        <is>
          <t>QA</t>
        </is>
      </c>
      <c r="F44" s="24" t="n">
        <v>3</v>
      </c>
      <c r="G44" s="23" t="n">
        <v>3.2</v>
      </c>
      <c r="H44" s="23" t="n">
        <v>0.32</v>
      </c>
      <c r="I44" s="23" t="n">
        <v>0.0819</v>
      </c>
      <c r="J44" s="23" t="n">
        <v>0.0273</v>
      </c>
    </row>
    <row r="45">
      <c r="A45" s="27" t="inlineStr">
        <is>
          <t>post_to_erp</t>
        </is>
      </c>
      <c r="B45" s="27" t="inlineStr">
        <is>
          <t>SqlServerStoredProcedure</t>
        </is>
      </c>
      <c r="C45" s="27" t="inlineStr">
        <is>
          <t>pl_supplier_invoice_processing</t>
        </is>
      </c>
      <c r="D45" s="27" t="inlineStr">
        <is>
          <t>adf-qa-sales-01</t>
        </is>
      </c>
      <c r="E45" s="28" t="inlineStr">
        <is>
          <t>QA</t>
        </is>
      </c>
      <c r="F45" s="27" t="n">
        <v>80</v>
      </c>
      <c r="G45" s="26" t="n">
        <v>4.8</v>
      </c>
      <c r="H45" s="26" t="n">
        <v>0</v>
      </c>
      <c r="I45" s="26" t="n">
        <v>0.08</v>
      </c>
      <c r="J45" s="26" t="n">
        <v>0.001</v>
      </c>
    </row>
    <row r="46">
      <c r="A46" s="24" t="inlineStr">
        <is>
          <t>copy_holiday_calendar</t>
        </is>
      </c>
      <c r="B46" s="24" t="inlineStr">
        <is>
          <t>Copy</t>
        </is>
      </c>
      <c r="C46" s="24" t="inlineStr">
        <is>
          <t>pl_etl_reference_data</t>
        </is>
      </c>
      <c r="D46" s="24" t="inlineStr">
        <is>
          <t>adf-qa-sales-01</t>
        </is>
      </c>
      <c r="E46" s="28" t="inlineStr">
        <is>
          <t>QA</t>
        </is>
      </c>
      <c r="F46" s="24" t="n">
        <v>3</v>
      </c>
      <c r="G46" s="23" t="n">
        <v>2.6</v>
      </c>
      <c r="H46" s="23" t="n">
        <v>0.26</v>
      </c>
      <c r="I46" s="23" t="n">
        <v>0.0679</v>
      </c>
      <c r="J46" s="23" t="n">
        <v>0.0226</v>
      </c>
    </row>
    <row r="47">
      <c r="A47" s="27" t="inlineStr">
        <is>
          <t>copy_currency_rates</t>
        </is>
      </c>
      <c r="B47" s="27" t="inlineStr">
        <is>
          <t>Copy</t>
        </is>
      </c>
      <c r="C47" s="27" t="inlineStr">
        <is>
          <t>pl_etl_reference_data</t>
        </is>
      </c>
      <c r="D47" s="27" t="inlineStr">
        <is>
          <t>adf-dev-marketing-01</t>
        </is>
      </c>
      <c r="E47" s="29" t="inlineStr">
        <is>
          <t>DEV</t>
        </is>
      </c>
      <c r="F47" s="27" t="n">
        <v>2</v>
      </c>
      <c r="G47" s="26" t="n">
        <v>3.1</v>
      </c>
      <c r="H47" s="26" t="n">
        <v>0.21</v>
      </c>
      <c r="I47" s="26" t="n">
        <v>0.0535</v>
      </c>
      <c r="J47" s="26" t="n">
        <v>0.0267</v>
      </c>
    </row>
    <row r="48">
      <c r="A48" s="24" t="inlineStr">
        <is>
          <t>copy_country_codes</t>
        </is>
      </c>
      <c r="B48" s="24" t="inlineStr">
        <is>
          <t>Copy</t>
        </is>
      </c>
      <c r="C48" s="24" t="inlineStr">
        <is>
          <t>pl_etl_reference_data</t>
        </is>
      </c>
      <c r="D48" s="24" t="inlineStr">
        <is>
          <t>adf-qa-sales-01</t>
        </is>
      </c>
      <c r="E48" s="28" t="inlineStr">
        <is>
          <t>QA</t>
        </is>
      </c>
      <c r="F48" s="24" t="n">
        <v>3</v>
      </c>
      <c r="G48" s="23" t="n">
        <v>1.9</v>
      </c>
      <c r="H48" s="23" t="n">
        <v>0.19</v>
      </c>
      <c r="I48" s="23" t="n">
        <v>0.0493</v>
      </c>
      <c r="J48" s="23" t="n">
        <v>0.0164</v>
      </c>
    </row>
    <row r="49">
      <c r="A49" s="27" t="inlineStr">
        <is>
          <t>send_discrepancy_email</t>
        </is>
      </c>
      <c r="B49" s="27" t="inlineStr">
        <is>
          <t>WebActivity</t>
        </is>
      </c>
      <c r="C49" s="27" t="inlineStr">
        <is>
          <t>pl_inventory_recon</t>
        </is>
      </c>
      <c r="D49" s="27" t="inlineStr">
        <is>
          <t>adf-qa-sales-01</t>
        </is>
      </c>
      <c r="E49" s="28" t="inlineStr">
        <is>
          <t>QA</t>
        </is>
      </c>
      <c r="F49" s="27" t="n">
        <v>48</v>
      </c>
      <c r="G49" s="26" t="n">
        <v>0.9</v>
      </c>
      <c r="H49" s="26" t="n">
        <v>0</v>
      </c>
      <c r="I49" s="26" t="n">
        <v>0.048</v>
      </c>
      <c r="J49" s="26" t="n">
        <v>0.001</v>
      </c>
    </row>
    <row r="50">
      <c r="A50" s="24" t="inlineStr">
        <is>
          <t>copy_holiday_calendar</t>
        </is>
      </c>
      <c r="B50" s="24" t="inlineStr">
        <is>
          <t>Copy</t>
        </is>
      </c>
      <c r="C50" s="24" t="inlineStr">
        <is>
          <t>pl_etl_reference_data</t>
        </is>
      </c>
      <c r="D50" s="24" t="inlineStr">
        <is>
          <t>adf-dev-marketing-01</t>
        </is>
      </c>
      <c r="E50" s="29" t="inlineStr">
        <is>
          <t>DEV</t>
        </is>
      </c>
      <c r="F50" s="24" t="n">
        <v>2</v>
      </c>
      <c r="G50" s="23" t="n">
        <v>2.4</v>
      </c>
      <c r="H50" s="23" t="n">
        <v>0.16</v>
      </c>
      <c r="I50" s="23" t="n">
        <v>0.0422</v>
      </c>
      <c r="J50" s="23" t="n">
        <v>0.0211</v>
      </c>
    </row>
    <row r="51">
      <c r="A51" s="27" t="inlineStr">
        <is>
          <t>copy_country_codes</t>
        </is>
      </c>
      <c r="B51" s="27" t="inlineStr">
        <is>
          <t>Copy</t>
        </is>
      </c>
      <c r="C51" s="27" t="inlineStr">
        <is>
          <t>pl_etl_reference_data</t>
        </is>
      </c>
      <c r="D51" s="27" t="inlineStr">
        <is>
          <t>adf-dev-marketing-01</t>
        </is>
      </c>
      <c r="E51" s="29" t="inlineStr">
        <is>
          <t>DEV</t>
        </is>
      </c>
      <c r="F51" s="27" t="n">
        <v>2</v>
      </c>
      <c r="G51" s="26" t="n">
        <v>2</v>
      </c>
      <c r="H51" s="26" t="n">
        <v>0.13</v>
      </c>
      <c r="I51" s="26" t="n">
        <v>0.0349</v>
      </c>
      <c r="J51" s="26" t="n">
        <v>0.0175</v>
      </c>
    </row>
    <row r="52">
      <c r="A52" s="24" t="inlineStr">
        <is>
          <t>lookup_last_watermark</t>
        </is>
      </c>
      <c r="B52" s="24" t="inlineStr">
        <is>
          <t>Lookup</t>
        </is>
      </c>
      <c r="C52" s="24" t="inlineStr">
        <is>
          <t>pl_customer_360_refresh</t>
        </is>
      </c>
      <c r="D52" s="24" t="inlineStr">
        <is>
          <t>adf-qa-sales-01</t>
        </is>
      </c>
      <c r="E52" s="28" t="inlineStr">
        <is>
          <t>QA</t>
        </is>
      </c>
      <c r="F52" s="24" t="n">
        <v>14</v>
      </c>
      <c r="G52" s="23" t="n">
        <v>1.2</v>
      </c>
      <c r="H52" s="23" t="n">
        <v>0.28</v>
      </c>
      <c r="I52" s="23" t="n">
        <v>0.0154</v>
      </c>
      <c r="J52" s="23" t="n">
        <v>0.0011</v>
      </c>
    </row>
    <row r="53">
      <c r="A53" s="27" t="inlineStr">
        <is>
          <t>enrich_customer_ml</t>
        </is>
      </c>
      <c r="B53" s="27" t="inlineStr">
        <is>
          <t>AzureMLBatchExecution</t>
        </is>
      </c>
      <c r="C53" s="27" t="inlineStr">
        <is>
          <t>pl_customer_360_refresh</t>
        </is>
      </c>
      <c r="D53" s="27" t="inlineStr">
        <is>
          <t>adf-qa-sales-01</t>
        </is>
      </c>
      <c r="E53" s="28" t="inlineStr">
        <is>
          <t>QA</t>
        </is>
      </c>
      <c r="F53" s="27" t="n">
        <v>14</v>
      </c>
      <c r="G53" s="26" t="n">
        <v>122.1</v>
      </c>
      <c r="H53" s="26" t="n">
        <v>0</v>
      </c>
      <c r="I53" s="26" t="n">
        <v>0.014</v>
      </c>
      <c r="J53" s="26" t="n">
        <v>0.001</v>
      </c>
    </row>
    <row r="54">
      <c r="A54" s="24" t="inlineStr">
        <is>
          <t>update_watermark</t>
        </is>
      </c>
      <c r="B54" s="24" t="inlineStr">
        <is>
          <t>SqlServerStoredProcedure</t>
        </is>
      </c>
      <c r="C54" s="24" t="inlineStr">
        <is>
          <t>pl_customer_360_refresh</t>
        </is>
      </c>
      <c r="D54" s="24" t="inlineStr">
        <is>
          <t>adf-qa-sales-01</t>
        </is>
      </c>
      <c r="E54" s="28" t="inlineStr">
        <is>
          <t>QA</t>
        </is>
      </c>
      <c r="F54" s="24" t="n">
        <v>14</v>
      </c>
      <c r="G54" s="23" t="n">
        <v>1</v>
      </c>
      <c r="H54" s="23" t="n">
        <v>0</v>
      </c>
      <c r="I54" s="23" t="n">
        <v>0.014</v>
      </c>
      <c r="J54" s="23" t="n">
        <v>0.001</v>
      </c>
    </row>
    <row r="55">
      <c r="A55" s="27" t="inlineStr">
        <is>
          <t>lookup_last_watermark</t>
        </is>
      </c>
      <c r="B55" s="27" t="inlineStr">
        <is>
          <t>Lookup</t>
        </is>
      </c>
      <c r="C55" s="27" t="inlineStr">
        <is>
          <t>pl_customer_360_refresh</t>
        </is>
      </c>
      <c r="D55" s="27" t="inlineStr">
        <is>
          <t>adf-northwind-dev</t>
        </is>
      </c>
      <c r="E55" s="29" t="inlineStr">
        <is>
          <t>DEV</t>
        </is>
      </c>
      <c r="F55" s="27" t="n">
        <v>9</v>
      </c>
      <c r="G55" s="26" t="n">
        <v>1.1</v>
      </c>
      <c r="H55" s="26" t="n">
        <v>0.16</v>
      </c>
      <c r="I55" s="26" t="n">
        <v>0.0098</v>
      </c>
      <c r="J55" s="26" t="n">
        <v>0.0011</v>
      </c>
    </row>
    <row r="56">
      <c r="A56" s="24" t="inlineStr">
        <is>
          <t>enrich_customer_ml</t>
        </is>
      </c>
      <c r="B56" s="24" t="inlineStr">
        <is>
          <t>AzureMLBatchExecution</t>
        </is>
      </c>
      <c r="C56" s="24" t="inlineStr">
        <is>
          <t>pl_customer_360_refresh</t>
        </is>
      </c>
      <c r="D56" s="24" t="inlineStr">
        <is>
          <t>adf-northwind-dev</t>
        </is>
      </c>
      <c r="E56" s="29" t="inlineStr">
        <is>
          <t>DEV</t>
        </is>
      </c>
      <c r="F56" s="24" t="n">
        <v>9</v>
      </c>
      <c r="G56" s="23" t="n">
        <v>121.4</v>
      </c>
      <c r="H56" s="23" t="n">
        <v>0</v>
      </c>
      <c r="I56" s="23" t="n">
        <v>0.008999999999999999</v>
      </c>
      <c r="J56" s="23" t="n">
        <v>0.001</v>
      </c>
    </row>
    <row r="57">
      <c r="A57" s="27" t="inlineStr">
        <is>
          <t>update_watermark</t>
        </is>
      </c>
      <c r="B57" s="27" t="inlineStr">
        <is>
          <t>SqlServerStoredProcedure</t>
        </is>
      </c>
      <c r="C57" s="27" t="inlineStr">
        <is>
          <t>pl_customer_360_refresh</t>
        </is>
      </c>
      <c r="D57" s="27" t="inlineStr">
        <is>
          <t>adf-northwind-dev</t>
        </is>
      </c>
      <c r="E57" s="29" t="inlineStr">
        <is>
          <t>DEV</t>
        </is>
      </c>
      <c r="F57" s="27" t="n">
        <v>9</v>
      </c>
      <c r="G57" s="26" t="n">
        <v>1.2</v>
      </c>
      <c r="H57" s="26" t="n">
        <v>0</v>
      </c>
      <c r="I57" s="26" t="n">
        <v>0.008999999999999999</v>
      </c>
      <c r="J57" s="26" t="n">
        <v>0.001</v>
      </c>
    </row>
    <row r="58">
      <c r="A58" s="24" t="inlineStr">
        <is>
          <t>lookup_last_watermark</t>
        </is>
      </c>
      <c r="B58" s="24" t="inlineStr">
        <is>
          <t>Lookup</t>
        </is>
      </c>
      <c r="C58" s="24" t="inlineStr">
        <is>
          <t>pl_customer_360_refresh</t>
        </is>
      </c>
      <c r="D58" s="24" t="inlineStr">
        <is>
          <t>adf-dev-marketing-01</t>
        </is>
      </c>
      <c r="E58" s="29" t="inlineStr">
        <is>
          <t>DEV</t>
        </is>
      </c>
      <c r="F58" s="24" t="n">
        <v>8</v>
      </c>
      <c r="G58" s="23" t="n">
        <v>1.2</v>
      </c>
      <c r="H58" s="23" t="n">
        <v>0.16</v>
      </c>
      <c r="I58" s="23" t="n">
        <v>0.008800000000000001</v>
      </c>
      <c r="J58" s="23" t="n">
        <v>0.0011</v>
      </c>
    </row>
    <row r="59">
      <c r="A59" s="27" t="inlineStr">
        <is>
          <t>enrich_customer_ml</t>
        </is>
      </c>
      <c r="B59" s="27" t="inlineStr">
        <is>
          <t>AzureMLBatchExecution</t>
        </is>
      </c>
      <c r="C59" s="27" t="inlineStr">
        <is>
          <t>pl_customer_360_refresh</t>
        </is>
      </c>
      <c r="D59" s="27" t="inlineStr">
        <is>
          <t>adf-dev-marketing-01</t>
        </is>
      </c>
      <c r="E59" s="29" t="inlineStr">
        <is>
          <t>DEV</t>
        </is>
      </c>
      <c r="F59" s="27" t="n">
        <v>8</v>
      </c>
      <c r="G59" s="26" t="n">
        <v>140.8</v>
      </c>
      <c r="H59" s="26" t="n">
        <v>0</v>
      </c>
      <c r="I59" s="26" t="n">
        <v>0.008</v>
      </c>
      <c r="J59" s="26" t="n">
        <v>0.001</v>
      </c>
    </row>
    <row r="60">
      <c r="A60" s="24" t="inlineStr">
        <is>
          <t>update_watermark</t>
        </is>
      </c>
      <c r="B60" s="24" t="inlineStr">
        <is>
          <t>SqlServerStoredProcedure</t>
        </is>
      </c>
      <c r="C60" s="24" t="inlineStr">
        <is>
          <t>pl_customer_360_refresh</t>
        </is>
      </c>
      <c r="D60" s="24" t="inlineStr">
        <is>
          <t>adf-dev-marketing-01</t>
        </is>
      </c>
      <c r="E60" s="29" t="inlineStr">
        <is>
          <t>DEV</t>
        </is>
      </c>
      <c r="F60" s="24" t="n">
        <v>8</v>
      </c>
      <c r="G60" s="23" t="n">
        <v>0.9</v>
      </c>
      <c r="H60" s="23" t="n">
        <v>0</v>
      </c>
      <c r="I60" s="23" t="n">
        <v>0.008</v>
      </c>
      <c r="J60" s="23" t="n">
        <v>0.001</v>
      </c>
    </row>
    <row r="61">
      <c r="A61" s="27" t="inlineStr">
        <is>
          <t>validate_source_data</t>
        </is>
      </c>
      <c r="B61" s="27" t="inlineStr">
        <is>
          <t>Lookup</t>
        </is>
      </c>
      <c r="C61" s="27" t="inlineStr">
        <is>
          <t>pl_financial_close_monthly</t>
        </is>
      </c>
      <c r="D61" s="27" t="inlineStr">
        <is>
          <t>adf-northwind-dev</t>
        </is>
      </c>
      <c r="E61" s="29" t="inlineStr">
        <is>
          <t>DEV</t>
        </is>
      </c>
      <c r="F61" s="27" t="n">
        <v>1</v>
      </c>
      <c r="G61" s="26" t="n">
        <v>1.8</v>
      </c>
      <c r="H61" s="26" t="n">
        <v>0.03</v>
      </c>
      <c r="I61" s="26" t="n">
        <v>0.0012</v>
      </c>
      <c r="J61" s="26" t="n">
        <v>0.0012</v>
      </c>
    </row>
    <row r="62">
      <c r="A62" s="24" t="inlineStr">
        <is>
          <t>validate_source_data</t>
        </is>
      </c>
      <c r="B62" s="24" t="inlineStr">
        <is>
          <t>Lookup</t>
        </is>
      </c>
      <c r="C62" s="24" t="inlineStr">
        <is>
          <t>pl_financial_close_monthly</t>
        </is>
      </c>
      <c r="D62" s="24" t="inlineStr">
        <is>
          <t>datafactory-qa-marketing</t>
        </is>
      </c>
      <c r="E62" s="28" t="inlineStr">
        <is>
          <t>QA</t>
        </is>
      </c>
      <c r="F62" s="24" t="n">
        <v>1</v>
      </c>
      <c r="G62" s="23" t="n">
        <v>2</v>
      </c>
      <c r="H62" s="23" t="n">
        <v>0.03</v>
      </c>
      <c r="I62" s="23" t="n">
        <v>0.0012</v>
      </c>
      <c r="J62" s="23" t="n">
        <v>0.0012</v>
      </c>
    </row>
    <row r="63">
      <c r="A63" s="27" t="inlineStr">
        <is>
          <t>notify_finance</t>
        </is>
      </c>
      <c r="B63" s="27" t="inlineStr">
        <is>
          <t>WebActivity</t>
        </is>
      </c>
      <c r="C63" s="27" t="inlineStr">
        <is>
          <t>pl_financial_close_monthly</t>
        </is>
      </c>
      <c r="D63" s="27" t="inlineStr">
        <is>
          <t>adf-northwind-dev</t>
        </is>
      </c>
      <c r="E63" s="29" t="inlineStr">
        <is>
          <t>DEV</t>
        </is>
      </c>
      <c r="F63" s="27" t="n">
        <v>1</v>
      </c>
      <c r="G63" s="26" t="n">
        <v>1</v>
      </c>
      <c r="H63" s="26" t="n">
        <v>0</v>
      </c>
      <c r="I63" s="26" t="n">
        <v>0.001</v>
      </c>
      <c r="J63" s="26" t="n">
        <v>0.001</v>
      </c>
    </row>
    <row r="64">
      <c r="A64" s="24" t="inlineStr">
        <is>
          <t>notify_finance</t>
        </is>
      </c>
      <c r="B64" s="24" t="inlineStr">
        <is>
          <t>WebActivity</t>
        </is>
      </c>
      <c r="C64" s="24" t="inlineStr">
        <is>
          <t>pl_financial_close_monthly</t>
        </is>
      </c>
      <c r="D64" s="24" t="inlineStr">
        <is>
          <t>datafactory-qa-marketing</t>
        </is>
      </c>
      <c r="E64" s="28" t="inlineStr">
        <is>
          <t>QA</t>
        </is>
      </c>
      <c r="F64" s="24" t="n">
        <v>1</v>
      </c>
      <c r="G64" s="23" t="n">
        <v>1</v>
      </c>
      <c r="H64" s="23" t="n">
        <v>0</v>
      </c>
      <c r="I64" s="23" t="n">
        <v>0.001</v>
      </c>
      <c r="J64" s="23" t="n">
        <v>0.001</v>
      </c>
    </row>
  </sheetData>
  <autoFilter ref="A3:J64"/>
  <mergeCells count="1">
    <mergeCell ref="A1:L1"/>
  </mergeCells>
  <conditionalFormatting sqref="I4:I64">
    <cfRule type="dataBar" priority="1">
      <dataBar>
        <cfvo type="min" val="0"/>
        <cfvo type="max"/>
        <color rgb="00FF6B6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5">
      <c r="A5" s="24" t="inlineStr">
        <is>
          <t>ExecuteDataFlow</t>
        </is>
      </c>
      <c r="B5" s="23" t="n">
        <v>3558.28</v>
      </c>
      <c r="C5" s="24" t="n">
        <v>1730</v>
      </c>
      <c r="D5" s="23" t="n">
        <v>12980.1</v>
      </c>
      <c r="E5" s="23" t="n">
        <v>2.0568</v>
      </c>
    </row>
    <row r="6">
      <c r="A6" s="27" t="inlineStr">
        <is>
          <t>Copy</t>
        </is>
      </c>
      <c r="B6" s="26" t="n">
        <v>1166.81</v>
      </c>
      <c r="C6" s="27" t="n">
        <v>3506</v>
      </c>
      <c r="D6" s="26" t="n">
        <v>4653.2</v>
      </c>
      <c r="E6" s="26" t="n">
        <v>0.3328</v>
      </c>
    </row>
    <row r="7">
      <c r="A7" s="24" t="inlineStr">
        <is>
          <t>SqlServerStoredProcedure</t>
        </is>
      </c>
      <c r="B7" s="23" t="n">
        <v>0.2</v>
      </c>
      <c r="C7" s="24" t="n">
        <v>196</v>
      </c>
      <c r="D7" s="23" t="n">
        <v>0</v>
      </c>
      <c r="E7" s="23" t="n">
        <v>0.001</v>
      </c>
    </row>
    <row r="8">
      <c r="A8" s="27" t="inlineStr">
        <is>
          <t>WebActivity</t>
        </is>
      </c>
      <c r="B8" s="26" t="n">
        <v>0.05</v>
      </c>
      <c r="C8" s="27" t="n">
        <v>50</v>
      </c>
      <c r="D8" s="26" t="n">
        <v>0</v>
      </c>
      <c r="E8" s="26" t="n">
        <v>0.001</v>
      </c>
    </row>
    <row r="9">
      <c r="A9" s="24" t="inlineStr">
        <is>
          <t>Lookup</t>
        </is>
      </c>
      <c r="B9" s="23" t="n">
        <v>0.04</v>
      </c>
      <c r="C9" s="24" t="n">
        <v>33</v>
      </c>
      <c r="D9" s="23" t="n">
        <v>0.7</v>
      </c>
      <c r="E9" s="23" t="n">
        <v>0.0011</v>
      </c>
    </row>
    <row r="10">
      <c r="A10" s="27" t="inlineStr">
        <is>
          <t>AzureMLBatchExecution</t>
        </is>
      </c>
      <c r="B10" s="26" t="n">
        <v>0.03</v>
      </c>
      <c r="C10" s="27" t="n">
        <v>31</v>
      </c>
      <c r="D10" s="26" t="n">
        <v>0</v>
      </c>
      <c r="E10" s="26" t="n">
        <v>0.001</v>
      </c>
    </row>
    <row r="13">
      <c r="A13" s="20" t="inlineStr">
        <is>
          <t>High-Cost Pipeline Root Cause</t>
        </is>
      </c>
    </row>
    <row r="14">
      <c r="A14" s="21" t="inlineStr">
        <is>
          <t>Pipeline</t>
        </is>
      </c>
      <c r="B14" s="21" t="inlineStr">
        <is>
          <t>Factory</t>
        </is>
      </c>
      <c r="C14" s="21" t="inlineStr">
        <is>
          <t>Env</t>
        </is>
      </c>
      <c r="D14" s="21" t="inlineStr">
        <is>
          <t>Cost (USD)</t>
        </is>
      </c>
      <c r="E14" s="21" t="inlineStr">
        <is>
          <t>Runs</t>
        </is>
      </c>
      <c r="F14" s="21" t="inlineStr">
        <is>
          <t>Cost Tier</t>
        </is>
      </c>
      <c r="G14" s="21" t="inlineStr">
        <is>
          <t>Primary Cost Driver</t>
        </is>
      </c>
    </row>
    <row r="15">
      <c r="A15" s="24" t="inlineStr">
        <is>
          <t>pl_log_aggregation_hourly</t>
        </is>
      </c>
      <c r="B15" s="24" t="inlineStr">
        <is>
          <t>adf-qa-sales-01</t>
        </is>
      </c>
      <c r="C15" s="28" t="inlineStr">
        <is>
          <t>QA</t>
        </is>
      </c>
      <c r="D15" s="23" t="n">
        <v>1595.43</v>
      </c>
      <c r="E15" s="24" t="n">
        <v>649</v>
      </c>
      <c r="F15" s="30" t="inlineStr">
        <is>
          <t>HIGH</t>
        </is>
      </c>
      <c r="G15" s="24" t="inlineStr">
        <is>
          <t>ExecuteDataFlow: aggregate_logs_df ($1364.12)</t>
        </is>
      </c>
    </row>
    <row r="16">
      <c r="A16" s="27" t="inlineStr">
        <is>
          <t>pl_log_aggregation_hourly</t>
        </is>
      </c>
      <c r="B16" s="27" t="inlineStr">
        <is>
          <t>adf-dev-marketing-01</t>
        </is>
      </c>
      <c r="C16" s="29" t="inlineStr">
        <is>
          <t>DEV</t>
        </is>
      </c>
      <c r="D16" s="26" t="n">
        <v>895.99</v>
      </c>
      <c r="E16" s="27" t="n">
        <v>363</v>
      </c>
      <c r="F16" s="30" t="inlineStr">
        <is>
          <t>HIGH</t>
        </is>
      </c>
      <c r="G16" s="27" t="inlineStr">
        <is>
          <t>ExecuteDataFlow: aggregate_logs_df ($765.74)</t>
        </is>
      </c>
    </row>
    <row r="17">
      <c r="A17" s="24" t="inlineStr">
        <is>
          <t>pl_log_aggregation_hourly</t>
        </is>
      </c>
      <c r="B17" s="24" t="inlineStr">
        <is>
          <t>adf-northwind-dev</t>
        </is>
      </c>
      <c r="C17" s="29" t="inlineStr">
        <is>
          <t>DEV</t>
        </is>
      </c>
      <c r="D17" s="23" t="n">
        <v>826.29</v>
      </c>
      <c r="E17" s="24" t="n">
        <v>363</v>
      </c>
      <c r="F17" s="30" t="inlineStr">
        <is>
          <t>HIGH</t>
        </is>
      </c>
      <c r="G17" s="24" t="inlineStr">
        <is>
          <t>ExecuteDataFlow: aggregate_logs_df ($692.35)</t>
        </is>
      </c>
    </row>
    <row r="18">
      <c r="A18" s="27" t="inlineStr">
        <is>
          <t>pl_supplier_invoice_processing</t>
        </is>
      </c>
      <c r="B18" s="27" t="inlineStr">
        <is>
          <t>adf-qa-sales-01</t>
        </is>
      </c>
      <c r="C18" s="28" t="inlineStr">
        <is>
          <t>QA</t>
        </is>
      </c>
      <c r="D18" s="26" t="n">
        <v>292.95</v>
      </c>
      <c r="E18" s="27" t="n">
        <v>80</v>
      </c>
      <c r="F18" s="30" t="inlineStr">
        <is>
          <t>HIGH</t>
        </is>
      </c>
      <c r="G18" s="27" t="inlineStr">
        <is>
          <t>ExecuteDataFlow: validate_invoices_df ($218.31)</t>
        </is>
      </c>
    </row>
    <row r="19">
      <c r="A19" s="24" t="inlineStr">
        <is>
          <t>pl_supplier_invoice_processing</t>
        </is>
      </c>
      <c r="B19" s="24" t="inlineStr">
        <is>
          <t>datafactory-qa-marketing</t>
        </is>
      </c>
      <c r="C19" s="28" t="inlineStr">
        <is>
          <t>QA</t>
        </is>
      </c>
      <c r="D19" s="23" t="n">
        <v>278.75</v>
      </c>
      <c r="E19" s="24" t="n">
        <v>85</v>
      </c>
      <c r="F19" s="30" t="inlineStr">
        <is>
          <t>HIGH</t>
        </is>
      </c>
      <c r="G19" s="24" t="inlineStr">
        <is>
          <t>ExecuteDataFlow: validate_invoices_df ($206.35)</t>
        </is>
      </c>
    </row>
    <row r="20">
      <c r="A20" s="27" t="inlineStr">
        <is>
          <t>pl_inventory_recon</t>
        </is>
      </c>
      <c r="B20" s="27" t="inlineStr">
        <is>
          <t>adf-qa-sales-01</t>
        </is>
      </c>
      <c r="C20" s="28" t="inlineStr">
        <is>
          <t>QA</t>
        </is>
      </c>
      <c r="D20" s="26" t="n">
        <v>269.53</v>
      </c>
      <c r="E20" s="27" t="n">
        <v>48</v>
      </c>
      <c r="F20" s="30" t="inlineStr">
        <is>
          <t>HIGH</t>
        </is>
      </c>
      <c r="G20" s="27" t="inlineStr">
        <is>
          <t>ExecuteDataFlow: reconcile_df ($164.48)</t>
        </is>
      </c>
    </row>
    <row r="21">
      <c r="A21" s="24" t="inlineStr">
        <is>
          <t>pl_customer_360_refresh</t>
        </is>
      </c>
      <c r="B21" s="24" t="inlineStr">
        <is>
          <t>adf-qa-sales-01</t>
        </is>
      </c>
      <c r="C21" s="28" t="inlineStr">
        <is>
          <t>QA</t>
        </is>
      </c>
      <c r="D21" s="23" t="n">
        <v>116.1</v>
      </c>
      <c r="E21" s="24" t="n">
        <v>14</v>
      </c>
      <c r="F21" s="31" t="inlineStr">
        <is>
          <t>MEDIUM</t>
        </is>
      </c>
      <c r="G21" s="24" t="inlineStr">
        <is>
          <t>Copy: copy_crm_delta ($116.05)</t>
        </is>
      </c>
    </row>
    <row r="22">
      <c r="A22" s="27" t="inlineStr">
        <is>
          <t>pl_financial_close_monthly</t>
        </is>
      </c>
      <c r="B22" s="27" t="inlineStr">
        <is>
          <t>datafactory-qa-marketing</t>
        </is>
      </c>
      <c r="C22" s="28" t="inlineStr">
        <is>
          <t>QA</t>
        </is>
      </c>
      <c r="D22" s="26" t="n">
        <v>95.61</v>
      </c>
      <c r="E22" s="27" t="n">
        <v>1</v>
      </c>
      <c r="F22" s="31" t="inlineStr">
        <is>
          <t>MEDIUM</t>
        </is>
      </c>
      <c r="G22" s="27" t="inlineStr">
        <is>
          <t>Copy: full_extract_gl ($53.56)</t>
        </is>
      </c>
    </row>
    <row r="23">
      <c r="A23" s="24" t="inlineStr">
        <is>
          <t>pl_financial_close_monthly</t>
        </is>
      </c>
      <c r="B23" s="24" t="inlineStr">
        <is>
          <t>adf-northwind-dev</t>
        </is>
      </c>
      <c r="C23" s="29" t="inlineStr">
        <is>
          <t>DEV</t>
        </is>
      </c>
      <c r="D23" s="23" t="n">
        <v>86.28</v>
      </c>
      <c r="E23" s="24" t="n">
        <v>1</v>
      </c>
      <c r="F23" s="31" t="inlineStr">
        <is>
          <t>MEDIUM</t>
        </is>
      </c>
      <c r="G23" s="24" t="inlineStr">
        <is>
          <t>Copy: full_extract_gl ($47.40)</t>
        </is>
      </c>
    </row>
    <row r="24">
      <c r="A24" s="27" t="inlineStr">
        <is>
          <t>pl_customer_360_refresh</t>
        </is>
      </c>
      <c r="B24" s="27" t="inlineStr">
        <is>
          <t>adf-northwind-dev</t>
        </is>
      </c>
      <c r="C24" s="29" t="inlineStr">
        <is>
          <t>DEV</t>
        </is>
      </c>
      <c r="D24" s="26" t="n">
        <v>77.77</v>
      </c>
      <c r="E24" s="27" t="n">
        <v>9</v>
      </c>
      <c r="F24" s="31" t="inlineStr">
        <is>
          <t>MEDIUM</t>
        </is>
      </c>
      <c r="G24" s="27" t="inlineStr">
        <is>
          <t>Copy: copy_crm_delta ($77.75)</t>
        </is>
      </c>
    </row>
    <row r="25">
      <c r="A25" s="24" t="inlineStr">
        <is>
          <t>pl_customer_360_refresh</t>
        </is>
      </c>
      <c r="B25" s="24" t="inlineStr">
        <is>
          <t>adf-dev-marketing-01</t>
        </is>
      </c>
      <c r="C25" s="29" t="inlineStr">
        <is>
          <t>DEV</t>
        </is>
      </c>
      <c r="D25" s="23" t="n">
        <v>75.59999999999999</v>
      </c>
      <c r="E25" s="24" t="n">
        <v>8</v>
      </c>
      <c r="F25" s="31" t="inlineStr">
        <is>
          <t>MEDIUM</t>
        </is>
      </c>
      <c r="G25" s="24" t="inlineStr">
        <is>
          <t>Copy: copy_crm_delta ($75.57)</t>
        </is>
      </c>
    </row>
    <row r="26">
      <c r="A26" s="27" t="inlineStr">
        <is>
          <t>pl_product_catalog_sync</t>
        </is>
      </c>
      <c r="B26" s="27" t="inlineStr">
        <is>
          <t>adf-dev-marketing-01</t>
        </is>
      </c>
      <c r="C26" s="29" t="inlineStr">
        <is>
          <t>DEV</t>
        </is>
      </c>
      <c r="D26" s="26" t="n">
        <v>63.05</v>
      </c>
      <c r="E26" s="27" t="n">
        <v>62</v>
      </c>
      <c r="F26" s="31" t="inlineStr">
        <is>
          <t>MEDIUM</t>
        </is>
      </c>
      <c r="G26" s="27" t="inlineStr">
        <is>
          <t>ExecuteDataFlow: flatten_json_df ($32.86)</t>
        </is>
      </c>
    </row>
    <row r="27">
      <c r="A27" s="24" t="inlineStr">
        <is>
          <t>pl_hr_employee_sync</t>
        </is>
      </c>
      <c r="B27" s="24" t="inlineStr">
        <is>
          <t>adf-qa-sales-01</t>
        </is>
      </c>
      <c r="C27" s="28" t="inlineStr">
        <is>
          <t>QA</t>
        </is>
      </c>
      <c r="D27" s="23" t="n">
        <v>21.07</v>
      </c>
      <c r="E27" s="24" t="n">
        <v>31</v>
      </c>
      <c r="F27" s="44" t="inlineStr">
        <is>
          <t>LOW</t>
        </is>
      </c>
      <c r="G27" s="24" t="inlineStr">
        <is>
          <t>ExecuteDataFlow: transform_hr_df ($13.69)</t>
        </is>
      </c>
    </row>
    <row r="28">
      <c r="A28" s="27" t="inlineStr">
        <is>
          <t>pl_hr_employee_sync</t>
        </is>
      </c>
      <c r="B28" s="27" t="inlineStr">
        <is>
          <t>datafactory-qa-marketing</t>
        </is>
      </c>
      <c r="C28" s="28" t="inlineStr">
        <is>
          <t>QA</t>
        </is>
      </c>
      <c r="D28" s="26" t="n">
        <v>18.69</v>
      </c>
      <c r="E28" s="27" t="n">
        <v>28</v>
      </c>
      <c r="F28" s="44" t="inlineStr">
        <is>
          <t>LOW</t>
        </is>
      </c>
      <c r="G28" s="27" t="inlineStr">
        <is>
          <t>ExecuteDataFlow: transform_hr_df ($11.89)</t>
        </is>
      </c>
    </row>
    <row r="29">
      <c r="A29" s="24" t="inlineStr">
        <is>
          <t>pl_hr_employee_sync</t>
        </is>
      </c>
      <c r="B29" s="24" t="inlineStr">
        <is>
          <t>adf-northwind-dev</t>
        </is>
      </c>
      <c r="C29" s="29" t="inlineStr">
        <is>
          <t>DEV</t>
        </is>
      </c>
      <c r="D29" s="23" t="n">
        <v>11.96</v>
      </c>
      <c r="E29" s="24" t="n">
        <v>19</v>
      </c>
      <c r="F29" s="44" t="inlineStr">
        <is>
          <t>LOW</t>
        </is>
      </c>
      <c r="G29" s="24" t="inlineStr">
        <is>
          <t>ExecuteDataFlow: transform_hr_df ($8.03)</t>
        </is>
      </c>
    </row>
    <row r="30">
      <c r="A30" s="27" t="inlineStr">
        <is>
          <t>pl_etl_reference_data</t>
        </is>
      </c>
      <c r="B30" s="27" t="inlineStr">
        <is>
          <t>adf-qa-sales-01</t>
        </is>
      </c>
      <c r="C30" s="28" t="inlineStr">
        <is>
          <t>QA</t>
        </is>
      </c>
      <c r="D30" s="26" t="n">
        <v>0.2</v>
      </c>
      <c r="E30" s="27" t="n">
        <v>3</v>
      </c>
      <c r="F30" s="44" t="inlineStr">
        <is>
          <t>LOW</t>
        </is>
      </c>
      <c r="G30" s="27" t="inlineStr">
        <is>
          <t>Copy: copy_currency_rates ($0.08)</t>
        </is>
      </c>
    </row>
    <row r="31">
      <c r="A31" s="24" t="inlineStr">
        <is>
          <t>pl_etl_reference_data</t>
        </is>
      </c>
      <c r="B31" s="24" t="inlineStr">
        <is>
          <t>adf-dev-marketing-01</t>
        </is>
      </c>
      <c r="C31" s="29" t="inlineStr">
        <is>
          <t>DEV</t>
        </is>
      </c>
      <c r="D31" s="23" t="n">
        <v>0.13</v>
      </c>
      <c r="E31" s="24" t="n">
        <v>2</v>
      </c>
      <c r="F31" s="44" t="inlineStr">
        <is>
          <t>LOW</t>
        </is>
      </c>
      <c r="G31" s="24" t="inlineStr">
        <is>
          <t>Copy: copy_currency_rates ($0.05)</t>
        </is>
      </c>
    </row>
  </sheetData>
  <autoFilter ref="A14:G31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6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9" t="inlineStr">
        <is>
          <t>DEV</t>
        </is>
      </c>
      <c r="B5" s="24" t="n">
        <v>5</v>
      </c>
      <c r="C5" s="24" t="n">
        <v>1</v>
      </c>
      <c r="D5" s="24" t="n">
        <v>4</v>
      </c>
      <c r="E5" s="23" t="n">
        <v>20</v>
      </c>
      <c r="F5" s="24" t="inlineStr"/>
    </row>
    <row r="6">
      <c r="A6" s="28" t="inlineStr">
        <is>
          <t>QA</t>
        </is>
      </c>
      <c r="B6" s="27" t="n">
        <v>5</v>
      </c>
      <c r="C6" s="27" t="n">
        <v>2</v>
      </c>
      <c r="D6" s="27" t="n">
        <v>3</v>
      </c>
      <c r="E6" s="26" t="n">
        <v>40</v>
      </c>
      <c r="F6" s="27" t="inlineStr"/>
    </row>
    <row r="7">
      <c r="A7" s="25" t="inlineStr">
        <is>
          <t>UAT</t>
        </is>
      </c>
      <c r="B7" s="24" t="n">
        <v>14</v>
      </c>
      <c r="C7" s="24" t="n">
        <v>8</v>
      </c>
      <c r="D7" s="24" t="n">
        <v>6</v>
      </c>
      <c r="E7" s="23" t="n">
        <v>57.1</v>
      </c>
      <c r="F7" s="24" t="inlineStr"/>
    </row>
    <row r="8">
      <c r="A8" s="22" t="inlineStr">
        <is>
          <t>PROD</t>
        </is>
      </c>
      <c r="B8" s="27" t="n">
        <v>9</v>
      </c>
      <c r="C8" s="27" t="n">
        <v>9</v>
      </c>
      <c r="D8" s="27" t="n">
        <v>0</v>
      </c>
      <c r="E8" s="26" t="n">
        <v>100</v>
      </c>
      <c r="F8" s="27" t="inlineStr"/>
    </row>
    <row r="11">
      <c r="A11" s="6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  <row r="13">
      <c r="A13" s="24" t="inlineStr">
        <is>
          <t>tr_tum_logistics_01</t>
        </is>
      </c>
      <c r="B13" s="24" t="inlineStr">
        <is>
          <t>adf-northwind-prod</t>
        </is>
      </c>
      <c r="C13" s="22" t="inlineStr">
        <is>
          <t>PROD</t>
        </is>
      </c>
      <c r="D13" s="24" t="inlineStr">
        <is>
          <t>rg-logistics-prod</t>
        </is>
      </c>
      <c r="E13" s="24" t="inlineStr">
        <is>
          <t>TumblingWindowTrigger</t>
        </is>
      </c>
      <c r="F13" s="24" t="inlineStr">
        <is>
          <t>Started</t>
        </is>
      </c>
      <c r="G13" s="44" t="inlineStr">
        <is>
          <t>✅ Yes</t>
        </is>
      </c>
      <c r="H13" s="24" t="inlineStr">
        <is>
          <t>Tumbling: 15 Minute</t>
        </is>
      </c>
      <c r="I13" s="24" t="inlineStr">
        <is>
          <t>pl_inventory_recon</t>
        </is>
      </c>
      <c r="J13" s="24" t="inlineStr">
        <is>
          <t>2026-05-23 20:42</t>
        </is>
      </c>
    </row>
    <row r="14">
      <c r="A14" s="27" t="inlineStr">
        <is>
          <t>tr_sch_logistics_02</t>
        </is>
      </c>
      <c r="B14" s="27" t="inlineStr">
        <is>
          <t>adf-northwind-prod</t>
        </is>
      </c>
      <c r="C14" s="22" t="inlineStr">
        <is>
          <t>PROD</t>
        </is>
      </c>
      <c r="D14" s="27" t="inlineStr">
        <is>
          <t>rg-logistics-prod</t>
        </is>
      </c>
      <c r="E14" s="27" t="inlineStr">
        <is>
          <t>ScheduleTrigger</t>
        </is>
      </c>
      <c r="F14" s="27" t="inlineStr">
        <is>
          <t>Started</t>
        </is>
      </c>
      <c r="G14" s="44" t="inlineStr">
        <is>
          <t>✅ Yes</t>
        </is>
      </c>
      <c r="H14" s="27" t="inlineStr">
        <is>
          <t>Every 24 Hour</t>
        </is>
      </c>
      <c r="I14" s="27" t="inlineStr">
        <is>
          <t>pl_etl_reference_data</t>
        </is>
      </c>
      <c r="J14" s="27" t="inlineStr">
        <is>
          <t>2026-05-24 06:42</t>
        </is>
      </c>
    </row>
    <row r="15">
      <c r="A15" s="24" t="inlineStr">
        <is>
          <t>tr_sch_logistics_03</t>
        </is>
      </c>
      <c r="B15" s="24" t="inlineStr">
        <is>
          <t>adf-northwind-prod</t>
        </is>
      </c>
      <c r="C15" s="22" t="inlineStr">
        <is>
          <t>PROD</t>
        </is>
      </c>
      <c r="D15" s="24" t="inlineStr">
        <is>
          <t>rg-logistics-prod</t>
        </is>
      </c>
      <c r="E15" s="24" t="inlineStr">
        <is>
          <t>ScheduleTrigger</t>
        </is>
      </c>
      <c r="F15" s="24" t="inlineStr">
        <is>
          <t>Started</t>
        </is>
      </c>
      <c r="G15" s="44" t="inlineStr">
        <is>
          <t>✅ Yes</t>
        </is>
      </c>
      <c r="H15" s="24" t="inlineStr">
        <is>
          <t>Every 24 Hour</t>
        </is>
      </c>
      <c r="I15" s="24" t="inlineStr">
        <is>
          <t>pl_customer_360_refresh</t>
        </is>
      </c>
      <c r="J15" s="24" t="inlineStr">
        <is>
          <t>2026-05-26 05:42</t>
        </is>
      </c>
    </row>
    <row r="16">
      <c r="A16" s="27" t="inlineStr">
        <is>
          <t>tr_blo_logistics_04</t>
        </is>
      </c>
      <c r="B16" s="27" t="inlineStr">
        <is>
          <t>adf-northwind-prod</t>
        </is>
      </c>
      <c r="C16" s="22" t="inlineStr">
        <is>
          <t>PROD</t>
        </is>
      </c>
      <c r="D16" s="27" t="inlineStr">
        <is>
          <t>rg-logistics-prod</t>
        </is>
      </c>
      <c r="E16" s="27" t="inlineStr">
        <is>
          <t>BlobEventsTrigger</t>
        </is>
      </c>
      <c r="F16" s="27" t="inlineStr">
        <is>
          <t>Started</t>
        </is>
      </c>
      <c r="G16" s="44" t="inlineStr">
        <is>
          <t>✅ Yes</t>
        </is>
      </c>
      <c r="H16" s="27" t="inlineStr">
        <is>
          <t>Event-driven (Blob)</t>
        </is>
      </c>
      <c r="I16" s="27" t="inlineStr">
        <is>
          <t>pl_log_aggregation_hourly</t>
        </is>
      </c>
      <c r="J16" s="27" t="inlineStr">
        <is>
          <t>2026-05-23 21:42</t>
        </is>
      </c>
    </row>
    <row r="17">
      <c r="A17" s="24" t="inlineStr">
        <is>
          <t>tr_tum_logistics_05</t>
        </is>
      </c>
      <c r="B17" s="24" t="inlineStr">
        <is>
          <t>adf-northwind-prod</t>
        </is>
      </c>
      <c r="C17" s="22" t="inlineStr">
        <is>
          <t>PROD</t>
        </is>
      </c>
      <c r="D17" s="24" t="inlineStr">
        <is>
          <t>rg-logistics-prod</t>
        </is>
      </c>
      <c r="E17" s="24" t="inlineStr">
        <is>
          <t>TumblingWindowTrigger</t>
        </is>
      </c>
      <c r="F17" s="24" t="inlineStr">
        <is>
          <t>Started</t>
        </is>
      </c>
      <c r="G17" s="44" t="inlineStr">
        <is>
          <t>✅ Yes</t>
        </is>
      </c>
      <c r="H17" s="24" t="inlineStr">
        <is>
          <t>Tumbling: 15 Minute</t>
        </is>
      </c>
      <c r="I17" s="24" t="inlineStr">
        <is>
          <t>pl_log_aggregation_hourly</t>
        </is>
      </c>
      <c r="J17" s="24" t="inlineStr">
        <is>
          <t>2026-05-23 15:42</t>
        </is>
      </c>
    </row>
    <row r="18">
      <c r="A18" s="27" t="inlineStr">
        <is>
          <t>tr_sch_finance_01</t>
        </is>
      </c>
      <c r="B18" s="27" t="inlineStr">
        <is>
          <t>adf-northwind-prod</t>
        </is>
      </c>
      <c r="C18" s="22" t="inlineStr">
        <is>
          <t>PROD</t>
        </is>
      </c>
      <c r="D18" s="27" t="inlineStr">
        <is>
          <t>rg-finance-prod</t>
        </is>
      </c>
      <c r="E18" s="27" t="inlineStr">
        <is>
          <t>ScheduleTrigger</t>
        </is>
      </c>
      <c r="F18" s="27" t="inlineStr">
        <is>
          <t>Started</t>
        </is>
      </c>
      <c r="G18" s="44" t="inlineStr">
        <is>
          <t>✅ Yes</t>
        </is>
      </c>
      <c r="H18" s="27" t="inlineStr">
        <is>
          <t>Every 24 Hour</t>
        </is>
      </c>
      <c r="I18" s="27" t="inlineStr">
        <is>
          <t>pl_etl_reference_data</t>
        </is>
      </c>
      <c r="J18" s="27" t="inlineStr">
        <is>
          <t>2026-05-25 06:42</t>
        </is>
      </c>
    </row>
    <row r="19">
      <c r="A19" s="24" t="inlineStr">
        <is>
          <t>tr_tum_finance_02</t>
        </is>
      </c>
      <c r="B19" s="24" t="inlineStr">
        <is>
          <t>adf-northwind-prod</t>
        </is>
      </c>
      <c r="C19" s="22" t="inlineStr">
        <is>
          <t>PROD</t>
        </is>
      </c>
      <c r="D19" s="24" t="inlineStr">
        <is>
          <t>rg-finance-prod</t>
        </is>
      </c>
      <c r="E19" s="24" t="inlineStr">
        <is>
          <t>TumblingWindowTrigger</t>
        </is>
      </c>
      <c r="F19" s="24" t="inlineStr">
        <is>
          <t>Started</t>
        </is>
      </c>
      <c r="G19" s="44" t="inlineStr">
        <is>
          <t>✅ Yes</t>
        </is>
      </c>
      <c r="H19" s="24" t="inlineStr">
        <is>
          <t>Tumbling: 15 Minute</t>
        </is>
      </c>
      <c r="I19" s="24" t="inlineStr">
        <is>
          <t>pl_log_aggregation_hourly</t>
        </is>
      </c>
      <c r="J19" s="24" t="inlineStr">
        <is>
          <t>2026-05-25 13:42</t>
        </is>
      </c>
    </row>
    <row r="20">
      <c r="A20" s="27" t="inlineStr">
        <is>
          <t>tr_blo_finance_03</t>
        </is>
      </c>
      <c r="B20" s="27" t="inlineStr">
        <is>
          <t>adf-northwind-prod</t>
        </is>
      </c>
      <c r="C20" s="22" t="inlineStr">
        <is>
          <t>PROD</t>
        </is>
      </c>
      <c r="D20" s="27" t="inlineStr">
        <is>
          <t>rg-finance-prod</t>
        </is>
      </c>
      <c r="E20" s="27" t="inlineStr">
        <is>
          <t>BlobEventsTrigger</t>
        </is>
      </c>
      <c r="F20" s="27" t="inlineStr">
        <is>
          <t>Started</t>
        </is>
      </c>
      <c r="G20" s="44" t="inlineStr">
        <is>
          <t>✅ Yes</t>
        </is>
      </c>
      <c r="H20" s="27" t="inlineStr">
        <is>
          <t>Event-driven (Blob)</t>
        </is>
      </c>
      <c r="I20" s="27" t="inlineStr">
        <is>
          <t>pl_supplier_invoice_processing</t>
        </is>
      </c>
      <c r="J20" s="27" t="inlineStr">
        <is>
          <t>2026-05-25 19:42</t>
        </is>
      </c>
    </row>
    <row r="21">
      <c r="A21" s="24" t="inlineStr">
        <is>
          <t>tr_blo_finance_04</t>
        </is>
      </c>
      <c r="B21" s="24" t="inlineStr">
        <is>
          <t>adf-northwind-prod</t>
        </is>
      </c>
      <c r="C21" s="22" t="inlineStr">
        <is>
          <t>PROD</t>
        </is>
      </c>
      <c r="D21" s="24" t="inlineStr">
        <is>
          <t>rg-finance-prod</t>
        </is>
      </c>
      <c r="E21" s="24" t="inlineStr">
        <is>
          <t>BlobEventsTrigger</t>
        </is>
      </c>
      <c r="F21" s="24" t="inlineStr">
        <is>
          <t>Started</t>
        </is>
      </c>
      <c r="G21" s="44" t="inlineStr">
        <is>
          <t>✅ Yes</t>
        </is>
      </c>
      <c r="H21" s="24" t="inlineStr">
        <is>
          <t>Event-driven (Blob)</t>
        </is>
      </c>
      <c r="I21" s="24" t="inlineStr">
        <is>
          <t>pl_supplier_invoice_processing</t>
        </is>
      </c>
      <c r="J21" s="24" t="inlineStr">
        <is>
          <t>2026-05-25 15:42</t>
        </is>
      </c>
    </row>
    <row r="22">
      <c r="A22" s="27" t="inlineStr">
        <is>
          <t>tr_sch_sales_01</t>
        </is>
      </c>
      <c r="B22" s="27" t="inlineStr">
        <is>
          <t>adf-northwind-uat</t>
        </is>
      </c>
      <c r="C22" s="25" t="inlineStr">
        <is>
          <t>UAT</t>
        </is>
      </c>
      <c r="D22" s="27" t="inlineStr">
        <is>
          <t>rg-sales-uat</t>
        </is>
      </c>
      <c r="E22" s="27" t="inlineStr">
        <is>
          <t>ScheduleTrigger</t>
        </is>
      </c>
      <c r="F22" s="27" t="inlineStr">
        <is>
          <t>Started</t>
        </is>
      </c>
      <c r="G22" s="44" t="inlineStr">
        <is>
          <t>✅ Yes</t>
        </is>
      </c>
      <c r="H22" s="27" t="inlineStr">
        <is>
          <t>Every 1 Hour</t>
        </is>
      </c>
      <c r="I22" s="27" t="inlineStr">
        <is>
          <t>pl_product_catalog_sync</t>
        </is>
      </c>
      <c r="J22" s="27" t="inlineStr">
        <is>
          <t>2026-05-25 10:42</t>
        </is>
      </c>
    </row>
    <row r="23">
      <c r="A23" s="24" t="inlineStr">
        <is>
          <t>tr_blo_sales_02</t>
        </is>
      </c>
      <c r="B23" s="24" t="inlineStr">
        <is>
          <t>adf-northwind-uat</t>
        </is>
      </c>
      <c r="C23" s="25" t="inlineStr">
        <is>
          <t>UAT</t>
        </is>
      </c>
      <c r="D23" s="24" t="inlineStr">
        <is>
          <t>rg-sales-uat</t>
        </is>
      </c>
      <c r="E23" s="24" t="inlineStr">
        <is>
          <t>BlobEventsTrigger</t>
        </is>
      </c>
      <c r="F23" s="24" t="inlineStr">
        <is>
          <t>Started</t>
        </is>
      </c>
      <c r="G23" s="44" t="inlineStr">
        <is>
          <t>✅ Yes</t>
        </is>
      </c>
      <c r="H23" s="24" t="inlineStr">
        <is>
          <t>Event-driven (Blob)</t>
        </is>
      </c>
      <c r="I23" s="24" t="inlineStr">
        <is>
          <t>pl_supplier_invoice_processing</t>
        </is>
      </c>
      <c r="J23" s="24" t="inlineStr">
        <is>
          <t>2026-05-24 14:42</t>
        </is>
      </c>
    </row>
    <row r="24">
      <c r="A24" s="27" t="inlineStr">
        <is>
          <t>tr_tum_sales_03</t>
        </is>
      </c>
      <c r="B24" s="27" t="inlineStr">
        <is>
          <t>adf-northwind-uat</t>
        </is>
      </c>
      <c r="C24" s="25" t="inlineStr">
        <is>
          <t>UAT</t>
        </is>
      </c>
      <c r="D24" s="27" t="inlineStr">
        <is>
          <t>rg-sales-uat</t>
        </is>
      </c>
      <c r="E24" s="27" t="inlineStr">
        <is>
          <t>TumblingWindowTrigger</t>
        </is>
      </c>
      <c r="F24" s="27" t="inlineStr">
        <is>
          <t>Started</t>
        </is>
      </c>
      <c r="G24" s="44" t="inlineStr">
        <is>
          <t>✅ Yes</t>
        </is>
      </c>
      <c r="H24" s="27" t="inlineStr">
        <is>
          <t>Tumbling: 1 Hour</t>
        </is>
      </c>
      <c r="I24" s="27" t="inlineStr">
        <is>
          <t>pl_product_catalog_sync</t>
        </is>
      </c>
      <c r="J24" s="27" t="inlineStr">
        <is>
          <t>2026-05-23 15:42</t>
        </is>
      </c>
    </row>
    <row r="25">
      <c r="A25" s="24" t="inlineStr">
        <is>
          <t>tr_tum_sales_04</t>
        </is>
      </c>
      <c r="B25" s="24" t="inlineStr">
        <is>
          <t>adf-northwind-uat</t>
        </is>
      </c>
      <c r="C25" s="25" t="inlineStr">
        <is>
          <t>UAT</t>
        </is>
      </c>
      <c r="D25" s="24" t="inlineStr">
        <is>
          <t>rg-sales-uat</t>
        </is>
      </c>
      <c r="E25" s="24" t="inlineStr">
        <is>
          <t>TumblingWindowTrigger</t>
        </is>
      </c>
      <c r="F25" s="24" t="inlineStr">
        <is>
          <t>Stopped</t>
        </is>
      </c>
      <c r="G25" s="30" t="inlineStr">
        <is>
          <t>❌ No</t>
        </is>
      </c>
      <c r="H25" s="24" t="inlineStr">
        <is>
          <t>Tumbling: 1 Hour</t>
        </is>
      </c>
      <c r="I25" s="24" t="inlineStr">
        <is>
          <t>pl_customer_360_refresh</t>
        </is>
      </c>
      <c r="J25" s="24" t="inlineStr">
        <is>
          <t>Never</t>
        </is>
      </c>
    </row>
    <row r="26">
      <c r="A26" s="27" t="inlineStr">
        <is>
          <t>tr_blo_logistics_01</t>
        </is>
      </c>
      <c r="B26" s="27" t="inlineStr">
        <is>
          <t>adf-northwind-uat</t>
        </is>
      </c>
      <c r="C26" s="25" t="inlineStr">
        <is>
          <t>UAT</t>
        </is>
      </c>
      <c r="D26" s="27" t="inlineStr">
        <is>
          <t>rg-logistics-uat</t>
        </is>
      </c>
      <c r="E26" s="27" t="inlineStr">
        <is>
          <t>BlobEventsTrigger</t>
        </is>
      </c>
      <c r="F26" s="27" t="inlineStr">
        <is>
          <t>Stopped</t>
        </is>
      </c>
      <c r="G26" s="30" t="inlineStr">
        <is>
          <t>❌ No</t>
        </is>
      </c>
      <c r="H26" s="27" t="inlineStr">
        <is>
          <t>Event-driven (Blob)</t>
        </is>
      </c>
      <c r="I26" s="27" t="inlineStr">
        <is>
          <t>pl_hr_employee_sync</t>
        </is>
      </c>
      <c r="J26" s="27" t="inlineStr">
        <is>
          <t>Never</t>
        </is>
      </c>
    </row>
    <row r="27">
      <c r="A27" s="24" t="inlineStr">
        <is>
          <t>tr_blo_logistics_02</t>
        </is>
      </c>
      <c r="B27" s="24" t="inlineStr">
        <is>
          <t>adf-northwind-uat</t>
        </is>
      </c>
      <c r="C27" s="25" t="inlineStr">
        <is>
          <t>UAT</t>
        </is>
      </c>
      <c r="D27" s="24" t="inlineStr">
        <is>
          <t>rg-logistics-uat</t>
        </is>
      </c>
      <c r="E27" s="24" t="inlineStr">
        <is>
          <t>BlobEventsTrigger</t>
        </is>
      </c>
      <c r="F27" s="24" t="inlineStr">
        <is>
          <t>Stopped</t>
        </is>
      </c>
      <c r="G27" s="30" t="inlineStr">
        <is>
          <t>❌ No</t>
        </is>
      </c>
      <c r="H27" s="24" t="inlineStr">
        <is>
          <t>Event-driven (Blob)</t>
        </is>
      </c>
      <c r="I27" s="24" t="inlineStr">
        <is>
          <t>pl_log_aggregation_hourly</t>
        </is>
      </c>
      <c r="J27" s="24" t="inlineStr">
        <is>
          <t>Never</t>
        </is>
      </c>
    </row>
    <row r="28">
      <c r="A28" s="27" t="inlineStr">
        <is>
          <t>tr_blo_logistics_03</t>
        </is>
      </c>
      <c r="B28" s="27" t="inlineStr">
        <is>
          <t>adf-northwind-uat</t>
        </is>
      </c>
      <c r="C28" s="25" t="inlineStr">
        <is>
          <t>UAT</t>
        </is>
      </c>
      <c r="D28" s="27" t="inlineStr">
        <is>
          <t>rg-logistics-uat</t>
        </is>
      </c>
      <c r="E28" s="27" t="inlineStr">
        <is>
          <t>BlobEventsTrigger</t>
        </is>
      </c>
      <c r="F28" s="27" t="inlineStr">
        <is>
          <t>Started</t>
        </is>
      </c>
      <c r="G28" s="44" t="inlineStr">
        <is>
          <t>✅ Yes</t>
        </is>
      </c>
      <c r="H28" s="27" t="inlineStr">
        <is>
          <t>Event-driven (Blob)</t>
        </is>
      </c>
      <c r="I28" s="27" t="inlineStr">
        <is>
          <t>pl_financial_close_monthly</t>
        </is>
      </c>
      <c r="J28" s="27" t="inlineStr">
        <is>
          <t>2026-05-24 15:42</t>
        </is>
      </c>
    </row>
    <row r="29">
      <c r="A29" s="24" t="inlineStr">
        <is>
          <t>tr_sch_logistics_04</t>
        </is>
      </c>
      <c r="B29" s="24" t="inlineStr">
        <is>
          <t>adf-northwind-uat</t>
        </is>
      </c>
      <c r="C29" s="25" t="inlineStr">
        <is>
          <t>UAT</t>
        </is>
      </c>
      <c r="D29" s="24" t="inlineStr">
        <is>
          <t>rg-logistics-uat</t>
        </is>
      </c>
      <c r="E29" s="24" t="inlineStr">
        <is>
          <t>ScheduleTrigger</t>
        </is>
      </c>
      <c r="F29" s="24" t="inlineStr">
        <is>
          <t>Stopped</t>
        </is>
      </c>
      <c r="G29" s="30" t="inlineStr">
        <is>
          <t>❌ No</t>
        </is>
      </c>
      <c r="H29" s="24" t="inlineStr">
        <is>
          <t>Every 24 Hour</t>
        </is>
      </c>
      <c r="I29" s="24" t="inlineStr">
        <is>
          <t>pl_log_aggregation_hourly</t>
        </is>
      </c>
      <c r="J29" s="24" t="inlineStr">
        <is>
          <t>Never</t>
        </is>
      </c>
    </row>
    <row r="30">
      <c r="A30" s="27" t="inlineStr">
        <is>
          <t>tr_sch_logistics_05</t>
        </is>
      </c>
      <c r="B30" s="27" t="inlineStr">
        <is>
          <t>adf-northwind-uat</t>
        </is>
      </c>
      <c r="C30" s="25" t="inlineStr">
        <is>
          <t>UAT</t>
        </is>
      </c>
      <c r="D30" s="27" t="inlineStr">
        <is>
          <t>rg-logistics-uat</t>
        </is>
      </c>
      <c r="E30" s="27" t="inlineStr">
        <is>
          <t>ScheduleTrigger</t>
        </is>
      </c>
      <c r="F30" s="27" t="inlineStr">
        <is>
          <t>Started</t>
        </is>
      </c>
      <c r="G30" s="44" t="inlineStr">
        <is>
          <t>✅ Yes</t>
        </is>
      </c>
      <c r="H30" s="27" t="inlineStr">
        <is>
          <t>Every 1 Day</t>
        </is>
      </c>
      <c r="I30" s="27" t="inlineStr">
        <is>
          <t>pl_hr_employee_sync</t>
        </is>
      </c>
      <c r="J30" s="27" t="inlineStr">
        <is>
          <t>2026-05-25 17:42</t>
        </is>
      </c>
    </row>
    <row r="31">
      <c r="A31" s="24" t="inlineStr">
        <is>
          <t>tr_tum_finance_01</t>
        </is>
      </c>
      <c r="B31" s="24" t="inlineStr">
        <is>
          <t>adf-uat-finance-01</t>
        </is>
      </c>
      <c r="C31" s="25" t="inlineStr">
        <is>
          <t>UAT</t>
        </is>
      </c>
      <c r="D31" s="24" t="inlineStr">
        <is>
          <t>rg-finance-uat</t>
        </is>
      </c>
      <c r="E31" s="24" t="inlineStr">
        <is>
          <t>TumblingWindowTrigger</t>
        </is>
      </c>
      <c r="F31" s="24" t="inlineStr">
        <is>
          <t>Started</t>
        </is>
      </c>
      <c r="G31" s="44" t="inlineStr">
        <is>
          <t>✅ Yes</t>
        </is>
      </c>
      <c r="H31" s="24" t="inlineStr">
        <is>
          <t>Tumbling: 1 Hour</t>
        </is>
      </c>
      <c r="I31" s="24" t="inlineStr">
        <is>
          <t>pl_hr_employee_sync</t>
        </is>
      </c>
      <c r="J31" s="24" t="inlineStr">
        <is>
          <t>2026-05-24 13:42</t>
        </is>
      </c>
    </row>
    <row r="32">
      <c r="A32" s="27" t="inlineStr">
        <is>
          <t>tr_sch_finance_02</t>
        </is>
      </c>
      <c r="B32" s="27" t="inlineStr">
        <is>
          <t>adf-uat-finance-01</t>
        </is>
      </c>
      <c r="C32" s="25" t="inlineStr">
        <is>
          <t>UAT</t>
        </is>
      </c>
      <c r="D32" s="27" t="inlineStr">
        <is>
          <t>rg-finance-uat</t>
        </is>
      </c>
      <c r="E32" s="27" t="inlineStr">
        <is>
          <t>ScheduleTrigger</t>
        </is>
      </c>
      <c r="F32" s="27" t="inlineStr">
        <is>
          <t>Stopped</t>
        </is>
      </c>
      <c r="G32" s="30" t="inlineStr">
        <is>
          <t>❌ No</t>
        </is>
      </c>
      <c r="H32" s="27" t="inlineStr">
        <is>
          <t>Every 6 Hour</t>
        </is>
      </c>
      <c r="I32" s="27" t="inlineStr">
        <is>
          <t>pl_financial_close_monthly</t>
        </is>
      </c>
      <c r="J32" s="27" t="inlineStr">
        <is>
          <t>Never</t>
        </is>
      </c>
    </row>
    <row r="33">
      <c r="A33" s="24" t="inlineStr">
        <is>
          <t>tr_tum_finance_03</t>
        </is>
      </c>
      <c r="B33" s="24" t="inlineStr">
        <is>
          <t>adf-uat-finance-01</t>
        </is>
      </c>
      <c r="C33" s="25" t="inlineStr">
        <is>
          <t>UAT</t>
        </is>
      </c>
      <c r="D33" s="24" t="inlineStr">
        <is>
          <t>rg-finance-uat</t>
        </is>
      </c>
      <c r="E33" s="24" t="inlineStr">
        <is>
          <t>TumblingWindowTrigger</t>
        </is>
      </c>
      <c r="F33" s="24" t="inlineStr">
        <is>
          <t>Started</t>
        </is>
      </c>
      <c r="G33" s="44" t="inlineStr">
        <is>
          <t>✅ Yes</t>
        </is>
      </c>
      <c r="H33" s="24" t="inlineStr">
        <is>
          <t>Tumbling: 1 Hour</t>
        </is>
      </c>
      <c r="I33" s="24" t="inlineStr">
        <is>
          <t>pl_hr_employee_sync</t>
        </is>
      </c>
      <c r="J33" s="24" t="inlineStr">
        <is>
          <t>2026-05-25 00:42</t>
        </is>
      </c>
    </row>
    <row r="34">
      <c r="A34" s="27" t="inlineStr">
        <is>
          <t>tr_sch_finance_04</t>
        </is>
      </c>
      <c r="B34" s="27" t="inlineStr">
        <is>
          <t>adf-uat-finance-01</t>
        </is>
      </c>
      <c r="C34" s="25" t="inlineStr">
        <is>
          <t>UAT</t>
        </is>
      </c>
      <c r="D34" s="27" t="inlineStr">
        <is>
          <t>rg-finance-uat</t>
        </is>
      </c>
      <c r="E34" s="27" t="inlineStr">
        <is>
          <t>ScheduleTrigger</t>
        </is>
      </c>
      <c r="F34" s="27" t="inlineStr">
        <is>
          <t>Stopped</t>
        </is>
      </c>
      <c r="G34" s="30" t="inlineStr">
        <is>
          <t>❌ No</t>
        </is>
      </c>
      <c r="H34" s="27" t="inlineStr">
        <is>
          <t>Every 1 Hour</t>
        </is>
      </c>
      <c r="I34" s="27" t="inlineStr">
        <is>
          <t>pl_product_catalog_sync</t>
        </is>
      </c>
      <c r="J34" s="27" t="inlineStr">
        <is>
          <t>Never</t>
        </is>
      </c>
    </row>
    <row r="35">
      <c r="A35" s="24" t="inlineStr">
        <is>
          <t>tr_sch_finance_05</t>
        </is>
      </c>
      <c r="B35" s="24" t="inlineStr">
        <is>
          <t>adf-uat-finance-01</t>
        </is>
      </c>
      <c r="C35" s="25" t="inlineStr">
        <is>
          <t>UAT</t>
        </is>
      </c>
      <c r="D35" s="24" t="inlineStr">
        <is>
          <t>rg-finance-uat</t>
        </is>
      </c>
      <c r="E35" s="24" t="inlineStr">
        <is>
          <t>ScheduleTrigger</t>
        </is>
      </c>
      <c r="F35" s="24" t="inlineStr">
        <is>
          <t>Started</t>
        </is>
      </c>
      <c r="G35" s="44" t="inlineStr">
        <is>
          <t>✅ Yes</t>
        </is>
      </c>
      <c r="H35" s="24" t="inlineStr">
        <is>
          <t>Every 24 Hour</t>
        </is>
      </c>
      <c r="I35" s="24" t="inlineStr">
        <is>
          <t>pl_log_aggregation_hourly</t>
        </is>
      </c>
      <c r="J35" s="24" t="inlineStr">
        <is>
          <t>2026-05-26 03:42</t>
        </is>
      </c>
    </row>
    <row r="36">
      <c r="A36" s="27" t="inlineStr">
        <is>
          <t>tr_sch_sales_01</t>
        </is>
      </c>
      <c r="B36" s="27" t="inlineStr">
        <is>
          <t>adf-qa-sales-01</t>
        </is>
      </c>
      <c r="C36" s="28" t="inlineStr">
        <is>
          <t>QA</t>
        </is>
      </c>
      <c r="D36" s="27" t="inlineStr">
        <is>
          <t>rg-sales-qa</t>
        </is>
      </c>
      <c r="E36" s="27" t="inlineStr">
        <is>
          <t>ScheduleTrigger</t>
        </is>
      </c>
      <c r="F36" s="27" t="inlineStr">
        <is>
          <t>Started</t>
        </is>
      </c>
      <c r="G36" s="44" t="inlineStr">
        <is>
          <t>✅ Yes</t>
        </is>
      </c>
      <c r="H36" s="27" t="inlineStr">
        <is>
          <t>Every 24 Hour</t>
        </is>
      </c>
      <c r="I36" s="27" t="inlineStr">
        <is>
          <t>pl_hr_employee_sync</t>
        </is>
      </c>
      <c r="J36" s="27" t="inlineStr">
        <is>
          <t>2026-05-24 20:42</t>
        </is>
      </c>
    </row>
    <row r="37">
      <c r="A37" s="24" t="inlineStr">
        <is>
          <t>tr_tum_sales_02</t>
        </is>
      </c>
      <c r="B37" s="24" t="inlineStr">
        <is>
          <t>adf-qa-sales-01</t>
        </is>
      </c>
      <c r="C37" s="28" t="inlineStr">
        <is>
          <t>QA</t>
        </is>
      </c>
      <c r="D37" s="24" t="inlineStr">
        <is>
          <t>rg-sales-qa</t>
        </is>
      </c>
      <c r="E37" s="24" t="inlineStr">
        <is>
          <t>TumblingWindowTrigger</t>
        </is>
      </c>
      <c r="F37" s="24" t="inlineStr">
        <is>
          <t>Started</t>
        </is>
      </c>
      <c r="G37" s="44" t="inlineStr">
        <is>
          <t>✅ Yes</t>
        </is>
      </c>
      <c r="H37" s="24" t="inlineStr">
        <is>
          <t>Tumbling: 15 Minute</t>
        </is>
      </c>
      <c r="I37" s="24" t="inlineStr">
        <is>
          <t>pl_etl_reference_data</t>
        </is>
      </c>
      <c r="J37" s="24" t="inlineStr">
        <is>
          <t>2026-05-26 06:42</t>
        </is>
      </c>
    </row>
    <row r="38">
      <c r="A38" s="27" t="inlineStr">
        <is>
          <t>tr_sch_sales_03</t>
        </is>
      </c>
      <c r="B38" s="27" t="inlineStr">
        <is>
          <t>adf-qa-sales-01</t>
        </is>
      </c>
      <c r="C38" s="28" t="inlineStr">
        <is>
          <t>QA</t>
        </is>
      </c>
      <c r="D38" s="27" t="inlineStr">
        <is>
          <t>rg-sales-qa</t>
        </is>
      </c>
      <c r="E38" s="27" t="inlineStr">
        <is>
          <t>ScheduleTrigger</t>
        </is>
      </c>
      <c r="F38" s="27" t="inlineStr">
        <is>
          <t>Stopped</t>
        </is>
      </c>
      <c r="G38" s="30" t="inlineStr">
        <is>
          <t>❌ No</t>
        </is>
      </c>
      <c r="H38" s="27" t="inlineStr">
        <is>
          <t>Every 1 Hour</t>
        </is>
      </c>
      <c r="I38" s="27" t="inlineStr">
        <is>
          <t>pl_log_aggregation_hourly</t>
        </is>
      </c>
      <c r="J38" s="27" t="inlineStr">
        <is>
          <t>Never</t>
        </is>
      </c>
    </row>
    <row r="39">
      <c r="A39" s="24" t="inlineStr">
        <is>
          <t>tr_blo_marketing_01</t>
        </is>
      </c>
      <c r="B39" s="24" t="inlineStr">
        <is>
          <t>datafactory-qa-marketing</t>
        </is>
      </c>
      <c r="C39" s="28" t="inlineStr">
        <is>
          <t>QA</t>
        </is>
      </c>
      <c r="D39" s="24" t="inlineStr">
        <is>
          <t>rg-marketing-qa</t>
        </is>
      </c>
      <c r="E39" s="24" t="inlineStr">
        <is>
          <t>BlobEventsTrigger</t>
        </is>
      </c>
      <c r="F39" s="24" t="inlineStr">
        <is>
          <t>Stopped</t>
        </is>
      </c>
      <c r="G39" s="30" t="inlineStr">
        <is>
          <t>❌ No</t>
        </is>
      </c>
      <c r="H39" s="24" t="inlineStr">
        <is>
          <t>Event-driven (Blob)</t>
        </is>
      </c>
      <c r="I39" s="24" t="inlineStr">
        <is>
          <t>pl_hr_employee_sync</t>
        </is>
      </c>
      <c r="J39" s="24" t="inlineStr">
        <is>
          <t>Never</t>
        </is>
      </c>
    </row>
    <row r="40">
      <c r="A40" s="27" t="inlineStr">
        <is>
          <t>tr_blo_marketing_02</t>
        </is>
      </c>
      <c r="B40" s="27" t="inlineStr">
        <is>
          <t>datafactory-qa-marketing</t>
        </is>
      </c>
      <c r="C40" s="28" t="inlineStr">
        <is>
          <t>QA</t>
        </is>
      </c>
      <c r="D40" s="27" t="inlineStr">
        <is>
          <t>rg-marketing-qa</t>
        </is>
      </c>
      <c r="E40" s="27" t="inlineStr">
        <is>
          <t>BlobEventsTrigger</t>
        </is>
      </c>
      <c r="F40" s="27" t="inlineStr">
        <is>
          <t>Stopped</t>
        </is>
      </c>
      <c r="G40" s="30" t="inlineStr">
        <is>
          <t>❌ No</t>
        </is>
      </c>
      <c r="H40" s="27" t="inlineStr">
        <is>
          <t>Event-driven (Blob)</t>
        </is>
      </c>
      <c r="I40" s="27" t="inlineStr">
        <is>
          <t>pl_hr_employee_sync</t>
        </is>
      </c>
      <c r="J40" s="27" t="inlineStr">
        <is>
          <t>Never</t>
        </is>
      </c>
    </row>
    <row r="41">
      <c r="A41" s="24" t="inlineStr">
        <is>
          <t>tr_sch_marketing_01</t>
        </is>
      </c>
      <c r="B41" s="24" t="inlineStr">
        <is>
          <t>adf-dev-marketing-01</t>
        </is>
      </c>
      <c r="C41" s="29" t="inlineStr">
        <is>
          <t>DEV</t>
        </is>
      </c>
      <c r="D41" s="24" t="inlineStr">
        <is>
          <t>rg-marketing-dev</t>
        </is>
      </c>
      <c r="E41" s="24" t="inlineStr">
        <is>
          <t>ScheduleTrigger</t>
        </is>
      </c>
      <c r="F41" s="24" t="inlineStr">
        <is>
          <t>Stopped</t>
        </is>
      </c>
      <c r="G41" s="30" t="inlineStr">
        <is>
          <t>❌ No</t>
        </is>
      </c>
      <c r="H41" s="24" t="inlineStr">
        <is>
          <t>Every 1 Day</t>
        </is>
      </c>
      <c r="I41" s="24" t="inlineStr">
        <is>
          <t>pl_log_aggregation_hourly</t>
        </is>
      </c>
      <c r="J41" s="24" t="inlineStr">
        <is>
          <t>Never</t>
        </is>
      </c>
    </row>
    <row r="42">
      <c r="A42" s="27" t="inlineStr">
        <is>
          <t>tr_sch_marketing_02</t>
        </is>
      </c>
      <c r="B42" s="27" t="inlineStr">
        <is>
          <t>adf-dev-marketing-01</t>
        </is>
      </c>
      <c r="C42" s="29" t="inlineStr">
        <is>
          <t>DEV</t>
        </is>
      </c>
      <c r="D42" s="27" t="inlineStr">
        <is>
          <t>rg-marketing-dev</t>
        </is>
      </c>
      <c r="E42" s="27" t="inlineStr">
        <is>
          <t>ScheduleTrigger</t>
        </is>
      </c>
      <c r="F42" s="27" t="inlineStr">
        <is>
          <t>Stopped</t>
        </is>
      </c>
      <c r="G42" s="30" t="inlineStr">
        <is>
          <t>❌ No</t>
        </is>
      </c>
      <c r="H42" s="27" t="inlineStr">
        <is>
          <t>Every 6 Hour</t>
        </is>
      </c>
      <c r="I42" s="27" t="inlineStr">
        <is>
          <t>pl_etl_reference_data</t>
        </is>
      </c>
      <c r="J42" s="27" t="inlineStr">
        <is>
          <t>Never</t>
        </is>
      </c>
    </row>
    <row r="43">
      <c r="A43" s="24" t="inlineStr">
        <is>
          <t>tr_tum_marketing_03</t>
        </is>
      </c>
      <c r="B43" s="24" t="inlineStr">
        <is>
          <t>adf-dev-marketing-01</t>
        </is>
      </c>
      <c r="C43" s="29" t="inlineStr">
        <is>
          <t>DEV</t>
        </is>
      </c>
      <c r="D43" s="24" t="inlineStr">
        <is>
          <t>rg-marketing-dev</t>
        </is>
      </c>
      <c r="E43" s="24" t="inlineStr">
        <is>
          <t>TumblingWindowTrigger</t>
        </is>
      </c>
      <c r="F43" s="24" t="inlineStr">
        <is>
          <t>Stopped</t>
        </is>
      </c>
      <c r="G43" s="30" t="inlineStr">
        <is>
          <t>❌ No</t>
        </is>
      </c>
      <c r="H43" s="24" t="inlineStr">
        <is>
          <t>Tumbling: 1 Hour</t>
        </is>
      </c>
      <c r="I43" s="24" t="inlineStr">
        <is>
          <t>pl_product_catalog_sync</t>
        </is>
      </c>
      <c r="J43" s="24" t="inlineStr">
        <is>
          <t>Never</t>
        </is>
      </c>
    </row>
    <row r="44">
      <c r="A44" s="27" t="inlineStr">
        <is>
          <t>tr_blo_finance_01</t>
        </is>
      </c>
      <c r="B44" s="27" t="inlineStr">
        <is>
          <t>adf-northwind-dev</t>
        </is>
      </c>
      <c r="C44" s="29" t="inlineStr">
        <is>
          <t>DEV</t>
        </is>
      </c>
      <c r="D44" s="27" t="inlineStr">
        <is>
          <t>rg-finance-dev</t>
        </is>
      </c>
      <c r="E44" s="27" t="inlineStr">
        <is>
          <t>BlobEventsTrigger</t>
        </is>
      </c>
      <c r="F44" s="27" t="inlineStr">
        <is>
          <t>Stopped</t>
        </is>
      </c>
      <c r="G44" s="30" t="inlineStr">
        <is>
          <t>❌ No</t>
        </is>
      </c>
      <c r="H44" s="27" t="inlineStr">
        <is>
          <t>Event-driven (Blob)</t>
        </is>
      </c>
      <c r="I44" s="27" t="inlineStr">
        <is>
          <t>pl_financial_close_monthly</t>
        </is>
      </c>
      <c r="J44" s="27" t="inlineStr">
        <is>
          <t>Never</t>
        </is>
      </c>
    </row>
    <row r="45">
      <c r="A45" s="24" t="inlineStr">
        <is>
          <t>tr_blo_finance_02</t>
        </is>
      </c>
      <c r="B45" s="24" t="inlineStr">
        <is>
          <t>adf-northwind-dev</t>
        </is>
      </c>
      <c r="C45" s="29" t="inlineStr">
        <is>
          <t>DEV</t>
        </is>
      </c>
      <c r="D45" s="24" t="inlineStr">
        <is>
          <t>rg-finance-dev</t>
        </is>
      </c>
      <c r="E45" s="24" t="inlineStr">
        <is>
          <t>BlobEventsTrigger</t>
        </is>
      </c>
      <c r="F45" s="24" t="inlineStr">
        <is>
          <t>Started</t>
        </is>
      </c>
      <c r="G45" s="44" t="inlineStr">
        <is>
          <t>✅ Yes</t>
        </is>
      </c>
      <c r="H45" s="24" t="inlineStr">
        <is>
          <t>Event-driven (Blob)</t>
        </is>
      </c>
      <c r="I45" s="24" t="inlineStr">
        <is>
          <t>pl_financial_close_monthly</t>
        </is>
      </c>
      <c r="J45" s="24" t="inlineStr">
        <is>
          <t>2026-05-26 08:42</t>
        </is>
      </c>
    </row>
  </sheetData>
  <autoFilter ref="A12:J45"/>
  <mergeCells count="1"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45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46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5">
      <c r="A5" s="27" t="inlineStr">
        <is>
          <t>adf-northwind-dev|pl_financial_close_monthly|validate_source_data</t>
        </is>
      </c>
      <c r="B5" s="27" t="inlineStr">
        <is>
          <t>2026-05-26</t>
        </is>
      </c>
      <c r="C5" s="27" t="inlineStr">
        <is>
          <t>sub-mock-001</t>
        </is>
      </c>
      <c r="D5" s="27" t="inlineStr">
        <is>
          <t>dev</t>
        </is>
      </c>
      <c r="E5" s="27" t="inlineStr">
        <is>
          <t>adf-northwind-dev</t>
        </is>
      </c>
      <c r="F5" s="27" t="inlineStr">
        <is>
          <t>rg-finance-dev</t>
        </is>
      </c>
      <c r="G5" s="27" t="inlineStr">
        <is>
          <t>pl_financial_close_monthly</t>
        </is>
      </c>
      <c r="H5" s="27" t="inlineStr">
        <is>
          <t>validate_source_data</t>
        </is>
      </c>
      <c r="I5" s="27" t="inlineStr">
        <is>
          <t>Lookup</t>
        </is>
      </c>
      <c r="J5" s="27" t="n">
        <v>1</v>
      </c>
      <c r="K5" s="26" t="n">
        <v>1.82</v>
      </c>
      <c r="L5" s="26" t="n">
        <v>0.0304</v>
      </c>
      <c r="M5" s="26" t="n">
        <v>0.0012</v>
      </c>
      <c r="N5" s="27" t="inlineStr">
        <is>
          <t>medium</t>
        </is>
      </c>
    </row>
    <row r="6">
      <c r="A6" s="24" t="inlineStr">
        <is>
          <t>adf-northwind-dev|pl_financial_close_monthly|full_extract_gl</t>
        </is>
      </c>
      <c r="B6" s="24" t="inlineStr">
        <is>
          <t>2026-05-26</t>
        </is>
      </c>
      <c r="C6" s="24" t="inlineStr">
        <is>
          <t>sub-mock-001</t>
        </is>
      </c>
      <c r="D6" s="24" t="inlineStr">
        <is>
          <t>dev</t>
        </is>
      </c>
      <c r="E6" s="24" t="inlineStr">
        <is>
          <t>adf-northwind-dev</t>
        </is>
      </c>
      <c r="F6" s="24" t="inlineStr">
        <is>
          <t>rg-finance-dev</t>
        </is>
      </c>
      <c r="G6" s="24" t="inlineStr">
        <is>
          <t>pl_financial_close_monthly</t>
        </is>
      </c>
      <c r="H6" s="24" t="inlineStr">
        <is>
          <t>full_extract_gl</t>
        </is>
      </c>
      <c r="I6" s="24" t="inlineStr">
        <is>
          <t>Copy</t>
        </is>
      </c>
      <c r="J6" s="24" t="n">
        <v>1</v>
      </c>
      <c r="K6" s="23" t="n">
        <v>177.74</v>
      </c>
      <c r="L6" s="23" t="n">
        <v>189.5914</v>
      </c>
      <c r="M6" s="23" t="n">
        <v>47.3988</v>
      </c>
      <c r="N6" s="24" t="inlineStr">
        <is>
          <t>medium</t>
        </is>
      </c>
    </row>
    <row r="7">
      <c r="A7" s="27" t="inlineStr">
        <is>
          <t>adf-northwind-dev|pl_financial_close_monthly|reconcile_dataflow</t>
        </is>
      </c>
      <c r="B7" s="27" t="inlineStr">
        <is>
          <t>2026-05-26</t>
        </is>
      </c>
      <c r="C7" s="27" t="inlineStr">
        <is>
          <t>sub-mock-001</t>
        </is>
      </c>
      <c r="D7" s="27" t="inlineStr">
        <is>
          <t>dev</t>
        </is>
      </c>
      <c r="E7" s="27" t="inlineStr">
        <is>
          <t>adf-northwind-dev</t>
        </is>
      </c>
      <c r="F7" s="27" t="inlineStr">
        <is>
          <t>rg-finance-dev</t>
        </is>
      </c>
      <c r="G7" s="27" t="inlineStr">
        <is>
          <t>pl_financial_close_monthly</t>
        </is>
      </c>
      <c r="H7" s="27" t="inlineStr">
        <is>
          <t>reconcile_dataflow</t>
        </is>
      </c>
      <c r="I7" s="27" t="inlineStr">
        <is>
          <t>ExecuteDataFlow</t>
        </is>
      </c>
      <c r="J7" s="27" t="n">
        <v>1</v>
      </c>
      <c r="K7" s="26" t="n">
        <v>264.51</v>
      </c>
      <c r="L7" s="26" t="n">
        <v>141.0742</v>
      </c>
      <c r="M7" s="26" t="n">
        <v>38.6553</v>
      </c>
      <c r="N7" s="27" t="inlineStr">
        <is>
          <t>medium</t>
        </is>
      </c>
    </row>
    <row r="8">
      <c r="A8" s="24" t="inlineStr">
        <is>
          <t>adf-northwind-dev|pl_financial_close_monthly|generate_reports</t>
        </is>
      </c>
      <c r="B8" s="24" t="inlineStr">
        <is>
          <t>2026-05-26</t>
        </is>
      </c>
      <c r="C8" s="24" t="inlineStr">
        <is>
          <t>sub-mock-001</t>
        </is>
      </c>
      <c r="D8" s="24" t="inlineStr">
        <is>
          <t>dev</t>
        </is>
      </c>
      <c r="E8" s="24" t="inlineStr">
        <is>
          <t>adf-northwind-dev</t>
        </is>
      </c>
      <c r="F8" s="24" t="inlineStr">
        <is>
          <t>rg-finance-dev</t>
        </is>
      </c>
      <c r="G8" s="24" t="inlineStr">
        <is>
          <t>pl_financial_close_monthly</t>
        </is>
      </c>
      <c r="H8" s="24" t="inlineStr">
        <is>
          <t>generate_reports</t>
        </is>
      </c>
      <c r="I8" s="24" t="inlineStr">
        <is>
          <t>Copy</t>
        </is>
      </c>
      <c r="J8" s="24" t="n">
        <v>1</v>
      </c>
      <c r="K8" s="23" t="n">
        <v>13.66</v>
      </c>
      <c r="L8" s="23" t="n">
        <v>0.9106</v>
      </c>
      <c r="M8" s="23" t="n">
        <v>0.2287</v>
      </c>
      <c r="N8" s="24" t="inlineStr">
        <is>
          <t>medium</t>
        </is>
      </c>
    </row>
    <row r="9">
      <c r="A9" s="27" t="inlineStr">
        <is>
          <t>adf-northwind-dev|pl_financial_close_monthly|notify_finance</t>
        </is>
      </c>
      <c r="B9" s="27" t="inlineStr">
        <is>
          <t>2026-05-26</t>
        </is>
      </c>
      <c r="C9" s="27" t="inlineStr">
        <is>
          <t>sub-mock-001</t>
        </is>
      </c>
      <c r="D9" s="27" t="inlineStr">
        <is>
          <t>dev</t>
        </is>
      </c>
      <c r="E9" s="27" t="inlineStr">
        <is>
          <t>adf-northwind-dev</t>
        </is>
      </c>
      <c r="F9" s="27" t="inlineStr">
        <is>
          <t>rg-finance-dev</t>
        </is>
      </c>
      <c r="G9" s="27" t="inlineStr">
        <is>
          <t>pl_financial_close_monthly</t>
        </is>
      </c>
      <c r="H9" s="27" t="inlineStr">
        <is>
          <t>notify_finance</t>
        </is>
      </c>
      <c r="I9" s="27" t="inlineStr">
        <is>
          <t>WebActivity</t>
        </is>
      </c>
      <c r="J9" s="27" t="n">
        <v>1</v>
      </c>
      <c r="K9" s="26" t="n">
        <v>0.98</v>
      </c>
      <c r="L9" s="26" t="n">
        <v>0</v>
      </c>
      <c r="M9" s="26" t="n">
        <v>0.001</v>
      </c>
      <c r="N9" s="27" t="inlineStr">
        <is>
          <t>medium</t>
        </is>
      </c>
    </row>
    <row r="10">
      <c r="A10" s="24" t="inlineStr">
        <is>
          <t>adf-northwind-dev|pl_customer_360_refresh|lookup_last_watermark</t>
        </is>
      </c>
      <c r="B10" s="24" t="inlineStr">
        <is>
          <t>2026-05-26</t>
        </is>
      </c>
      <c r="C10" s="24" t="inlineStr">
        <is>
          <t>sub-mock-001</t>
        </is>
      </c>
      <c r="D10" s="24" t="inlineStr">
        <is>
          <t>dev</t>
        </is>
      </c>
      <c r="E10" s="24" t="inlineStr">
        <is>
          <t>adf-northwind-dev</t>
        </is>
      </c>
      <c r="F10" s="24" t="inlineStr">
        <is>
          <t>rg-finance-dev</t>
        </is>
      </c>
      <c r="G10" s="24" t="inlineStr">
        <is>
          <t>pl_customer_360_refresh</t>
        </is>
      </c>
      <c r="H10" s="24" t="inlineStr">
        <is>
          <t>lookup_last_watermark</t>
        </is>
      </c>
      <c r="I10" s="24" t="inlineStr">
        <is>
          <t>Lookup</t>
        </is>
      </c>
      <c r="J10" s="24" t="n">
        <v>9</v>
      </c>
      <c r="K10" s="23" t="n">
        <v>1.07</v>
      </c>
      <c r="L10" s="23" t="n">
        <v>0.1602</v>
      </c>
      <c r="M10" s="23" t="n">
        <v>0.0098</v>
      </c>
      <c r="N10" s="24" t="inlineStr">
        <is>
          <t>medium</t>
        </is>
      </c>
    </row>
    <row r="11">
      <c r="A11" s="27" t="inlineStr">
        <is>
          <t>adf-northwind-dev|pl_customer_360_refresh|copy_crm_delta</t>
        </is>
      </c>
      <c r="B11" s="27" t="inlineStr">
        <is>
          <t>2026-05-26</t>
        </is>
      </c>
      <c r="C11" s="27" t="inlineStr">
        <is>
          <t>sub-mock-001</t>
        </is>
      </c>
      <c r="D11" s="27" t="inlineStr">
        <is>
          <t>dev</t>
        </is>
      </c>
      <c r="E11" s="27" t="inlineStr">
        <is>
          <t>adf-northwind-dev</t>
        </is>
      </c>
      <c r="F11" s="27" t="inlineStr">
        <is>
          <t>rg-finance-dev</t>
        </is>
      </c>
      <c r="G11" s="27" t="inlineStr">
        <is>
          <t>pl_customer_360_refresh</t>
        </is>
      </c>
      <c r="H11" s="27" t="inlineStr">
        <is>
          <t>copy_crm_delta</t>
        </is>
      </c>
      <c r="I11" s="27" t="inlineStr">
        <is>
          <t>Copy</t>
        </is>
      </c>
      <c r="J11" s="27" t="n">
        <v>9</v>
      </c>
      <c r="K11" s="26" t="n">
        <v>64.78</v>
      </c>
      <c r="L11" s="26" t="n">
        <v>310.9489</v>
      </c>
      <c r="M11" s="26" t="n">
        <v>77.7462</v>
      </c>
      <c r="N11" s="27" t="inlineStr">
        <is>
          <t>medium</t>
        </is>
      </c>
    </row>
    <row r="12">
      <c r="A12" s="24" t="inlineStr">
        <is>
          <t>adf-northwind-dev|pl_customer_360_refresh|enrich_customer_ml</t>
        </is>
      </c>
      <c r="B12" s="24" t="inlineStr">
        <is>
          <t>2026-05-26</t>
        </is>
      </c>
      <c r="C12" s="24" t="inlineStr">
        <is>
          <t>sub-mock-001</t>
        </is>
      </c>
      <c r="D12" s="24" t="inlineStr">
        <is>
          <t>dev</t>
        </is>
      </c>
      <c r="E12" s="24" t="inlineStr">
        <is>
          <t>adf-northwind-dev</t>
        </is>
      </c>
      <c r="F12" s="24" t="inlineStr">
        <is>
          <t>rg-finance-dev</t>
        </is>
      </c>
      <c r="G12" s="24" t="inlineStr">
        <is>
          <t>pl_customer_360_refresh</t>
        </is>
      </c>
      <c r="H12" s="24" t="inlineStr">
        <is>
          <t>enrich_customer_ml</t>
        </is>
      </c>
      <c r="I12" s="24" t="inlineStr">
        <is>
          <t>AzureMLBatchExecution</t>
        </is>
      </c>
      <c r="J12" s="24" t="n">
        <v>9</v>
      </c>
      <c r="K12" s="23" t="n">
        <v>121.35</v>
      </c>
      <c r="L12" s="23" t="n">
        <v>0</v>
      </c>
      <c r="M12" s="23" t="n">
        <v>0.008999999999999999</v>
      </c>
      <c r="N12" s="24" t="inlineStr">
        <is>
          <t>medium</t>
        </is>
      </c>
    </row>
    <row r="13">
      <c r="A13" s="27" t="inlineStr">
        <is>
          <t>adf-northwind-dev|pl_customer_360_refresh|update_watermark</t>
        </is>
      </c>
      <c r="B13" s="27" t="inlineStr">
        <is>
          <t>2026-05-26</t>
        </is>
      </c>
      <c r="C13" s="27" t="inlineStr">
        <is>
          <t>sub-mock-001</t>
        </is>
      </c>
      <c r="D13" s="27" t="inlineStr">
        <is>
          <t>dev</t>
        </is>
      </c>
      <c r="E13" s="27" t="inlineStr">
        <is>
          <t>adf-northwind-dev</t>
        </is>
      </c>
      <c r="F13" s="27" t="inlineStr">
        <is>
          <t>rg-finance-dev</t>
        </is>
      </c>
      <c r="G13" s="27" t="inlineStr">
        <is>
          <t>pl_customer_360_refresh</t>
        </is>
      </c>
      <c r="H13" s="27" t="inlineStr">
        <is>
          <t>update_watermark</t>
        </is>
      </c>
      <c r="I13" s="27" t="inlineStr">
        <is>
          <t>SqlServerStoredProcedure</t>
        </is>
      </c>
      <c r="J13" s="27" t="n">
        <v>9</v>
      </c>
      <c r="K13" s="26" t="n">
        <v>1.25</v>
      </c>
      <c r="L13" s="26" t="n">
        <v>0</v>
      </c>
      <c r="M13" s="26" t="n">
        <v>0.008999999999999999</v>
      </c>
      <c r="N13" s="27" t="inlineStr">
        <is>
          <t>medium</t>
        </is>
      </c>
    </row>
    <row r="14">
      <c r="A14" s="24" t="inlineStr">
        <is>
          <t>adf-northwind-dev|pl_hr_employee_sync|copy_hr_source</t>
        </is>
      </c>
      <c r="B14" s="24" t="inlineStr">
        <is>
          <t>2026-05-26</t>
        </is>
      </c>
      <c r="C14" s="24" t="inlineStr">
        <is>
          <t>sub-mock-001</t>
        </is>
      </c>
      <c r="D14" s="24" t="inlineStr">
        <is>
          <t>dev</t>
        </is>
      </c>
      <c r="E14" s="24" t="inlineStr">
        <is>
          <t>adf-northwind-dev</t>
        </is>
      </c>
      <c r="F14" s="24" t="inlineStr">
        <is>
          <t>rg-finance-dev</t>
        </is>
      </c>
      <c r="G14" s="24" t="inlineStr">
        <is>
          <t>pl_hr_employee_sync</t>
        </is>
      </c>
      <c r="H14" s="24" t="inlineStr">
        <is>
          <t>copy_hr_source</t>
        </is>
      </c>
      <c r="I14" s="24" t="inlineStr">
        <is>
          <t>Copy</t>
        </is>
      </c>
      <c r="J14" s="24" t="n">
        <v>19</v>
      </c>
      <c r="K14" s="23" t="n">
        <v>10.36</v>
      </c>
      <c r="L14" s="23" t="n">
        <v>13.1239</v>
      </c>
      <c r="M14" s="23" t="n">
        <v>3.3</v>
      </c>
      <c r="N14" s="24" t="inlineStr">
        <is>
          <t>low</t>
        </is>
      </c>
    </row>
    <row r="15">
      <c r="A15" s="27" t="inlineStr">
        <is>
          <t>adf-northwind-dev|pl_hr_employee_sync|transform_hr_df</t>
        </is>
      </c>
      <c r="B15" s="27" t="inlineStr">
        <is>
          <t>2026-05-26</t>
        </is>
      </c>
      <c r="C15" s="27" t="inlineStr">
        <is>
          <t>sub-mock-001</t>
        </is>
      </c>
      <c r="D15" s="27" t="inlineStr">
        <is>
          <t>dev</t>
        </is>
      </c>
      <c r="E15" s="27" t="inlineStr">
        <is>
          <t>adf-northwind-dev</t>
        </is>
      </c>
      <c r="F15" s="27" t="inlineStr">
        <is>
          <t>rg-finance-dev</t>
        </is>
      </c>
      <c r="G15" s="27" t="inlineStr">
        <is>
          <t>pl_hr_employee_sync</t>
        </is>
      </c>
      <c r="H15" s="27" t="inlineStr">
        <is>
          <t>transform_hr_df</t>
        </is>
      </c>
      <c r="I15" s="27" t="inlineStr">
        <is>
          <t>ExecuteDataFlow</t>
        </is>
      </c>
      <c r="J15" s="27" t="n">
        <v>19</v>
      </c>
      <c r="K15" s="26" t="n">
        <v>11.55</v>
      </c>
      <c r="L15" s="26" t="n">
        <v>29.2506</v>
      </c>
      <c r="M15" s="26" t="n">
        <v>8.0337</v>
      </c>
      <c r="N15" s="27" t="inlineStr">
        <is>
          <t>low</t>
        </is>
      </c>
    </row>
    <row r="16">
      <c r="A16" s="24" t="inlineStr">
        <is>
          <t>adf-northwind-dev|pl_hr_employee_sync|load_employee_dim</t>
        </is>
      </c>
      <c r="B16" s="24" t="inlineStr">
        <is>
          <t>2026-05-26</t>
        </is>
      </c>
      <c r="C16" s="24" t="inlineStr">
        <is>
          <t>sub-mock-001</t>
        </is>
      </c>
      <c r="D16" s="24" t="inlineStr">
        <is>
          <t>dev</t>
        </is>
      </c>
      <c r="E16" s="24" t="inlineStr">
        <is>
          <t>adf-northwind-dev</t>
        </is>
      </c>
      <c r="F16" s="24" t="inlineStr">
        <is>
          <t>rg-finance-dev</t>
        </is>
      </c>
      <c r="G16" s="24" t="inlineStr">
        <is>
          <t>pl_hr_employee_sync</t>
        </is>
      </c>
      <c r="H16" s="24" t="inlineStr">
        <is>
          <t>load_employee_dim</t>
        </is>
      </c>
      <c r="I16" s="24" t="inlineStr">
        <is>
          <t>Copy</t>
        </is>
      </c>
      <c r="J16" s="24" t="n">
        <v>19</v>
      </c>
      <c r="K16" s="23" t="n">
        <v>3.85</v>
      </c>
      <c r="L16" s="23" t="n">
        <v>2.4375</v>
      </c>
      <c r="M16" s="23" t="n">
        <v>0.6284</v>
      </c>
      <c r="N16" s="24" t="inlineStr">
        <is>
          <t>low</t>
        </is>
      </c>
    </row>
    <row r="17">
      <c r="A17" s="27" t="inlineStr">
        <is>
          <t>adf-northwind-dev|pl_log_aggregation_hourly|copy_app_logs</t>
        </is>
      </c>
      <c r="B17" s="27" t="inlineStr">
        <is>
          <t>2026-05-26</t>
        </is>
      </c>
      <c r="C17" s="27" t="inlineStr">
        <is>
          <t>sub-mock-001</t>
        </is>
      </c>
      <c r="D17" s="27" t="inlineStr">
        <is>
          <t>dev</t>
        </is>
      </c>
      <c r="E17" s="27" t="inlineStr">
        <is>
          <t>adf-northwind-dev</t>
        </is>
      </c>
      <c r="F17" s="27" t="inlineStr">
        <is>
          <t>rg-finance-dev</t>
        </is>
      </c>
      <c r="G17" s="27" t="inlineStr">
        <is>
          <t>pl_log_aggregation_hourly</t>
        </is>
      </c>
      <c r="H17" s="27" t="inlineStr">
        <is>
          <t>copy_app_logs</t>
        </is>
      </c>
      <c r="I17" s="27" t="inlineStr">
        <is>
          <t>Copy</t>
        </is>
      </c>
      <c r="J17" s="27" t="n">
        <v>363</v>
      </c>
      <c r="K17" s="26" t="n">
        <v>8.42</v>
      </c>
      <c r="L17" s="26" t="n">
        <v>407.3231</v>
      </c>
      <c r="M17" s="26" t="n">
        <v>102.1938</v>
      </c>
      <c r="N17" s="27" t="inlineStr">
        <is>
          <t>high</t>
        </is>
      </c>
    </row>
    <row r="18">
      <c r="A18" s="24" t="inlineStr">
        <is>
          <t>adf-northwind-dev|pl_log_aggregation_hourly|aggregate_logs_df</t>
        </is>
      </c>
      <c r="B18" s="24" t="inlineStr">
        <is>
          <t>2026-05-26</t>
        </is>
      </c>
      <c r="C18" s="24" t="inlineStr">
        <is>
          <t>sub-mock-001</t>
        </is>
      </c>
      <c r="D18" s="24" t="inlineStr">
        <is>
          <t>dev</t>
        </is>
      </c>
      <c r="E18" s="24" t="inlineStr">
        <is>
          <t>adf-northwind-dev</t>
        </is>
      </c>
      <c r="F18" s="24" t="inlineStr">
        <is>
          <t>rg-finance-dev</t>
        </is>
      </c>
      <c r="G18" s="24" t="inlineStr">
        <is>
          <t>pl_log_aggregation_hourly</t>
        </is>
      </c>
      <c r="H18" s="24" t="inlineStr">
        <is>
          <t>aggregate_logs_df</t>
        </is>
      </c>
      <c r="I18" s="24" t="inlineStr">
        <is>
          <t>ExecuteDataFlow</t>
        </is>
      </c>
      <c r="J18" s="24" t="n">
        <v>363</v>
      </c>
      <c r="K18" s="23" t="n">
        <v>26.09</v>
      </c>
      <c r="L18" s="23" t="n">
        <v>2525.492</v>
      </c>
      <c r="M18" s="23" t="n">
        <v>692.3478</v>
      </c>
      <c r="N18" s="24" t="inlineStr">
        <is>
          <t>high</t>
        </is>
      </c>
    </row>
    <row r="19">
      <c r="A19" s="27" t="inlineStr">
        <is>
          <t>adf-northwind-dev|pl_log_aggregation_hourly|archive_raw_logs</t>
        </is>
      </c>
      <c r="B19" s="27" t="inlineStr">
        <is>
          <t>2026-05-26</t>
        </is>
      </c>
      <c r="C19" s="27" t="inlineStr">
        <is>
          <t>sub-mock-001</t>
        </is>
      </c>
      <c r="D19" s="27" t="inlineStr">
        <is>
          <t>dev</t>
        </is>
      </c>
      <c r="E19" s="27" t="inlineStr">
        <is>
          <t>adf-northwind-dev</t>
        </is>
      </c>
      <c r="F19" s="27" t="inlineStr">
        <is>
          <t>rg-finance-dev</t>
        </is>
      </c>
      <c r="G19" s="27" t="inlineStr">
        <is>
          <t>pl_log_aggregation_hourly</t>
        </is>
      </c>
      <c r="H19" s="27" t="inlineStr">
        <is>
          <t>archive_raw_logs</t>
        </is>
      </c>
      <c r="I19" s="27" t="inlineStr">
        <is>
          <t>Copy</t>
        </is>
      </c>
      <c r="J19" s="27" t="n">
        <v>363</v>
      </c>
      <c r="K19" s="26" t="n">
        <v>5.19</v>
      </c>
      <c r="L19" s="26" t="n">
        <v>125.5475</v>
      </c>
      <c r="M19" s="26" t="n">
        <v>31.7499</v>
      </c>
      <c r="N19" s="27" t="inlineStr">
        <is>
          <t>high</t>
        </is>
      </c>
    </row>
    <row r="20">
      <c r="A20" s="24" t="inlineStr">
        <is>
          <t>adf-dev-marketing-01|pl_log_aggregation_hourly|copy_app_logs</t>
        </is>
      </c>
      <c r="B20" s="24" t="inlineStr">
        <is>
          <t>2026-05-26</t>
        </is>
      </c>
      <c r="C20" s="24" t="inlineStr">
        <is>
          <t>sub-mock-001</t>
        </is>
      </c>
      <c r="D20" s="24" t="inlineStr">
        <is>
          <t>dev</t>
        </is>
      </c>
      <c r="E20" s="24" t="inlineStr">
        <is>
          <t>adf-dev-marketing-01</t>
        </is>
      </c>
      <c r="F20" s="24" t="inlineStr">
        <is>
          <t>rg-marketing-dev</t>
        </is>
      </c>
      <c r="G20" s="24" t="inlineStr">
        <is>
          <t>pl_log_aggregation_hourly</t>
        </is>
      </c>
      <c r="H20" s="24" t="inlineStr">
        <is>
          <t>copy_app_logs</t>
        </is>
      </c>
      <c r="I20" s="24" t="inlineStr">
        <is>
          <t>Copy</t>
        </is>
      </c>
      <c r="J20" s="24" t="n">
        <v>363</v>
      </c>
      <c r="K20" s="23" t="n">
        <v>8.09</v>
      </c>
      <c r="L20" s="23" t="n">
        <v>391.5326</v>
      </c>
      <c r="M20" s="23" t="n">
        <v>98.2461</v>
      </c>
      <c r="N20" s="24" t="inlineStr">
        <is>
          <t>high</t>
        </is>
      </c>
    </row>
    <row r="21">
      <c r="A21" s="27" t="inlineStr">
        <is>
          <t>adf-dev-marketing-01|pl_log_aggregation_hourly|aggregate_logs_df</t>
        </is>
      </c>
      <c r="B21" s="27" t="inlineStr">
        <is>
          <t>2026-05-26</t>
        </is>
      </c>
      <c r="C21" s="27" t="inlineStr">
        <is>
          <t>sub-mock-001</t>
        </is>
      </c>
      <c r="D21" s="27" t="inlineStr">
        <is>
          <t>dev</t>
        </is>
      </c>
      <c r="E21" s="27" t="inlineStr">
        <is>
          <t>adf-dev-marketing-01</t>
        </is>
      </c>
      <c r="F21" s="27" t="inlineStr">
        <is>
          <t>rg-marketing-dev</t>
        </is>
      </c>
      <c r="G21" s="27" t="inlineStr">
        <is>
          <t>pl_log_aggregation_hourly</t>
        </is>
      </c>
      <c r="H21" s="27" t="inlineStr">
        <is>
          <t>aggregate_logs_df</t>
        </is>
      </c>
      <c r="I21" s="27" t="inlineStr">
        <is>
          <t>ExecuteDataFlow</t>
        </is>
      </c>
      <c r="J21" s="27" t="n">
        <v>363</v>
      </c>
      <c r="K21" s="26" t="n">
        <v>28.86</v>
      </c>
      <c r="L21" s="26" t="n">
        <v>2793.3425</v>
      </c>
      <c r="M21" s="26" t="n">
        <v>765.7388999999999</v>
      </c>
      <c r="N21" s="27" t="inlineStr">
        <is>
          <t>high</t>
        </is>
      </c>
    </row>
    <row r="22">
      <c r="A22" s="24" t="inlineStr">
        <is>
          <t>adf-dev-marketing-01|pl_log_aggregation_hourly|archive_raw_logs</t>
        </is>
      </c>
      <c r="B22" s="24" t="inlineStr">
        <is>
          <t>2026-05-26</t>
        </is>
      </c>
      <c r="C22" s="24" t="inlineStr">
        <is>
          <t>sub-mock-001</t>
        </is>
      </c>
      <c r="D22" s="24" t="inlineStr">
        <is>
          <t>dev</t>
        </is>
      </c>
      <c r="E22" s="24" t="inlineStr">
        <is>
          <t>adf-dev-marketing-01</t>
        </is>
      </c>
      <c r="F22" s="24" t="inlineStr">
        <is>
          <t>rg-marketing-dev</t>
        </is>
      </c>
      <c r="G22" s="24" t="inlineStr">
        <is>
          <t>pl_log_aggregation_hourly</t>
        </is>
      </c>
      <c r="H22" s="24" t="inlineStr">
        <is>
          <t>archive_raw_logs</t>
        </is>
      </c>
      <c r="I22" s="24" t="inlineStr">
        <is>
          <t>Copy</t>
        </is>
      </c>
      <c r="J22" s="24" t="n">
        <v>363</v>
      </c>
      <c r="K22" s="23" t="n">
        <v>5.23</v>
      </c>
      <c r="L22" s="23" t="n">
        <v>126.5579</v>
      </c>
      <c r="M22" s="23" t="n">
        <v>32.0025</v>
      </c>
      <c r="N22" s="24" t="inlineStr">
        <is>
          <t>high</t>
        </is>
      </c>
    </row>
    <row r="23">
      <c r="A23" s="27" t="inlineStr">
        <is>
          <t>adf-dev-marketing-01|pl_customer_360_refresh|lookup_last_watermark</t>
        </is>
      </c>
      <c r="B23" s="27" t="inlineStr">
        <is>
          <t>2026-05-26</t>
        </is>
      </c>
      <c r="C23" s="27" t="inlineStr">
        <is>
          <t>sub-mock-001</t>
        </is>
      </c>
      <c r="D23" s="27" t="inlineStr">
        <is>
          <t>dev</t>
        </is>
      </c>
      <c r="E23" s="27" t="inlineStr">
        <is>
          <t>adf-dev-marketing-01</t>
        </is>
      </c>
      <c r="F23" s="27" t="inlineStr">
        <is>
          <t>rg-marketing-dev</t>
        </is>
      </c>
      <c r="G23" s="27" t="inlineStr">
        <is>
          <t>pl_customer_360_refresh</t>
        </is>
      </c>
      <c r="H23" s="27" t="inlineStr">
        <is>
          <t>lookup_last_watermark</t>
        </is>
      </c>
      <c r="I23" s="27" t="inlineStr">
        <is>
          <t>Lookup</t>
        </is>
      </c>
      <c r="J23" s="27" t="n">
        <v>8</v>
      </c>
      <c r="K23" s="26" t="n">
        <v>1.17</v>
      </c>
      <c r="L23" s="26" t="n">
        <v>0.1557</v>
      </c>
      <c r="M23" s="26" t="n">
        <v>0.008800000000000001</v>
      </c>
      <c r="N23" s="27" t="inlineStr">
        <is>
          <t>medium</t>
        </is>
      </c>
    </row>
    <row r="24">
      <c r="A24" s="24" t="inlineStr">
        <is>
          <t>adf-dev-marketing-01|pl_customer_360_refresh|copy_crm_delta</t>
        </is>
      </c>
      <c r="B24" s="24" t="inlineStr">
        <is>
          <t>2026-05-26</t>
        </is>
      </c>
      <c r="C24" s="24" t="inlineStr">
        <is>
          <t>sub-mock-001</t>
        </is>
      </c>
      <c r="D24" s="24" t="inlineStr">
        <is>
          <t>dev</t>
        </is>
      </c>
      <c r="E24" s="24" t="inlineStr">
        <is>
          <t>adf-dev-marketing-01</t>
        </is>
      </c>
      <c r="F24" s="24" t="inlineStr">
        <is>
          <t>rg-marketing-dev</t>
        </is>
      </c>
      <c r="G24" s="24" t="inlineStr">
        <is>
          <t>pl_customer_360_refresh</t>
        </is>
      </c>
      <c r="H24" s="24" t="inlineStr">
        <is>
          <t>copy_crm_delta</t>
        </is>
      </c>
      <c r="I24" s="24" t="inlineStr">
        <is>
          <t>Copy</t>
        </is>
      </c>
      <c r="J24" s="24" t="n">
        <v>8</v>
      </c>
      <c r="K24" s="23" t="n">
        <v>70.84</v>
      </c>
      <c r="L24" s="23" t="n">
        <v>302.2664</v>
      </c>
      <c r="M24" s="23" t="n">
        <v>75.5746</v>
      </c>
      <c r="N24" s="24" t="inlineStr">
        <is>
          <t>medium</t>
        </is>
      </c>
    </row>
    <row r="25">
      <c r="A25" s="27" t="inlineStr">
        <is>
          <t>adf-dev-marketing-01|pl_customer_360_refresh|enrich_customer_ml</t>
        </is>
      </c>
      <c r="B25" s="27" t="inlineStr">
        <is>
          <t>2026-05-26</t>
        </is>
      </c>
      <c r="C25" s="27" t="inlineStr">
        <is>
          <t>sub-mock-001</t>
        </is>
      </c>
      <c r="D25" s="27" t="inlineStr">
        <is>
          <t>dev</t>
        </is>
      </c>
      <c r="E25" s="27" t="inlineStr">
        <is>
          <t>adf-dev-marketing-01</t>
        </is>
      </c>
      <c r="F25" s="27" t="inlineStr">
        <is>
          <t>rg-marketing-dev</t>
        </is>
      </c>
      <c r="G25" s="27" t="inlineStr">
        <is>
          <t>pl_customer_360_refresh</t>
        </is>
      </c>
      <c r="H25" s="27" t="inlineStr">
        <is>
          <t>enrich_customer_ml</t>
        </is>
      </c>
      <c r="I25" s="27" t="inlineStr">
        <is>
          <t>AzureMLBatchExecution</t>
        </is>
      </c>
      <c r="J25" s="27" t="n">
        <v>8</v>
      </c>
      <c r="K25" s="26" t="n">
        <v>140.81</v>
      </c>
      <c r="L25" s="26" t="n">
        <v>0</v>
      </c>
      <c r="M25" s="26" t="n">
        <v>0.008</v>
      </c>
      <c r="N25" s="27" t="inlineStr">
        <is>
          <t>medium</t>
        </is>
      </c>
    </row>
    <row r="26">
      <c r="A26" s="24" t="inlineStr">
        <is>
          <t>adf-dev-marketing-01|pl_customer_360_refresh|update_watermark</t>
        </is>
      </c>
      <c r="B26" s="24" t="inlineStr">
        <is>
          <t>2026-05-26</t>
        </is>
      </c>
      <c r="C26" s="24" t="inlineStr">
        <is>
          <t>sub-mock-001</t>
        </is>
      </c>
      <c r="D26" s="24" t="inlineStr">
        <is>
          <t>dev</t>
        </is>
      </c>
      <c r="E26" s="24" t="inlineStr">
        <is>
          <t>adf-dev-marketing-01</t>
        </is>
      </c>
      <c r="F26" s="24" t="inlineStr">
        <is>
          <t>rg-marketing-dev</t>
        </is>
      </c>
      <c r="G26" s="24" t="inlineStr">
        <is>
          <t>pl_customer_360_refresh</t>
        </is>
      </c>
      <c r="H26" s="24" t="inlineStr">
        <is>
          <t>update_watermark</t>
        </is>
      </c>
      <c r="I26" s="24" t="inlineStr">
        <is>
          <t>SqlServerStoredProcedure</t>
        </is>
      </c>
      <c r="J26" s="24" t="n">
        <v>8</v>
      </c>
      <c r="K26" s="23" t="n">
        <v>0.93</v>
      </c>
      <c r="L26" s="23" t="n">
        <v>0</v>
      </c>
      <c r="M26" s="23" t="n">
        <v>0.008</v>
      </c>
      <c r="N26" s="24" t="inlineStr">
        <is>
          <t>medium</t>
        </is>
      </c>
    </row>
    <row r="27">
      <c r="A27" s="27" t="inlineStr">
        <is>
          <t>adf-dev-marketing-01|pl_product_catalog_sync|copy_products_api</t>
        </is>
      </c>
      <c r="B27" s="27" t="inlineStr">
        <is>
          <t>2026-05-26</t>
        </is>
      </c>
      <c r="C27" s="27" t="inlineStr">
        <is>
          <t>sub-mock-001</t>
        </is>
      </c>
      <c r="D27" s="27" t="inlineStr">
        <is>
          <t>dev</t>
        </is>
      </c>
      <c r="E27" s="27" t="inlineStr">
        <is>
          <t>adf-dev-marketing-01</t>
        </is>
      </c>
      <c r="F27" s="27" t="inlineStr">
        <is>
          <t>rg-marketing-dev</t>
        </is>
      </c>
      <c r="G27" s="27" t="inlineStr">
        <is>
          <t>pl_product_catalog_sync</t>
        </is>
      </c>
      <c r="H27" s="27" t="inlineStr">
        <is>
          <t>copy_products_api</t>
        </is>
      </c>
      <c r="I27" s="27" t="inlineStr">
        <is>
          <t>Copy</t>
        </is>
      </c>
      <c r="J27" s="27" t="n">
        <v>62</v>
      </c>
      <c r="K27" s="26" t="n">
        <v>23.83</v>
      </c>
      <c r="L27" s="26" t="n">
        <v>98.5098</v>
      </c>
      <c r="M27" s="26" t="n">
        <v>24.6894</v>
      </c>
      <c r="N27" s="27" t="inlineStr">
        <is>
          <t>medium</t>
        </is>
      </c>
    </row>
    <row r="28">
      <c r="A28" s="24" t="inlineStr">
        <is>
          <t>adf-dev-marketing-01|pl_product_catalog_sync|flatten_json_df</t>
        </is>
      </c>
      <c r="B28" s="24" t="inlineStr">
        <is>
          <t>2026-05-26</t>
        </is>
      </c>
      <c r="C28" s="24" t="inlineStr">
        <is>
          <t>sub-mock-001</t>
        </is>
      </c>
      <c r="D28" s="24" t="inlineStr">
        <is>
          <t>dev</t>
        </is>
      </c>
      <c r="E28" s="24" t="inlineStr">
        <is>
          <t>adf-dev-marketing-01</t>
        </is>
      </c>
      <c r="F28" s="24" t="inlineStr">
        <is>
          <t>rg-marketing-dev</t>
        </is>
      </c>
      <c r="G28" s="24" t="inlineStr">
        <is>
          <t>pl_product_catalog_sync</t>
        </is>
      </c>
      <c r="H28" s="24" t="inlineStr">
        <is>
          <t>flatten_json_df</t>
        </is>
      </c>
      <c r="I28" s="24" t="inlineStr">
        <is>
          <t>ExecuteDataFlow</t>
        </is>
      </c>
      <c r="J28" s="24" t="n">
        <v>62</v>
      </c>
      <c r="K28" s="23" t="n">
        <v>14.48</v>
      </c>
      <c r="L28" s="23" t="n">
        <v>119.7048</v>
      </c>
      <c r="M28" s="23" t="n">
        <v>32.8611</v>
      </c>
      <c r="N28" s="24" t="inlineStr">
        <is>
          <t>medium</t>
        </is>
      </c>
    </row>
    <row r="29">
      <c r="A29" s="27" t="inlineStr">
        <is>
          <t>adf-dev-marketing-01|pl_product_catalog_sync|load_product_dim</t>
        </is>
      </c>
      <c r="B29" s="27" t="inlineStr">
        <is>
          <t>2026-05-26</t>
        </is>
      </c>
      <c r="C29" s="27" t="inlineStr">
        <is>
          <t>sub-mock-001</t>
        </is>
      </c>
      <c r="D29" s="27" t="inlineStr">
        <is>
          <t>dev</t>
        </is>
      </c>
      <c r="E29" s="27" t="inlineStr">
        <is>
          <t>adf-dev-marketing-01</t>
        </is>
      </c>
      <c r="F29" s="27" t="inlineStr">
        <is>
          <t>rg-marketing-dev</t>
        </is>
      </c>
      <c r="G29" s="27" t="inlineStr">
        <is>
          <t>pl_product_catalog_sync</t>
        </is>
      </c>
      <c r="H29" s="27" t="inlineStr">
        <is>
          <t>load_product_dim</t>
        </is>
      </c>
      <c r="I29" s="27" t="inlineStr">
        <is>
          <t>Copy</t>
        </is>
      </c>
      <c r="J29" s="27" t="n">
        <v>62</v>
      </c>
      <c r="K29" s="26" t="n">
        <v>5.26</v>
      </c>
      <c r="L29" s="26" t="n">
        <v>21.7368</v>
      </c>
      <c r="M29" s="26" t="n">
        <v>5.4962</v>
      </c>
      <c r="N29" s="27" t="inlineStr">
        <is>
          <t>medium</t>
        </is>
      </c>
    </row>
    <row r="30">
      <c r="A30" s="24" t="inlineStr">
        <is>
          <t>adf-dev-marketing-01|pl_etl_reference_data|copy_country_codes</t>
        </is>
      </c>
      <c r="B30" s="24" t="inlineStr">
        <is>
          <t>2026-05-26</t>
        </is>
      </c>
      <c r="C30" s="24" t="inlineStr">
        <is>
          <t>sub-mock-001</t>
        </is>
      </c>
      <c r="D30" s="24" t="inlineStr">
        <is>
          <t>dev</t>
        </is>
      </c>
      <c r="E30" s="24" t="inlineStr">
        <is>
          <t>adf-dev-marketing-01</t>
        </is>
      </c>
      <c r="F30" s="24" t="inlineStr">
        <is>
          <t>rg-marketing-dev</t>
        </is>
      </c>
      <c r="G30" s="24" t="inlineStr">
        <is>
          <t>pl_etl_reference_data</t>
        </is>
      </c>
      <c r="H30" s="24" t="inlineStr">
        <is>
          <t>copy_country_codes</t>
        </is>
      </c>
      <c r="I30" s="24" t="inlineStr">
        <is>
          <t>Copy</t>
        </is>
      </c>
      <c r="J30" s="24" t="n">
        <v>2</v>
      </c>
      <c r="K30" s="23" t="n">
        <v>1.98</v>
      </c>
      <c r="L30" s="23" t="n">
        <v>0.1317</v>
      </c>
      <c r="M30" s="23" t="n">
        <v>0.0349</v>
      </c>
      <c r="N30" s="24" t="inlineStr">
        <is>
          <t>low</t>
        </is>
      </c>
    </row>
    <row r="31">
      <c r="A31" s="27" t="inlineStr">
        <is>
          <t>adf-dev-marketing-01|pl_etl_reference_data|copy_currency_rates</t>
        </is>
      </c>
      <c r="B31" s="27" t="inlineStr">
        <is>
          <t>2026-05-26</t>
        </is>
      </c>
      <c r="C31" s="27" t="inlineStr">
        <is>
          <t>sub-mock-001</t>
        </is>
      </c>
      <c r="D31" s="27" t="inlineStr">
        <is>
          <t>dev</t>
        </is>
      </c>
      <c r="E31" s="27" t="inlineStr">
        <is>
          <t>adf-dev-marketing-01</t>
        </is>
      </c>
      <c r="F31" s="27" t="inlineStr">
        <is>
          <t>rg-marketing-dev</t>
        </is>
      </c>
      <c r="G31" s="27" t="inlineStr">
        <is>
          <t>pl_etl_reference_data</t>
        </is>
      </c>
      <c r="H31" s="27" t="inlineStr">
        <is>
          <t>copy_currency_rates</t>
        </is>
      </c>
      <c r="I31" s="27" t="inlineStr">
        <is>
          <t>Copy</t>
        </is>
      </c>
      <c r="J31" s="27" t="n">
        <v>2</v>
      </c>
      <c r="K31" s="26" t="n">
        <v>3.09</v>
      </c>
      <c r="L31" s="26" t="n">
        <v>0.2059</v>
      </c>
      <c r="M31" s="26" t="n">
        <v>0.0535</v>
      </c>
      <c r="N31" s="27" t="inlineStr">
        <is>
          <t>low</t>
        </is>
      </c>
    </row>
    <row r="32">
      <c r="A32" s="24" t="inlineStr">
        <is>
          <t>adf-dev-marketing-01|pl_etl_reference_data|copy_holiday_calendar</t>
        </is>
      </c>
      <c r="B32" s="24" t="inlineStr">
        <is>
          <t>2026-05-26</t>
        </is>
      </c>
      <c r="C32" s="24" t="inlineStr">
        <is>
          <t>sub-mock-001</t>
        </is>
      </c>
      <c r="D32" s="24" t="inlineStr">
        <is>
          <t>dev</t>
        </is>
      </c>
      <c r="E32" s="24" t="inlineStr">
        <is>
          <t>adf-dev-marketing-01</t>
        </is>
      </c>
      <c r="F32" s="24" t="inlineStr">
        <is>
          <t>rg-marketing-dev</t>
        </is>
      </c>
      <c r="G32" s="24" t="inlineStr">
        <is>
          <t>pl_etl_reference_data</t>
        </is>
      </c>
      <c r="H32" s="24" t="inlineStr">
        <is>
          <t>copy_holiday_calendar</t>
        </is>
      </c>
      <c r="I32" s="24" t="inlineStr">
        <is>
          <t>Copy</t>
        </is>
      </c>
      <c r="J32" s="24" t="n">
        <v>2</v>
      </c>
      <c r="K32" s="23" t="n">
        <v>2.41</v>
      </c>
      <c r="L32" s="23" t="n">
        <v>0.161</v>
      </c>
      <c r="M32" s="23" t="n">
        <v>0.0422</v>
      </c>
      <c r="N32" s="24" t="inlineStr">
        <is>
          <t>low</t>
        </is>
      </c>
    </row>
    <row r="33">
      <c r="A33" s="27" t="inlineStr">
        <is>
          <t>adf-qa-sales-01|pl_supplier_invoice_processing|copy_invoices_blob</t>
        </is>
      </c>
      <c r="B33" s="27" t="inlineStr">
        <is>
          <t>2026-05-26</t>
        </is>
      </c>
      <c r="C33" s="27" t="inlineStr">
        <is>
          <t>sub-mock-001</t>
        </is>
      </c>
      <c r="D33" s="27" t="inlineStr">
        <is>
          <t>qa</t>
        </is>
      </c>
      <c r="E33" s="27" t="inlineStr">
        <is>
          <t>adf-qa-sales-01</t>
        </is>
      </c>
      <c r="F33" s="27" t="inlineStr">
        <is>
          <t>rg-sales-qa</t>
        </is>
      </c>
      <c r="G33" s="27" t="inlineStr">
        <is>
          <t>pl_supplier_invoice_processing</t>
        </is>
      </c>
      <c r="H33" s="27" t="inlineStr">
        <is>
          <t>copy_invoices_blob</t>
        </is>
      </c>
      <c r="I33" s="27" t="inlineStr">
        <is>
          <t>Copy</t>
        </is>
      </c>
      <c r="J33" s="27" t="n">
        <v>80</v>
      </c>
      <c r="K33" s="26" t="n">
        <v>24.05</v>
      </c>
      <c r="L33" s="26" t="n">
        <v>256.4934</v>
      </c>
      <c r="M33" s="26" t="n">
        <v>64.2034</v>
      </c>
      <c r="N33" s="27" t="inlineStr">
        <is>
          <t>high</t>
        </is>
      </c>
    </row>
    <row r="34">
      <c r="A34" s="24" t="inlineStr">
        <is>
          <t>adf-qa-sales-01|pl_supplier_invoice_processing|validate_invoices_df</t>
        </is>
      </c>
      <c r="B34" s="24" t="inlineStr">
        <is>
          <t>2026-05-26</t>
        </is>
      </c>
      <c r="C34" s="24" t="inlineStr">
        <is>
          <t>sub-mock-001</t>
        </is>
      </c>
      <c r="D34" s="24" t="inlineStr">
        <is>
          <t>qa</t>
        </is>
      </c>
      <c r="E34" s="24" t="inlineStr">
        <is>
          <t>adf-qa-sales-01</t>
        </is>
      </c>
      <c r="F34" s="24" t="inlineStr">
        <is>
          <t>rg-sales-qa</t>
        </is>
      </c>
      <c r="G34" s="24" t="inlineStr">
        <is>
          <t>pl_supplier_invoice_processing</t>
        </is>
      </c>
      <c r="H34" s="24" t="inlineStr">
        <is>
          <t>validate_invoices_df</t>
        </is>
      </c>
      <c r="I34" s="24" t="inlineStr">
        <is>
          <t>ExecuteDataFlow</t>
        </is>
      </c>
      <c r="J34" s="24" t="n">
        <v>80</v>
      </c>
      <c r="K34" s="23" t="n">
        <v>37.33</v>
      </c>
      <c r="L34" s="23" t="n">
        <v>796.4423</v>
      </c>
      <c r="M34" s="23" t="n">
        <v>218.3052</v>
      </c>
      <c r="N34" s="24" t="inlineStr">
        <is>
          <t>high</t>
        </is>
      </c>
    </row>
    <row r="35">
      <c r="A35" s="27" t="inlineStr">
        <is>
          <t>adf-qa-sales-01|pl_supplier_invoice_processing|post_to_erp</t>
        </is>
      </c>
      <c r="B35" s="27" t="inlineStr">
        <is>
          <t>2026-05-26</t>
        </is>
      </c>
      <c r="C35" s="27" t="inlineStr">
        <is>
          <t>sub-mock-001</t>
        </is>
      </c>
      <c r="D35" s="27" t="inlineStr">
        <is>
          <t>qa</t>
        </is>
      </c>
      <c r="E35" s="27" t="inlineStr">
        <is>
          <t>adf-qa-sales-01</t>
        </is>
      </c>
      <c r="F35" s="27" t="inlineStr">
        <is>
          <t>rg-sales-qa</t>
        </is>
      </c>
      <c r="G35" s="27" t="inlineStr">
        <is>
          <t>pl_supplier_invoice_processing</t>
        </is>
      </c>
      <c r="H35" s="27" t="inlineStr">
        <is>
          <t>post_to_erp</t>
        </is>
      </c>
      <c r="I35" s="27" t="inlineStr">
        <is>
          <t>SqlServerStoredProcedure</t>
        </is>
      </c>
      <c r="J35" s="27" t="n">
        <v>80</v>
      </c>
      <c r="K35" s="26" t="n">
        <v>4.81</v>
      </c>
      <c r="L35" s="26" t="n">
        <v>0</v>
      </c>
      <c r="M35" s="26" t="n">
        <v>0.08</v>
      </c>
      <c r="N35" s="27" t="inlineStr">
        <is>
          <t>high</t>
        </is>
      </c>
    </row>
    <row r="36">
      <c r="A36" s="24" t="inlineStr">
        <is>
          <t>adf-qa-sales-01|pl_supplier_invoice_processing|archive_processed</t>
        </is>
      </c>
      <c r="B36" s="24" t="inlineStr">
        <is>
          <t>2026-05-26</t>
        </is>
      </c>
      <c r="C36" s="24" t="inlineStr">
        <is>
          <t>sub-mock-001</t>
        </is>
      </c>
      <c r="D36" s="24" t="inlineStr">
        <is>
          <t>qa</t>
        </is>
      </c>
      <c r="E36" s="24" t="inlineStr">
        <is>
          <t>adf-qa-sales-01</t>
        </is>
      </c>
      <c r="F36" s="24" t="inlineStr">
        <is>
          <t>rg-sales-qa</t>
        </is>
      </c>
      <c r="G36" s="24" t="inlineStr">
        <is>
          <t>pl_supplier_invoice_processing</t>
        </is>
      </c>
      <c r="H36" s="24" t="inlineStr">
        <is>
          <t>archive_processed</t>
        </is>
      </c>
      <c r="I36" s="24" t="inlineStr">
        <is>
          <t>Copy</t>
        </is>
      </c>
      <c r="J36" s="24" t="n">
        <v>80</v>
      </c>
      <c r="K36" s="23" t="n">
        <v>7.71</v>
      </c>
      <c r="L36" s="23" t="n">
        <v>41.1304</v>
      </c>
      <c r="M36" s="23" t="n">
        <v>10.3626</v>
      </c>
      <c r="N36" s="24" t="inlineStr">
        <is>
          <t>high</t>
        </is>
      </c>
    </row>
    <row r="37">
      <c r="A37" s="27" t="inlineStr">
        <is>
          <t>adf-qa-sales-01|pl_etl_reference_data|copy_country_codes</t>
        </is>
      </c>
      <c r="B37" s="27" t="inlineStr">
        <is>
          <t>2026-05-26</t>
        </is>
      </c>
      <c r="C37" s="27" t="inlineStr">
        <is>
          <t>sub-mock-001</t>
        </is>
      </c>
      <c r="D37" s="27" t="inlineStr">
        <is>
          <t>qa</t>
        </is>
      </c>
      <c r="E37" s="27" t="inlineStr">
        <is>
          <t>adf-qa-sales-01</t>
        </is>
      </c>
      <c r="F37" s="27" t="inlineStr">
        <is>
          <t>rg-sales-qa</t>
        </is>
      </c>
      <c r="G37" s="27" t="inlineStr">
        <is>
          <t>pl_etl_reference_data</t>
        </is>
      </c>
      <c r="H37" s="27" t="inlineStr">
        <is>
          <t>copy_country_codes</t>
        </is>
      </c>
      <c r="I37" s="27" t="inlineStr">
        <is>
          <t>Copy</t>
        </is>
      </c>
      <c r="J37" s="27" t="n">
        <v>3</v>
      </c>
      <c r="K37" s="26" t="n">
        <v>1.85</v>
      </c>
      <c r="L37" s="26" t="n">
        <v>0.1851</v>
      </c>
      <c r="M37" s="26" t="n">
        <v>0.0493</v>
      </c>
      <c r="N37" s="27" t="inlineStr">
        <is>
          <t>low</t>
        </is>
      </c>
    </row>
    <row r="38">
      <c r="A38" s="24" t="inlineStr">
        <is>
          <t>adf-qa-sales-01|pl_etl_reference_data|copy_currency_rates</t>
        </is>
      </c>
      <c r="B38" s="24" t="inlineStr">
        <is>
          <t>2026-05-26</t>
        </is>
      </c>
      <c r="C38" s="24" t="inlineStr">
        <is>
          <t>sub-mock-001</t>
        </is>
      </c>
      <c r="D38" s="24" t="inlineStr">
        <is>
          <t>qa</t>
        </is>
      </c>
      <c r="E38" s="24" t="inlineStr">
        <is>
          <t>adf-qa-sales-01</t>
        </is>
      </c>
      <c r="F38" s="24" t="inlineStr">
        <is>
          <t>rg-sales-qa</t>
        </is>
      </c>
      <c r="G38" s="24" t="inlineStr">
        <is>
          <t>pl_etl_reference_data</t>
        </is>
      </c>
      <c r="H38" s="24" t="inlineStr">
        <is>
          <t>copy_currency_rates</t>
        </is>
      </c>
      <c r="I38" s="24" t="inlineStr">
        <is>
          <t>Copy</t>
        </is>
      </c>
      <c r="J38" s="24" t="n">
        <v>3</v>
      </c>
      <c r="K38" s="23" t="n">
        <v>3.16</v>
      </c>
      <c r="L38" s="23" t="n">
        <v>0.3158</v>
      </c>
      <c r="M38" s="23" t="n">
        <v>0.0819</v>
      </c>
      <c r="N38" s="24" t="inlineStr">
        <is>
          <t>low</t>
        </is>
      </c>
    </row>
    <row r="39">
      <c r="A39" s="27" t="inlineStr">
        <is>
          <t>adf-qa-sales-01|pl_etl_reference_data|copy_holiday_calendar</t>
        </is>
      </c>
      <c r="B39" s="27" t="inlineStr">
        <is>
          <t>2026-05-26</t>
        </is>
      </c>
      <c r="C39" s="27" t="inlineStr">
        <is>
          <t>sub-mock-001</t>
        </is>
      </c>
      <c r="D39" s="27" t="inlineStr">
        <is>
          <t>qa</t>
        </is>
      </c>
      <c r="E39" s="27" t="inlineStr">
        <is>
          <t>adf-qa-sales-01</t>
        </is>
      </c>
      <c r="F39" s="27" t="inlineStr">
        <is>
          <t>rg-sales-qa</t>
        </is>
      </c>
      <c r="G39" s="27" t="inlineStr">
        <is>
          <t>pl_etl_reference_data</t>
        </is>
      </c>
      <c r="H39" s="27" t="inlineStr">
        <is>
          <t>copy_holiday_calendar</t>
        </is>
      </c>
      <c r="I39" s="27" t="inlineStr">
        <is>
          <t>Copy</t>
        </is>
      </c>
      <c r="J39" s="27" t="n">
        <v>3</v>
      </c>
      <c r="K39" s="26" t="n">
        <v>2.6</v>
      </c>
      <c r="L39" s="26" t="n">
        <v>0.2597</v>
      </c>
      <c r="M39" s="26" t="n">
        <v>0.0679</v>
      </c>
      <c r="N39" s="27" t="inlineStr">
        <is>
          <t>low</t>
        </is>
      </c>
    </row>
    <row r="40">
      <c r="A40" s="24" t="inlineStr">
        <is>
          <t>adf-qa-sales-01|pl_inventory_recon|copy_wms_inventory</t>
        </is>
      </c>
      <c r="B40" s="24" t="inlineStr">
        <is>
          <t>2026-05-26</t>
        </is>
      </c>
      <c r="C40" s="24" t="inlineStr">
        <is>
          <t>sub-mock-001</t>
        </is>
      </c>
      <c r="D40" s="24" t="inlineStr">
        <is>
          <t>qa</t>
        </is>
      </c>
      <c r="E40" s="24" t="inlineStr">
        <is>
          <t>adf-qa-sales-01</t>
        </is>
      </c>
      <c r="F40" s="24" t="inlineStr">
        <is>
          <t>rg-sales-qa</t>
        </is>
      </c>
      <c r="G40" s="24" t="inlineStr">
        <is>
          <t>pl_inventory_recon</t>
        </is>
      </c>
      <c r="H40" s="24" t="inlineStr">
        <is>
          <t>copy_wms_inventory</t>
        </is>
      </c>
      <c r="I40" s="24" t="inlineStr">
        <is>
          <t>Copy</t>
        </is>
      </c>
      <c r="J40" s="24" t="n">
        <v>48</v>
      </c>
      <c r="K40" s="23" t="n">
        <v>33.64</v>
      </c>
      <c r="L40" s="23" t="n">
        <v>215.2877</v>
      </c>
      <c r="M40" s="23" t="n">
        <v>53.8699</v>
      </c>
      <c r="N40" s="24" t="inlineStr">
        <is>
          <t>high</t>
        </is>
      </c>
    </row>
    <row r="41">
      <c r="A41" s="27" t="inlineStr">
        <is>
          <t>adf-qa-sales-01|pl_inventory_recon|copy_erp_inventory</t>
        </is>
      </c>
      <c r="B41" s="27" t="inlineStr">
        <is>
          <t>2026-05-26</t>
        </is>
      </c>
      <c r="C41" s="27" t="inlineStr">
        <is>
          <t>sub-mock-001</t>
        </is>
      </c>
      <c r="D41" s="27" t="inlineStr">
        <is>
          <t>qa</t>
        </is>
      </c>
      <c r="E41" s="27" t="inlineStr">
        <is>
          <t>adf-qa-sales-01</t>
        </is>
      </c>
      <c r="F41" s="27" t="inlineStr">
        <is>
          <t>rg-sales-qa</t>
        </is>
      </c>
      <c r="G41" s="27" t="inlineStr">
        <is>
          <t>pl_inventory_recon</t>
        </is>
      </c>
      <c r="H41" s="27" t="inlineStr">
        <is>
          <t>copy_erp_inventory</t>
        </is>
      </c>
      <c r="I41" s="27" t="inlineStr">
        <is>
          <t>Copy</t>
        </is>
      </c>
      <c r="J41" s="27" t="n">
        <v>48</v>
      </c>
      <c r="K41" s="26" t="n">
        <v>31.92</v>
      </c>
      <c r="L41" s="26" t="n">
        <v>204.3156</v>
      </c>
      <c r="M41" s="26" t="n">
        <v>51.1269</v>
      </c>
      <c r="N41" s="27" t="inlineStr">
        <is>
          <t>high</t>
        </is>
      </c>
    </row>
    <row r="42">
      <c r="A42" s="24" t="inlineStr">
        <is>
          <t>adf-qa-sales-01|pl_inventory_recon|reconcile_df</t>
        </is>
      </c>
      <c r="B42" s="24" t="inlineStr">
        <is>
          <t>2026-05-26</t>
        </is>
      </c>
      <c r="C42" s="24" t="inlineStr">
        <is>
          <t>sub-mock-001</t>
        </is>
      </c>
      <c r="D42" s="24" t="inlineStr">
        <is>
          <t>qa</t>
        </is>
      </c>
      <c r="E42" s="24" t="inlineStr">
        <is>
          <t>adf-qa-sales-01</t>
        </is>
      </c>
      <c r="F42" s="24" t="inlineStr">
        <is>
          <t>rg-sales-qa</t>
        </is>
      </c>
      <c r="G42" s="24" t="inlineStr">
        <is>
          <t>pl_inventory_recon</t>
        </is>
      </c>
      <c r="H42" s="24" t="inlineStr">
        <is>
          <t>reconcile_df</t>
        </is>
      </c>
      <c r="I42" s="24" t="inlineStr">
        <is>
          <t>ExecuteDataFlow</t>
        </is>
      </c>
      <c r="J42" s="24" t="n">
        <v>48</v>
      </c>
      <c r="K42" s="23" t="n">
        <v>46.88</v>
      </c>
      <c r="L42" s="23" t="n">
        <v>600.122</v>
      </c>
      <c r="M42" s="23" t="n">
        <v>164.4814</v>
      </c>
      <c r="N42" s="24" t="inlineStr">
        <is>
          <t>high</t>
        </is>
      </c>
    </row>
    <row r="43">
      <c r="A43" s="27" t="inlineStr">
        <is>
          <t>adf-qa-sales-01|pl_inventory_recon|send_discrepancy_email</t>
        </is>
      </c>
      <c r="B43" s="27" t="inlineStr">
        <is>
          <t>2026-05-26</t>
        </is>
      </c>
      <c r="C43" s="27" t="inlineStr">
        <is>
          <t>sub-mock-001</t>
        </is>
      </c>
      <c r="D43" s="27" t="inlineStr">
        <is>
          <t>qa</t>
        </is>
      </c>
      <c r="E43" s="27" t="inlineStr">
        <is>
          <t>adf-qa-sales-01</t>
        </is>
      </c>
      <c r="F43" s="27" t="inlineStr">
        <is>
          <t>rg-sales-qa</t>
        </is>
      </c>
      <c r="G43" s="27" t="inlineStr">
        <is>
          <t>pl_inventory_recon</t>
        </is>
      </c>
      <c r="H43" s="27" t="inlineStr">
        <is>
          <t>send_discrepancy_email</t>
        </is>
      </c>
      <c r="I43" s="27" t="inlineStr">
        <is>
          <t>WebActivity</t>
        </is>
      </c>
      <c r="J43" s="27" t="n">
        <v>48</v>
      </c>
      <c r="K43" s="26" t="n">
        <v>0.95</v>
      </c>
      <c r="L43" s="26" t="n">
        <v>0</v>
      </c>
      <c r="M43" s="26" t="n">
        <v>0.048</v>
      </c>
      <c r="N43" s="27" t="inlineStr">
        <is>
          <t>high</t>
        </is>
      </c>
    </row>
    <row r="44">
      <c r="A44" s="24" t="inlineStr">
        <is>
          <t>adf-qa-sales-01|pl_customer_360_refresh|lookup_last_watermark</t>
        </is>
      </c>
      <c r="B44" s="24" t="inlineStr">
        <is>
          <t>2026-05-26</t>
        </is>
      </c>
      <c r="C44" s="24" t="inlineStr">
        <is>
          <t>sub-mock-001</t>
        </is>
      </c>
      <c r="D44" s="24" t="inlineStr">
        <is>
          <t>qa</t>
        </is>
      </c>
      <c r="E44" s="24" t="inlineStr">
        <is>
          <t>adf-qa-sales-01</t>
        </is>
      </c>
      <c r="F44" s="24" t="inlineStr">
        <is>
          <t>rg-sales-qa</t>
        </is>
      </c>
      <c r="G44" s="24" t="inlineStr">
        <is>
          <t>pl_customer_360_refresh</t>
        </is>
      </c>
      <c r="H44" s="24" t="inlineStr">
        <is>
          <t>lookup_last_watermark</t>
        </is>
      </c>
      <c r="I44" s="24" t="inlineStr">
        <is>
          <t>Lookup</t>
        </is>
      </c>
      <c r="J44" s="24" t="n">
        <v>14</v>
      </c>
      <c r="K44" s="23" t="n">
        <v>1.21</v>
      </c>
      <c r="L44" s="23" t="n">
        <v>0.2817</v>
      </c>
      <c r="M44" s="23" t="n">
        <v>0.0154</v>
      </c>
      <c r="N44" s="24" t="inlineStr">
        <is>
          <t>medium</t>
        </is>
      </c>
    </row>
    <row r="45">
      <c r="A45" s="27" t="inlineStr">
        <is>
          <t>adf-qa-sales-01|pl_customer_360_refresh|copy_crm_delta</t>
        </is>
      </c>
      <c r="B45" s="27" t="inlineStr">
        <is>
          <t>2026-05-26</t>
        </is>
      </c>
      <c r="C45" s="27" t="inlineStr">
        <is>
          <t>sub-mock-001</t>
        </is>
      </c>
      <c r="D45" s="27" t="inlineStr">
        <is>
          <t>qa</t>
        </is>
      </c>
      <c r="E45" s="27" t="inlineStr">
        <is>
          <t>adf-qa-sales-01</t>
        </is>
      </c>
      <c r="F45" s="27" t="inlineStr">
        <is>
          <t>rg-sales-qa</t>
        </is>
      </c>
      <c r="G45" s="27" t="inlineStr">
        <is>
          <t>pl_customer_360_refresh</t>
        </is>
      </c>
      <c r="H45" s="27" t="inlineStr">
        <is>
          <t>copy_crm_delta</t>
        </is>
      </c>
      <c r="I45" s="27" t="inlineStr">
        <is>
          <t>Copy</t>
        </is>
      </c>
      <c r="J45" s="27" t="n">
        <v>14</v>
      </c>
      <c r="K45" s="26" t="n">
        <v>62.16</v>
      </c>
      <c r="L45" s="26" t="n">
        <v>464.1594</v>
      </c>
      <c r="M45" s="26" t="n">
        <v>116.0539</v>
      </c>
      <c r="N45" s="27" t="inlineStr">
        <is>
          <t>medium</t>
        </is>
      </c>
    </row>
    <row r="46">
      <c r="A46" s="24" t="inlineStr">
        <is>
          <t>adf-qa-sales-01|pl_customer_360_refresh|enrich_customer_ml</t>
        </is>
      </c>
      <c r="B46" s="24" t="inlineStr">
        <is>
          <t>2026-05-26</t>
        </is>
      </c>
      <c r="C46" s="24" t="inlineStr">
        <is>
          <t>sub-mock-001</t>
        </is>
      </c>
      <c r="D46" s="24" t="inlineStr">
        <is>
          <t>qa</t>
        </is>
      </c>
      <c r="E46" s="24" t="inlineStr">
        <is>
          <t>adf-qa-sales-01</t>
        </is>
      </c>
      <c r="F46" s="24" t="inlineStr">
        <is>
          <t>rg-sales-qa</t>
        </is>
      </c>
      <c r="G46" s="24" t="inlineStr">
        <is>
          <t>pl_customer_360_refresh</t>
        </is>
      </c>
      <c r="H46" s="24" t="inlineStr">
        <is>
          <t>enrich_customer_ml</t>
        </is>
      </c>
      <c r="I46" s="24" t="inlineStr">
        <is>
          <t>AzureMLBatchExecution</t>
        </is>
      </c>
      <c r="J46" s="24" t="n">
        <v>14</v>
      </c>
      <c r="K46" s="23" t="n">
        <v>122.09</v>
      </c>
      <c r="L46" s="23" t="n">
        <v>0</v>
      </c>
      <c r="M46" s="23" t="n">
        <v>0.014</v>
      </c>
      <c r="N46" s="24" t="inlineStr">
        <is>
          <t>medium</t>
        </is>
      </c>
    </row>
    <row r="47">
      <c r="A47" s="27" t="inlineStr">
        <is>
          <t>adf-qa-sales-01|pl_customer_360_refresh|update_watermark</t>
        </is>
      </c>
      <c r="B47" s="27" t="inlineStr">
        <is>
          <t>2026-05-26</t>
        </is>
      </c>
      <c r="C47" s="27" t="inlineStr">
        <is>
          <t>sub-mock-001</t>
        </is>
      </c>
      <c r="D47" s="27" t="inlineStr">
        <is>
          <t>qa</t>
        </is>
      </c>
      <c r="E47" s="27" t="inlineStr">
        <is>
          <t>adf-qa-sales-01</t>
        </is>
      </c>
      <c r="F47" s="27" t="inlineStr">
        <is>
          <t>rg-sales-qa</t>
        </is>
      </c>
      <c r="G47" s="27" t="inlineStr">
        <is>
          <t>pl_customer_360_refresh</t>
        </is>
      </c>
      <c r="H47" s="27" t="inlineStr">
        <is>
          <t>update_watermark</t>
        </is>
      </c>
      <c r="I47" s="27" t="inlineStr">
        <is>
          <t>SqlServerStoredProcedure</t>
        </is>
      </c>
      <c r="J47" s="27" t="n">
        <v>14</v>
      </c>
      <c r="K47" s="26" t="n">
        <v>0.96</v>
      </c>
      <c r="L47" s="26" t="n">
        <v>0</v>
      </c>
      <c r="M47" s="26" t="n">
        <v>0.014</v>
      </c>
      <c r="N47" s="27" t="inlineStr">
        <is>
          <t>medium</t>
        </is>
      </c>
    </row>
    <row r="48">
      <c r="A48" s="24" t="inlineStr">
        <is>
          <t>adf-qa-sales-01|pl_hr_employee_sync|copy_hr_source</t>
        </is>
      </c>
      <c r="B48" s="24" t="inlineStr">
        <is>
          <t>2026-05-26</t>
        </is>
      </c>
      <c r="C48" s="24" t="inlineStr">
        <is>
          <t>sub-mock-001</t>
        </is>
      </c>
      <c r="D48" s="24" t="inlineStr">
        <is>
          <t>qa</t>
        </is>
      </c>
      <c r="E48" s="24" t="inlineStr">
        <is>
          <t>adf-qa-sales-01</t>
        </is>
      </c>
      <c r="F48" s="24" t="inlineStr">
        <is>
          <t>rg-sales-qa</t>
        </is>
      </c>
      <c r="G48" s="24" t="inlineStr">
        <is>
          <t>pl_hr_employee_sync</t>
        </is>
      </c>
      <c r="H48" s="24" t="inlineStr">
        <is>
          <t>copy_hr_source</t>
        </is>
      </c>
      <c r="I48" s="24" t="inlineStr">
        <is>
          <t>Copy</t>
        </is>
      </c>
      <c r="J48" s="24" t="n">
        <v>31</v>
      </c>
      <c r="K48" s="23" t="n">
        <v>12.5</v>
      </c>
      <c r="L48" s="23" t="n">
        <v>25.8404</v>
      </c>
      <c r="M48" s="23" t="n">
        <v>6.4911</v>
      </c>
      <c r="N48" s="24" t="inlineStr">
        <is>
          <t>low</t>
        </is>
      </c>
    </row>
    <row r="49">
      <c r="A49" s="27" t="inlineStr">
        <is>
          <t>adf-qa-sales-01|pl_hr_employee_sync|transform_hr_df</t>
        </is>
      </c>
      <c r="B49" s="27" t="inlineStr">
        <is>
          <t>2026-05-26</t>
        </is>
      </c>
      <c r="C49" s="27" t="inlineStr">
        <is>
          <t>sub-mock-001</t>
        </is>
      </c>
      <c r="D49" s="27" t="inlineStr">
        <is>
          <t>qa</t>
        </is>
      </c>
      <c r="E49" s="27" t="inlineStr">
        <is>
          <t>adf-qa-sales-01</t>
        </is>
      </c>
      <c r="F49" s="27" t="inlineStr">
        <is>
          <t>rg-sales-qa</t>
        </is>
      </c>
      <c r="G49" s="27" t="inlineStr">
        <is>
          <t>pl_hr_employee_sync</t>
        </is>
      </c>
      <c r="H49" s="27" t="inlineStr">
        <is>
          <t>transform_hr_df</t>
        </is>
      </c>
      <c r="I49" s="27" t="inlineStr">
        <is>
          <t>ExecuteDataFlow</t>
        </is>
      </c>
      <c r="J49" s="27" t="n">
        <v>31</v>
      </c>
      <c r="K49" s="26" t="n">
        <v>12.06</v>
      </c>
      <c r="L49" s="26" t="n">
        <v>49.8656</v>
      </c>
      <c r="M49" s="26" t="n">
        <v>13.6942</v>
      </c>
      <c r="N49" s="27" t="inlineStr">
        <is>
          <t>low</t>
        </is>
      </c>
    </row>
    <row r="50">
      <c r="A50" s="24" t="inlineStr">
        <is>
          <t>adf-qa-sales-01|pl_hr_employee_sync|load_employee_dim</t>
        </is>
      </c>
      <c r="B50" s="24" t="inlineStr">
        <is>
          <t>2026-05-26</t>
        </is>
      </c>
      <c r="C50" s="24" t="inlineStr">
        <is>
          <t>sub-mock-001</t>
        </is>
      </c>
      <c r="D50" s="24" t="inlineStr">
        <is>
          <t>qa</t>
        </is>
      </c>
      <c r="E50" s="24" t="inlineStr">
        <is>
          <t>adf-qa-sales-01</t>
        </is>
      </c>
      <c r="F50" s="24" t="inlineStr">
        <is>
          <t>rg-sales-qa</t>
        </is>
      </c>
      <c r="G50" s="24" t="inlineStr">
        <is>
          <t>pl_hr_employee_sync</t>
        </is>
      </c>
      <c r="H50" s="24" t="inlineStr">
        <is>
          <t>load_employee_dim</t>
        </is>
      </c>
      <c r="I50" s="24" t="inlineStr">
        <is>
          <t>Copy</t>
        </is>
      </c>
      <c r="J50" s="24" t="n">
        <v>31</v>
      </c>
      <c r="K50" s="23" t="n">
        <v>3.3</v>
      </c>
      <c r="L50" s="23" t="n">
        <v>3.4107</v>
      </c>
      <c r="M50" s="23" t="n">
        <v>0.8837</v>
      </c>
      <c r="N50" s="24" t="inlineStr">
        <is>
          <t>low</t>
        </is>
      </c>
    </row>
    <row r="51">
      <c r="A51" s="27" t="inlineStr">
        <is>
          <t>adf-qa-sales-01|pl_log_aggregation_hourly|copy_app_logs</t>
        </is>
      </c>
      <c r="B51" s="27" t="inlineStr">
        <is>
          <t>2026-05-26</t>
        </is>
      </c>
      <c r="C51" s="27" t="inlineStr">
        <is>
          <t>sub-mock-001</t>
        </is>
      </c>
      <c r="D51" s="27" t="inlineStr">
        <is>
          <t>qa</t>
        </is>
      </c>
      <c r="E51" s="27" t="inlineStr">
        <is>
          <t>adf-qa-sales-01</t>
        </is>
      </c>
      <c r="F51" s="27" t="inlineStr">
        <is>
          <t>rg-sales-qa</t>
        </is>
      </c>
      <c r="G51" s="27" t="inlineStr">
        <is>
          <t>pl_log_aggregation_hourly</t>
        </is>
      </c>
      <c r="H51" s="27" t="inlineStr">
        <is>
          <t>copy_app_logs</t>
        </is>
      </c>
      <c r="I51" s="27" t="inlineStr">
        <is>
          <t>Copy</t>
        </is>
      </c>
      <c r="J51" s="27" t="n">
        <v>649</v>
      </c>
      <c r="K51" s="26" t="n">
        <v>7.54</v>
      </c>
      <c r="L51" s="26" t="n">
        <v>652.5059</v>
      </c>
      <c r="M51" s="26" t="n">
        <v>163.7755</v>
      </c>
      <c r="N51" s="27" t="inlineStr">
        <is>
          <t>high</t>
        </is>
      </c>
    </row>
    <row r="52">
      <c r="A52" s="24" t="inlineStr">
        <is>
          <t>adf-qa-sales-01|pl_log_aggregation_hourly|aggregate_logs_df</t>
        </is>
      </c>
      <c r="B52" s="24" t="inlineStr">
        <is>
          <t>2026-05-26</t>
        </is>
      </c>
      <c r="C52" s="24" t="inlineStr">
        <is>
          <t>sub-mock-001</t>
        </is>
      </c>
      <c r="D52" s="24" t="inlineStr">
        <is>
          <t>qa</t>
        </is>
      </c>
      <c r="E52" s="24" t="inlineStr">
        <is>
          <t>adf-qa-sales-01</t>
        </is>
      </c>
      <c r="F52" s="24" t="inlineStr">
        <is>
          <t>rg-sales-qa</t>
        </is>
      </c>
      <c r="G52" s="24" t="inlineStr">
        <is>
          <t>pl_log_aggregation_hourly</t>
        </is>
      </c>
      <c r="H52" s="24" t="inlineStr">
        <is>
          <t>aggregate_logs_df</t>
        </is>
      </c>
      <c r="I52" s="24" t="inlineStr">
        <is>
          <t>ExecuteDataFlow</t>
        </is>
      </c>
      <c r="J52" s="24" t="n">
        <v>649</v>
      </c>
      <c r="K52" s="23" t="n">
        <v>28.75</v>
      </c>
      <c r="L52" s="23" t="n">
        <v>4976.1862</v>
      </c>
      <c r="M52" s="23" t="n">
        <v>1364.124</v>
      </c>
      <c r="N52" s="24" t="inlineStr">
        <is>
          <t>high</t>
        </is>
      </c>
    </row>
    <row r="53">
      <c r="A53" s="27" t="inlineStr">
        <is>
          <t>adf-qa-sales-01|pl_log_aggregation_hourly|archive_raw_logs</t>
        </is>
      </c>
      <c r="B53" s="27" t="inlineStr">
        <is>
          <t>2026-05-26</t>
        </is>
      </c>
      <c r="C53" s="27" t="inlineStr">
        <is>
          <t>sub-mock-001</t>
        </is>
      </c>
      <c r="D53" s="27" t="inlineStr">
        <is>
          <t>qa</t>
        </is>
      </c>
      <c r="E53" s="27" t="inlineStr">
        <is>
          <t>adf-qa-sales-01</t>
        </is>
      </c>
      <c r="F53" s="27" t="inlineStr">
        <is>
          <t>rg-sales-qa</t>
        </is>
      </c>
      <c r="G53" s="27" t="inlineStr">
        <is>
          <t>pl_log_aggregation_hourly</t>
        </is>
      </c>
      <c r="H53" s="27" t="inlineStr">
        <is>
          <t>archive_raw_logs</t>
        </is>
      </c>
      <c r="I53" s="27" t="inlineStr">
        <is>
          <t>Copy</t>
        </is>
      </c>
      <c r="J53" s="27" t="n">
        <v>649</v>
      </c>
      <c r="K53" s="26" t="n">
        <v>6.18</v>
      </c>
      <c r="L53" s="26" t="n">
        <v>267.5325</v>
      </c>
      <c r="M53" s="26" t="n">
        <v>67.5321</v>
      </c>
      <c r="N53" s="27" t="inlineStr">
        <is>
          <t>high</t>
        </is>
      </c>
    </row>
    <row r="54">
      <c r="A54" s="24" t="inlineStr">
        <is>
          <t>datafactory-qa-marketing|pl_hr_employee_sync|copy_hr_source</t>
        </is>
      </c>
      <c r="B54" s="24" t="inlineStr">
        <is>
          <t>2026-05-26</t>
        </is>
      </c>
      <c r="C54" s="24" t="inlineStr">
        <is>
          <t>sub-mock-001</t>
        </is>
      </c>
      <c r="D54" s="24" t="inlineStr">
        <is>
          <t>qa</t>
        </is>
      </c>
      <c r="E54" s="24" t="inlineStr">
        <is>
          <t>datafactory-qa-marketing</t>
        </is>
      </c>
      <c r="F54" s="24" t="inlineStr">
        <is>
          <t>rg-marketing-qa</t>
        </is>
      </c>
      <c r="G54" s="24" t="inlineStr">
        <is>
          <t>pl_hr_employee_sync</t>
        </is>
      </c>
      <c r="H54" s="24" t="inlineStr">
        <is>
          <t>copy_hr_source</t>
        </is>
      </c>
      <c r="I54" s="24" t="inlineStr">
        <is>
          <t>Copy</t>
        </is>
      </c>
      <c r="J54" s="24" t="n">
        <v>28</v>
      </c>
      <c r="K54" s="23" t="n">
        <v>12.79</v>
      </c>
      <c r="L54" s="23" t="n">
        <v>23.8698</v>
      </c>
      <c r="M54" s="23" t="n">
        <v>5.9955</v>
      </c>
      <c r="N54" s="24" t="inlineStr">
        <is>
          <t>low</t>
        </is>
      </c>
    </row>
    <row r="55">
      <c r="A55" s="27" t="inlineStr">
        <is>
          <t>datafactory-qa-marketing|pl_hr_employee_sync|transform_hr_df</t>
        </is>
      </c>
      <c r="B55" s="27" t="inlineStr">
        <is>
          <t>2026-05-26</t>
        </is>
      </c>
      <c r="C55" s="27" t="inlineStr">
        <is>
          <t>sub-mock-001</t>
        </is>
      </c>
      <c r="D55" s="27" t="inlineStr">
        <is>
          <t>qa</t>
        </is>
      </c>
      <c r="E55" s="27" t="inlineStr">
        <is>
          <t>datafactory-qa-marketing</t>
        </is>
      </c>
      <c r="F55" s="27" t="inlineStr">
        <is>
          <t>rg-marketing-qa</t>
        </is>
      </c>
      <c r="G55" s="27" t="inlineStr">
        <is>
          <t>pl_hr_employee_sync</t>
        </is>
      </c>
      <c r="H55" s="27" t="inlineStr">
        <is>
          <t>transform_hr_df</t>
        </is>
      </c>
      <c r="I55" s="27" t="inlineStr">
        <is>
          <t>ExecuteDataFlow</t>
        </is>
      </c>
      <c r="J55" s="27" t="n">
        <v>28</v>
      </c>
      <c r="K55" s="26" t="n">
        <v>11.59</v>
      </c>
      <c r="L55" s="26" t="n">
        <v>43.2791</v>
      </c>
      <c r="M55" s="26" t="n">
        <v>11.8865</v>
      </c>
      <c r="N55" s="27" t="inlineStr">
        <is>
          <t>low</t>
        </is>
      </c>
    </row>
    <row r="56">
      <c r="A56" s="24" t="inlineStr">
        <is>
          <t>datafactory-qa-marketing|pl_hr_employee_sync|load_employee_dim</t>
        </is>
      </c>
      <c r="B56" s="24" t="inlineStr">
        <is>
          <t>2026-05-26</t>
        </is>
      </c>
      <c r="C56" s="24" t="inlineStr">
        <is>
          <t>sub-mock-001</t>
        </is>
      </c>
      <c r="D56" s="24" t="inlineStr">
        <is>
          <t>qa</t>
        </is>
      </c>
      <c r="E56" s="24" t="inlineStr">
        <is>
          <t>datafactory-qa-marketing</t>
        </is>
      </c>
      <c r="F56" s="24" t="inlineStr">
        <is>
          <t>rg-marketing-qa</t>
        </is>
      </c>
      <c r="G56" s="24" t="inlineStr">
        <is>
          <t>pl_hr_employee_sync</t>
        </is>
      </c>
      <c r="H56" s="24" t="inlineStr">
        <is>
          <t>load_employee_dim</t>
        </is>
      </c>
      <c r="I56" s="24" t="inlineStr">
        <is>
          <t>Copy</t>
        </is>
      </c>
      <c r="J56" s="24" t="n">
        <v>28</v>
      </c>
      <c r="K56" s="23" t="n">
        <v>3.33</v>
      </c>
      <c r="L56" s="23" t="n">
        <v>3.111</v>
      </c>
      <c r="M56" s="23" t="n">
        <v>0.8057</v>
      </c>
      <c r="N56" s="24" t="inlineStr">
        <is>
          <t>low</t>
        </is>
      </c>
    </row>
    <row r="57">
      <c r="A57" s="27" t="inlineStr">
        <is>
          <t>datafactory-qa-marketing|pl_financial_close_monthly|validate_source_data</t>
        </is>
      </c>
      <c r="B57" s="27" t="inlineStr">
        <is>
          <t>2026-05-26</t>
        </is>
      </c>
      <c r="C57" s="27" t="inlineStr">
        <is>
          <t>sub-mock-001</t>
        </is>
      </c>
      <c r="D57" s="27" t="inlineStr">
        <is>
          <t>qa</t>
        </is>
      </c>
      <c r="E57" s="27" t="inlineStr">
        <is>
          <t>datafactory-qa-marketing</t>
        </is>
      </c>
      <c r="F57" s="27" t="inlineStr">
        <is>
          <t>rg-marketing-qa</t>
        </is>
      </c>
      <c r="G57" s="27" t="inlineStr">
        <is>
          <t>pl_financial_close_monthly</t>
        </is>
      </c>
      <c r="H57" s="27" t="inlineStr">
        <is>
          <t>validate_source_data</t>
        </is>
      </c>
      <c r="I57" s="27" t="inlineStr">
        <is>
          <t>Lookup</t>
        </is>
      </c>
      <c r="J57" s="27" t="n">
        <v>1</v>
      </c>
      <c r="K57" s="26" t="n">
        <v>1.97</v>
      </c>
      <c r="L57" s="26" t="n">
        <v>0.0328</v>
      </c>
      <c r="M57" s="26" t="n">
        <v>0.0012</v>
      </c>
      <c r="N57" s="27" t="inlineStr">
        <is>
          <t>medium</t>
        </is>
      </c>
    </row>
    <row r="58">
      <c r="A58" s="24" t="inlineStr">
        <is>
          <t>datafactory-qa-marketing|pl_financial_close_monthly|full_extract_gl</t>
        </is>
      </c>
      <c r="B58" s="24" t="inlineStr">
        <is>
          <t>2026-05-26</t>
        </is>
      </c>
      <c r="C58" s="24" t="inlineStr">
        <is>
          <t>sub-mock-001</t>
        </is>
      </c>
      <c r="D58" s="24" t="inlineStr">
        <is>
          <t>qa</t>
        </is>
      </c>
      <c r="E58" s="24" t="inlineStr">
        <is>
          <t>datafactory-qa-marketing</t>
        </is>
      </c>
      <c r="F58" s="24" t="inlineStr">
        <is>
          <t>rg-marketing-qa</t>
        </is>
      </c>
      <c r="G58" s="24" t="inlineStr">
        <is>
          <t>pl_financial_close_monthly</t>
        </is>
      </c>
      <c r="H58" s="24" t="inlineStr">
        <is>
          <t>full_extract_gl</t>
        </is>
      </c>
      <c r="I58" s="24" t="inlineStr">
        <is>
          <t>Copy</t>
        </is>
      </c>
      <c r="J58" s="24" t="n">
        <v>1</v>
      </c>
      <c r="K58" s="23" t="n">
        <v>200.83</v>
      </c>
      <c r="L58" s="23" t="n">
        <v>214.2179</v>
      </c>
      <c r="M58" s="23" t="n">
        <v>53.5555</v>
      </c>
      <c r="N58" s="24" t="inlineStr">
        <is>
          <t>medium</t>
        </is>
      </c>
    </row>
    <row r="59">
      <c r="A59" s="27" t="inlineStr">
        <is>
          <t>datafactory-qa-marketing|pl_financial_close_monthly|reconcile_dataflow</t>
        </is>
      </c>
      <c r="B59" s="27" t="inlineStr">
        <is>
          <t>2026-05-26</t>
        </is>
      </c>
      <c r="C59" s="27" t="inlineStr">
        <is>
          <t>sub-mock-001</t>
        </is>
      </c>
      <c r="D59" s="27" t="inlineStr">
        <is>
          <t>qa</t>
        </is>
      </c>
      <c r="E59" s="27" t="inlineStr">
        <is>
          <t>datafactory-qa-marketing</t>
        </is>
      </c>
      <c r="F59" s="27" t="inlineStr">
        <is>
          <t>rg-marketing-qa</t>
        </is>
      </c>
      <c r="G59" s="27" t="inlineStr">
        <is>
          <t>pl_financial_close_monthly</t>
        </is>
      </c>
      <c r="H59" s="27" t="inlineStr">
        <is>
          <t>reconcile_dataflow</t>
        </is>
      </c>
      <c r="I59" s="27" t="inlineStr">
        <is>
          <t>ExecuteDataFlow</t>
        </is>
      </c>
      <c r="J59" s="27" t="n">
        <v>1</v>
      </c>
      <c r="K59" s="26" t="n">
        <v>286.07</v>
      </c>
      <c r="L59" s="26" t="n">
        <v>152.5725</v>
      </c>
      <c r="M59" s="26" t="n">
        <v>41.8059</v>
      </c>
      <c r="N59" s="27" t="inlineStr">
        <is>
          <t>medium</t>
        </is>
      </c>
    </row>
    <row r="60">
      <c r="A60" s="24" t="inlineStr">
        <is>
          <t>datafactory-qa-marketing|pl_financial_close_monthly|generate_reports</t>
        </is>
      </c>
      <c r="B60" s="24" t="inlineStr">
        <is>
          <t>2026-05-26</t>
        </is>
      </c>
      <c r="C60" s="24" t="inlineStr">
        <is>
          <t>sub-mock-001</t>
        </is>
      </c>
      <c r="D60" s="24" t="inlineStr">
        <is>
          <t>qa</t>
        </is>
      </c>
      <c r="E60" s="24" t="inlineStr">
        <is>
          <t>datafactory-qa-marketing</t>
        </is>
      </c>
      <c r="F60" s="24" t="inlineStr">
        <is>
          <t>rg-marketing-qa</t>
        </is>
      </c>
      <c r="G60" s="24" t="inlineStr">
        <is>
          <t>pl_financial_close_monthly</t>
        </is>
      </c>
      <c r="H60" s="24" t="inlineStr">
        <is>
          <t>generate_reports</t>
        </is>
      </c>
      <c r="I60" s="24" t="inlineStr">
        <is>
          <t>Copy</t>
        </is>
      </c>
      <c r="J60" s="24" t="n">
        <v>1</v>
      </c>
      <c r="K60" s="23" t="n">
        <v>14.71</v>
      </c>
      <c r="L60" s="23" t="n">
        <v>0.9805</v>
      </c>
      <c r="M60" s="23" t="n">
        <v>0.2461</v>
      </c>
      <c r="N60" s="24" t="inlineStr">
        <is>
          <t>medium</t>
        </is>
      </c>
    </row>
    <row r="61">
      <c r="A61" s="27" t="inlineStr">
        <is>
          <t>datafactory-qa-marketing|pl_financial_close_monthly|notify_finance</t>
        </is>
      </c>
      <c r="B61" s="27" t="inlineStr">
        <is>
          <t>2026-05-26</t>
        </is>
      </c>
      <c r="C61" s="27" t="inlineStr">
        <is>
          <t>sub-mock-001</t>
        </is>
      </c>
      <c r="D61" s="27" t="inlineStr">
        <is>
          <t>qa</t>
        </is>
      </c>
      <c r="E61" s="27" t="inlineStr">
        <is>
          <t>datafactory-qa-marketing</t>
        </is>
      </c>
      <c r="F61" s="27" t="inlineStr">
        <is>
          <t>rg-marketing-qa</t>
        </is>
      </c>
      <c r="G61" s="27" t="inlineStr">
        <is>
          <t>pl_financial_close_monthly</t>
        </is>
      </c>
      <c r="H61" s="27" t="inlineStr">
        <is>
          <t>notify_finance</t>
        </is>
      </c>
      <c r="I61" s="27" t="inlineStr">
        <is>
          <t>WebActivity</t>
        </is>
      </c>
      <c r="J61" s="27" t="n">
        <v>1</v>
      </c>
      <c r="K61" s="26" t="n">
        <v>1.02</v>
      </c>
      <c r="L61" s="26" t="n">
        <v>0</v>
      </c>
      <c r="M61" s="26" t="n">
        <v>0.001</v>
      </c>
      <c r="N61" s="27" t="inlineStr">
        <is>
          <t>medium</t>
        </is>
      </c>
    </row>
    <row r="62">
      <c r="A62" s="24" t="inlineStr">
        <is>
          <t>datafactory-qa-marketing|pl_supplier_invoice_processing|copy_invoices_blob</t>
        </is>
      </c>
      <c r="B62" s="24" t="inlineStr">
        <is>
          <t>2026-05-26</t>
        </is>
      </c>
      <c r="C62" s="24" t="inlineStr">
        <is>
          <t>sub-mock-001</t>
        </is>
      </c>
      <c r="D62" s="24" t="inlineStr">
        <is>
          <t>qa</t>
        </is>
      </c>
      <c r="E62" s="24" t="inlineStr">
        <is>
          <t>datafactory-qa-marketing</t>
        </is>
      </c>
      <c r="F62" s="24" t="inlineStr">
        <is>
          <t>rg-marketing-qa</t>
        </is>
      </c>
      <c r="G62" s="24" t="inlineStr">
        <is>
          <t>pl_supplier_invoice_processing</t>
        </is>
      </c>
      <c r="H62" s="24" t="inlineStr">
        <is>
          <t>copy_invoices_blob</t>
        </is>
      </c>
      <c r="I62" s="24" t="inlineStr">
        <is>
          <t>Copy</t>
        </is>
      </c>
      <c r="J62" s="24" t="n">
        <v>85</v>
      </c>
      <c r="K62" s="23" t="n">
        <v>21.5</v>
      </c>
      <c r="L62" s="23" t="n">
        <v>243.7211</v>
      </c>
      <c r="M62" s="23" t="n">
        <v>61.0153</v>
      </c>
      <c r="N62" s="24" t="inlineStr">
        <is>
          <t>high</t>
        </is>
      </c>
    </row>
    <row r="63">
      <c r="A63" s="27" t="inlineStr">
        <is>
          <t>datafactory-qa-marketing|pl_supplier_invoice_processing|validate_invoices_df</t>
        </is>
      </c>
      <c r="B63" s="27" t="inlineStr">
        <is>
          <t>2026-05-26</t>
        </is>
      </c>
      <c r="C63" s="27" t="inlineStr">
        <is>
          <t>sub-mock-001</t>
        </is>
      </c>
      <c r="D63" s="27" t="inlineStr">
        <is>
          <t>qa</t>
        </is>
      </c>
      <c r="E63" s="27" t="inlineStr">
        <is>
          <t>datafactory-qa-marketing</t>
        </is>
      </c>
      <c r="F63" s="27" t="inlineStr">
        <is>
          <t>rg-marketing-qa</t>
        </is>
      </c>
      <c r="G63" s="27" t="inlineStr">
        <is>
          <t>pl_supplier_invoice_processing</t>
        </is>
      </c>
      <c r="H63" s="27" t="inlineStr">
        <is>
          <t>validate_invoices_df</t>
        </is>
      </c>
      <c r="I63" s="27" t="inlineStr">
        <is>
          <t>ExecuteDataFlow</t>
        </is>
      </c>
      <c r="J63" s="27" t="n">
        <v>85</v>
      </c>
      <c r="K63" s="26" t="n">
        <v>33.21</v>
      </c>
      <c r="L63" s="26" t="n">
        <v>752.7806</v>
      </c>
      <c r="M63" s="26" t="n">
        <v>206.3469</v>
      </c>
      <c r="N63" s="27" t="inlineStr">
        <is>
          <t>high</t>
        </is>
      </c>
    </row>
    <row r="64">
      <c r="A64" s="24" t="inlineStr">
        <is>
          <t>datafactory-qa-marketing|pl_supplier_invoice_processing|post_to_erp</t>
        </is>
      </c>
      <c r="B64" s="24" t="inlineStr">
        <is>
          <t>2026-05-26</t>
        </is>
      </c>
      <c r="C64" s="24" t="inlineStr">
        <is>
          <t>sub-mock-001</t>
        </is>
      </c>
      <c r="D64" s="24" t="inlineStr">
        <is>
          <t>qa</t>
        </is>
      </c>
      <c r="E64" s="24" t="inlineStr">
        <is>
          <t>datafactory-qa-marketing</t>
        </is>
      </c>
      <c r="F64" s="24" t="inlineStr">
        <is>
          <t>rg-marketing-qa</t>
        </is>
      </c>
      <c r="G64" s="24" t="inlineStr">
        <is>
          <t>pl_supplier_invoice_processing</t>
        </is>
      </c>
      <c r="H64" s="24" t="inlineStr">
        <is>
          <t>post_to_erp</t>
        </is>
      </c>
      <c r="I64" s="24" t="inlineStr">
        <is>
          <t>SqlServerStoredProcedure</t>
        </is>
      </c>
      <c r="J64" s="24" t="n">
        <v>85</v>
      </c>
      <c r="K64" s="23" t="n">
        <v>4.74</v>
      </c>
      <c r="L64" s="23" t="n">
        <v>0</v>
      </c>
      <c r="M64" s="23" t="n">
        <v>0.08500000000000001</v>
      </c>
      <c r="N64" s="24" t="inlineStr">
        <is>
          <t>high</t>
        </is>
      </c>
    </row>
    <row r="65">
      <c r="A65" s="27" t="inlineStr">
        <is>
          <t>datafactory-qa-marketing|pl_supplier_invoice_processing|archive_processed</t>
        </is>
      </c>
      <c r="B65" s="27" t="inlineStr">
        <is>
          <t>2026-05-26</t>
        </is>
      </c>
      <c r="C65" s="27" t="inlineStr">
        <is>
          <t>sub-mock-001</t>
        </is>
      </c>
      <c r="D65" s="27" t="inlineStr">
        <is>
          <t>qa</t>
        </is>
      </c>
      <c r="E65" s="27" t="inlineStr">
        <is>
          <t>datafactory-qa-marketing</t>
        </is>
      </c>
      <c r="F65" s="27" t="inlineStr">
        <is>
          <t>rg-marketing-qa</t>
        </is>
      </c>
      <c r="G65" s="27" t="inlineStr">
        <is>
          <t>pl_supplier_invoice_processing</t>
        </is>
      </c>
      <c r="H65" s="27" t="inlineStr">
        <is>
          <t>archive_processed</t>
        </is>
      </c>
      <c r="I65" s="27" t="inlineStr">
        <is>
          <t>Copy</t>
        </is>
      </c>
      <c r="J65" s="27" t="n">
        <v>85</v>
      </c>
      <c r="K65" s="26" t="n">
        <v>7.92</v>
      </c>
      <c r="L65" s="26" t="n">
        <v>44.8745</v>
      </c>
      <c r="M65" s="26" t="n">
        <v>11.3036</v>
      </c>
      <c r="N65" s="27" t="inlineStr">
        <is>
          <t>high</t>
        </is>
      </c>
    </row>
    <row r="69">
      <c r="A69" s="6" t="inlineStr">
        <is>
          <t>AI Suggestions Dimension (for Power BI slicers)</t>
        </is>
      </c>
    </row>
    <row r="70">
      <c r="A70" s="21" t="inlineStr">
        <is>
          <t>Pipeline</t>
        </is>
      </c>
      <c r="B70" s="21" t="inlineStr">
        <is>
          <t>Factory</t>
        </is>
      </c>
      <c r="C70" s="21" t="inlineStr">
        <is>
          <t>Environment</t>
        </is>
      </c>
      <c r="D70" s="21" t="inlineStr">
        <is>
          <t>CurrentCostUSD</t>
        </is>
      </c>
      <c r="E70" s="21" t="inlineStr">
        <is>
          <t>IssueCategory</t>
        </is>
      </c>
      <c r="F70" s="21" t="inlineStr">
        <is>
          <t>SavingPct</t>
        </is>
      </c>
      <c r="G70" s="21" t="inlineStr">
        <is>
          <t>SavingUSD</t>
        </is>
      </c>
      <c r="H70" s="21" t="inlineStr">
        <is>
          <t>Priority</t>
        </is>
      </c>
      <c r="I70" s="21" t="inlineStr">
        <is>
          <t>Effort</t>
        </is>
      </c>
    </row>
  </sheetData>
  <autoFilter ref="A4:N65"/>
  <mergeCells count="2">
    <mergeCell ref="A2:N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2026-05-26T13:42:47Z</dcterms:created>
  <dcterms:modified xsi:type="dcterms:W3CDTF">2026-05-26T13:42:47Z</dcterms:modified>
</cp:coreProperties>
</file>