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tudy\On Going\Supply Chain and Logistics\Week4\"/>
    </mc:Choice>
  </mc:AlternateContent>
  <bookViews>
    <workbookView xWindow="0" yWindow="0" windowWidth="20490" windowHeight="7905"/>
  </bookViews>
  <sheets>
    <sheet name="W4L1V5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2" i="1" l="1" a="1"/>
  <c r="H2" i="1" s="1"/>
  <c r="G6" i="1" l="1"/>
  <c r="G5" i="1"/>
  <c r="G4" i="1"/>
  <c r="G7" i="1" s="1"/>
  <c r="G3" i="1"/>
  <c r="G2" i="1"/>
  <c r="J6" i="1"/>
  <c r="J5" i="1"/>
  <c r="J4" i="1"/>
  <c r="J3" i="1"/>
  <c r="J2" i="1"/>
  <c r="I6" i="1"/>
  <c r="I5" i="1"/>
  <c r="I4" i="1"/>
  <c r="I3" i="1"/>
  <c r="I2" i="1"/>
  <c r="H6" i="1"/>
  <c r="H5" i="1"/>
  <c r="H4" i="1"/>
  <c r="H3" i="1"/>
</calcChain>
</file>

<file path=xl/sharedStrings.xml><?xml version="1.0" encoding="utf-8"?>
<sst xmlns="http://purl.oclc.org/ooxml/spreadsheetml/main" count="9" uniqueCount="9">
  <si>
    <t>Time</t>
  </si>
  <si>
    <t>Price</t>
  </si>
  <si>
    <t>Nice Out</t>
  </si>
  <si>
    <t>Demand</t>
  </si>
  <si>
    <t>adj R^2</t>
    <phoneticPr fontId="18" type="noConversion"/>
  </si>
  <si>
    <t>NiceOut</t>
    <phoneticPr fontId="18" type="noConversion"/>
  </si>
  <si>
    <t>Price</t>
    <phoneticPr fontId="18" type="noConversion"/>
  </si>
  <si>
    <t>Time</t>
    <phoneticPr fontId="18" type="noConversion"/>
  </si>
  <si>
    <t>Intercept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</si>
</sst>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" sqref="J2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2</v>
      </c>
      <c r="B2" s="1">
        <v>2.25</v>
      </c>
      <c r="C2">
        <v>0</v>
      </c>
      <c r="D2">
        <v>654</v>
      </c>
      <c r="G2">
        <f t="array" ref="G2:J6">LINEST(D2:D21,A2:C21,1,1)</f>
        <v>47.198671966439925</v>
      </c>
      <c r="H2">
        <v>-146.53539394852405</v>
      </c>
      <c r="I2">
        <v>9.8468872040605877</v>
      </c>
      <c r="J2">
        <v>959.97347771545719</v>
      </c>
    </row>
    <row r="3" spans="1:10" x14ac:dyDescent="0.15">
      <c r="A3">
        <v>4</v>
      </c>
      <c r="B3" s="1">
        <v>2.35</v>
      </c>
      <c r="C3">
        <v>0</v>
      </c>
      <c r="D3">
        <v>652</v>
      </c>
      <c r="G3">
        <v>9.3396210799191479</v>
      </c>
      <c r="H3">
        <v>24.184582179031796</v>
      </c>
      <c r="I3">
        <v>0.36452282425576493</v>
      </c>
      <c r="J3">
        <v>62.69377863085996</v>
      </c>
    </row>
    <row r="4" spans="1:10" x14ac:dyDescent="0.15">
      <c r="A4">
        <v>6</v>
      </c>
      <c r="B4" s="1">
        <v>2.4500000000000002</v>
      </c>
      <c r="C4">
        <v>1</v>
      </c>
      <c r="D4">
        <v>684</v>
      </c>
      <c r="G4">
        <v>0.98389687369222723</v>
      </c>
      <c r="H4">
        <v>18.039696394050964</v>
      </c>
      <c r="I4" t="e">
        <v>#N/A</v>
      </c>
      <c r="J4" t="e">
        <v>#N/A</v>
      </c>
    </row>
    <row r="5" spans="1:10" x14ac:dyDescent="0.15">
      <c r="A5">
        <v>8</v>
      </c>
      <c r="B5" s="1">
        <v>2.5499999999999998</v>
      </c>
      <c r="C5">
        <v>0</v>
      </c>
      <c r="D5">
        <v>658</v>
      </c>
      <c r="G5">
        <v>325.86529427471066</v>
      </c>
      <c r="H5">
        <v>16</v>
      </c>
      <c r="I5" t="e">
        <v>#N/A</v>
      </c>
      <c r="J5" t="e">
        <v>#N/A</v>
      </c>
    </row>
    <row r="6" spans="1:10" x14ac:dyDescent="0.15">
      <c r="A6">
        <v>10</v>
      </c>
      <c r="B6" s="1">
        <v>2.65</v>
      </c>
      <c r="C6">
        <v>0</v>
      </c>
      <c r="D6">
        <v>657</v>
      </c>
      <c r="G6">
        <v>318139.65966416744</v>
      </c>
      <c r="H6">
        <v>5206.8903358325661</v>
      </c>
      <c r="I6" t="e">
        <v>#N/A</v>
      </c>
      <c r="J6" t="e">
        <v>#N/A</v>
      </c>
    </row>
    <row r="7" spans="1:10" x14ac:dyDescent="0.15">
      <c r="A7">
        <v>12</v>
      </c>
      <c r="B7" s="1">
        <v>2.5499999999999998</v>
      </c>
      <c r="C7">
        <v>0</v>
      </c>
      <c r="D7">
        <v>706</v>
      </c>
      <c r="F7" t="s">
        <v>4</v>
      </c>
      <c r="G7">
        <f>1-(1-G4)*(19/16)</f>
        <v>0.98087753750951978</v>
      </c>
    </row>
    <row r="8" spans="1:10" x14ac:dyDescent="0.15">
      <c r="A8">
        <v>14</v>
      </c>
      <c r="B8" s="1">
        <v>2.4500000000000002</v>
      </c>
      <c r="C8">
        <v>0</v>
      </c>
      <c r="D8">
        <v>744</v>
      </c>
    </row>
    <row r="9" spans="1:10" x14ac:dyDescent="0.15">
      <c r="A9">
        <v>16</v>
      </c>
      <c r="B9" s="1">
        <v>2.5499999999999998</v>
      </c>
      <c r="C9">
        <v>1</v>
      </c>
      <c r="D9">
        <v>811</v>
      </c>
    </row>
    <row r="10" spans="1:10" x14ac:dyDescent="0.15">
      <c r="A10">
        <v>18</v>
      </c>
      <c r="B10" s="1">
        <v>2.65</v>
      </c>
      <c r="C10">
        <v>0</v>
      </c>
      <c r="D10">
        <v>763</v>
      </c>
    </row>
    <row r="11" spans="1:10" x14ac:dyDescent="0.15">
      <c r="A11">
        <v>20</v>
      </c>
      <c r="B11" s="1">
        <v>2.75</v>
      </c>
      <c r="C11">
        <v>0</v>
      </c>
      <c r="D11">
        <v>765</v>
      </c>
    </row>
    <row r="12" spans="1:10" x14ac:dyDescent="0.15">
      <c r="A12">
        <v>22</v>
      </c>
      <c r="B12" s="1">
        <v>2.65</v>
      </c>
      <c r="C12">
        <v>0</v>
      </c>
      <c r="D12">
        <v>792</v>
      </c>
    </row>
    <row r="13" spans="1:10" x14ac:dyDescent="0.15">
      <c r="A13">
        <v>24</v>
      </c>
      <c r="B13" s="1">
        <v>2.75</v>
      </c>
      <c r="C13">
        <v>0</v>
      </c>
      <c r="D13">
        <v>790</v>
      </c>
    </row>
    <row r="14" spans="1:10" x14ac:dyDescent="0.15">
      <c r="A14">
        <v>26</v>
      </c>
      <c r="B14" s="1">
        <v>2.65</v>
      </c>
      <c r="C14">
        <v>1</v>
      </c>
      <c r="D14">
        <v>868</v>
      </c>
    </row>
    <row r="15" spans="1:10" x14ac:dyDescent="0.15">
      <c r="A15">
        <v>28</v>
      </c>
      <c r="B15" s="1">
        <v>2.5499999999999998</v>
      </c>
      <c r="C15">
        <v>1</v>
      </c>
      <c r="D15">
        <v>897</v>
      </c>
    </row>
    <row r="16" spans="1:10" x14ac:dyDescent="0.15">
      <c r="A16">
        <v>30</v>
      </c>
      <c r="B16" s="1">
        <v>2.4500000000000002</v>
      </c>
      <c r="C16">
        <v>0</v>
      </c>
      <c r="D16">
        <v>911</v>
      </c>
    </row>
    <row r="17" spans="1:4" x14ac:dyDescent="0.15">
      <c r="A17">
        <v>32</v>
      </c>
      <c r="B17" s="1">
        <v>2.35</v>
      </c>
      <c r="C17">
        <v>0</v>
      </c>
      <c r="D17">
        <v>950</v>
      </c>
    </row>
    <row r="18" spans="1:4" x14ac:dyDescent="0.15">
      <c r="A18">
        <v>34</v>
      </c>
      <c r="B18" s="1">
        <v>2.25</v>
      </c>
      <c r="C18">
        <v>0</v>
      </c>
      <c r="D18">
        <v>981</v>
      </c>
    </row>
    <row r="19" spans="1:4" x14ac:dyDescent="0.15">
      <c r="A19">
        <v>36</v>
      </c>
      <c r="B19" s="1">
        <v>2.15</v>
      </c>
      <c r="C19">
        <v>1</v>
      </c>
      <c r="D19">
        <v>1069</v>
      </c>
    </row>
    <row r="20" spans="1:4" x14ac:dyDescent="0.15">
      <c r="A20">
        <v>38</v>
      </c>
      <c r="B20" s="1">
        <v>2.25</v>
      </c>
      <c r="C20">
        <v>0</v>
      </c>
      <c r="D20">
        <v>965</v>
      </c>
    </row>
    <row r="21" spans="1:4" x14ac:dyDescent="0.15">
      <c r="A21">
        <v>40</v>
      </c>
      <c r="B21" s="1">
        <v>2.35</v>
      </c>
      <c r="C21">
        <v>0</v>
      </c>
      <c r="D21">
        <v>986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W4L1V5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2015-06-20T08:11:26Z</dcterms:created>
  <dcterms:modified xsi:type="dcterms:W3CDTF">2015-06-20T08:24:30Z</dcterms:modified>
</cp:coreProperties>
</file>