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yan\Documents\GitHub\edX\EX101x\"/>
    </mc:Choice>
  </mc:AlternateContent>
  <bookViews>
    <workbookView xWindow="0" yWindow="0" windowWidth="21840" windowHeight="13740" tabRatio="767" firstSheet="6" activeTab="12"/>
  </bookViews>
  <sheets>
    <sheet name="RegisterLog_Calculator" sheetId="1" state="hidden" r:id="rId1"/>
    <sheet name="RegisterLog" sheetId="7" r:id="rId2"/>
    <sheet name="Beers" sheetId="5" r:id="rId3"/>
    <sheet name="Breweries" sheetId="4" r:id="rId4"/>
    <sheet name="TotalSalesPerBeer" sheetId="8" r:id="rId5"/>
    <sheet name="AvgAlcoholPerCategory" sheetId="9" r:id="rId6"/>
    <sheet name="BeersPerBrewery" sheetId="10" r:id="rId7"/>
    <sheet name="BudLightAvgSale" sheetId="11" r:id="rId8"/>
    <sheet name="CustomProfile" sheetId="12" r:id="rId9"/>
    <sheet name="BeerProfile" sheetId="13" r:id="rId10"/>
    <sheet name="Video5" sheetId="16" r:id="rId11"/>
    <sheet name="ex5" sheetId="17" r:id="rId12"/>
    <sheet name="Sheet5" sheetId="18" r:id="rId13"/>
  </sheets>
  <definedNames>
    <definedName name="_xlnm._FilterDatabase" localSheetId="2" hidden="1">Beers!$A$1:$E$4334</definedName>
    <definedName name="_xlnm._FilterDatabase" localSheetId="3" hidden="1">Breweries!$A$1:$F$1415</definedName>
    <definedName name="_xlcn.WorksheetConnection_RegisterLogA1E4981" hidden="1">RegisterLog!$A$1:$E$498</definedName>
    <definedName name="_xlcn.WorksheetConnection_video3.x.xlsxBeersA1E37491" hidden="1">Beers!$A$1:$E$3749</definedName>
    <definedName name="ExternalData_1" localSheetId="12" hidden="1">Sheet5!$A$3:$E$4</definedName>
  </definedNames>
  <calcPr calcId="152511" concurrentCalc="0"/>
  <pivotCaches>
    <pivotCache cacheId="58" r:id="rId14"/>
    <pivotCache cacheId="57" r:id="rId15"/>
    <pivotCache cacheId="41" r:id="rId16"/>
    <pivotCache cacheId="89" r:id="rId17"/>
    <pivotCache cacheId="90" r:id="rId18"/>
    <pivotCache cacheId="115" r:id="rId1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c791d480-04a4-4baa-9989-3e3993721fdb" name="Range" connection="WorksheetConnection_RegisterLog!$A$1:$E$498"/>
          <x15:modelTable id="Beers  A 1  E 3749-0a27958d-0bf0-4ced-8d99-87ba9bc02457" name="Beers  A 1  E 3749" connection="WorksheetConnection_video3.x.xlsx!Beers!$A$1:$E$3749"/>
        </x15:modelTables>
        <x15:modelRelationships>
          <x15:modelRelationship fromTable="Range" fromColumn="Beer" toTable="Beers  A 1  E 3749" toColumn="Name"/>
        </x15:modelRelationships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2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2" i="1"/>
</calcChain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5" minRefreshableVersion="5" saveData="1">
    <dbPr connection="Data Model Connection" command="DRILLTHROUGH MAXROWS 1000 SELECT FROM [Model] WHERE ([Measures].[Sum of Alcohol],[Beers  A 1  E 3749].[Name].&amp;[Espresso Porter])" commandType="4"/>
    <extLst>
      <ext xmlns:x15="http://schemas.microsoft.com/office/spreadsheetml/2010/11/main" uri="{DE250136-89BD-433C-8126-D09CA5730AF9}">
        <x15:connection id="" model="1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RegisterLog!$A$1:$E$498" type="102" refreshedVersion="5" minRefreshableVersion="5">
    <extLst>
      <ext xmlns:x15="http://schemas.microsoft.com/office/spreadsheetml/2010/11/main" uri="{DE250136-89BD-433C-8126-D09CA5730AF9}">
        <x15:connection id="Range-c791d480-04a4-4baa-9989-3e3993721fdb" autoDelete="1">
          <x15:rangePr sourceName="_xlcn.WorksheetConnection_RegisterLogA1E4981"/>
        </x15:connection>
      </ext>
    </extLst>
  </connection>
  <connection id="4" name="WorksheetConnection_video3.x.xlsx!Beers!$A$1:$E$3749" type="102" refreshedVersion="5" minRefreshableVersion="5">
    <extLst>
      <ext xmlns:x15="http://schemas.microsoft.com/office/spreadsheetml/2010/11/main" uri="{DE250136-89BD-433C-8126-D09CA5730AF9}">
        <x15:connection id="Beers  A 1  E 3749-0a27958d-0bf0-4ced-8d99-87ba9bc02457" autoDelete="1">
          <x15:rangePr sourceName="_xlcn.WorksheetConnection_video3.x.xlsxBeersA1E37491"/>
        </x15:connection>
      </ext>
    </extLst>
  </connection>
</connections>
</file>

<file path=xl/sharedStrings.xml><?xml version="1.0" encoding="utf-8"?>
<sst xmlns="http://schemas.openxmlformats.org/spreadsheetml/2006/main" count="25395" uniqueCount="5826">
  <si>
    <t>Classic English-Style Pale Ale</t>
  </si>
  <si>
    <t>English-Style India Pale Ale</t>
  </si>
  <si>
    <t>Ordinary Bitter</t>
  </si>
  <si>
    <t>Special Bitter or Best Bitter</t>
  </si>
  <si>
    <t>Extra Special Bitter</t>
  </si>
  <si>
    <t>Scottish-Style Light Ale</t>
  </si>
  <si>
    <t>English-Style Pale Mild Ale</t>
  </si>
  <si>
    <t>Old Ale</t>
  </si>
  <si>
    <t>Strong Ale</t>
  </si>
  <si>
    <t>Scotch Ale</t>
  </si>
  <si>
    <t>Robust Porter</t>
  </si>
  <si>
    <t>Sweet Stout</t>
  </si>
  <si>
    <t>Oatmeal Stout</t>
  </si>
  <si>
    <t>Irish-Style Red Ale</t>
  </si>
  <si>
    <t>Classic Irish-Style Dry Stout</t>
  </si>
  <si>
    <t>Foreign (Export)-Style Stout</t>
  </si>
  <si>
    <t>Porter</t>
  </si>
  <si>
    <t>American-Style Pale Ale</t>
  </si>
  <si>
    <t>Dark American-Belgo-Style Ale</t>
  </si>
  <si>
    <t>American-Style Strong Pale Ale</t>
  </si>
  <si>
    <t>American-Style India Pale Ale</t>
  </si>
  <si>
    <t>Imperial or Double India Pale Ale</t>
  </si>
  <si>
    <t>American-Style Amber/Red Ale</t>
  </si>
  <si>
    <t>Imperial or Double Red Ale</t>
  </si>
  <si>
    <t>American-Style Barley Wine Ale</t>
  </si>
  <si>
    <t>Golden or Blonde Ale</t>
  </si>
  <si>
    <t>American-Style Brown Ale</t>
  </si>
  <si>
    <t>American-Style India Black Ale</t>
  </si>
  <si>
    <t>American-Style Stout</t>
  </si>
  <si>
    <t>American-Style Imperial Stout</t>
  </si>
  <si>
    <t>South German-Style Hefeweizen</t>
  </si>
  <si>
    <t>South German-Style Weizenbock</t>
  </si>
  <si>
    <t>German-Style Brown Ale/Altbier</t>
  </si>
  <si>
    <t>Kellerbier - Ale</t>
  </si>
  <si>
    <t>Belgian-Style Dubbel</t>
  </si>
  <si>
    <t>Belgian-Style Tripel</t>
  </si>
  <si>
    <t>Belgian-Style Quadrupel</t>
  </si>
  <si>
    <t>Belgian-Style Pale Ale</t>
  </si>
  <si>
    <t>Belgian-Style Pale Strong Ale</t>
  </si>
  <si>
    <t>Belgian-Style Dark Strong Ale</t>
  </si>
  <si>
    <t>Belgian-Style White</t>
  </si>
  <si>
    <t>Belgian-Style Fruit Lambic</t>
  </si>
  <si>
    <t>Other Belgian-Style Ales</t>
  </si>
  <si>
    <t>French &amp; Belgian-Style Saison</t>
  </si>
  <si>
    <t>German-Style Pilsener</t>
  </si>
  <si>
    <t>European Low-Alcohol Lager</t>
  </si>
  <si>
    <t>Vienna-Style Lager</t>
  </si>
  <si>
    <t>German-Style Oktoberfest</t>
  </si>
  <si>
    <t>German-Style Schwarzbier</t>
  </si>
  <si>
    <t>Bamberg-Style Bock Rauchbier</t>
  </si>
  <si>
    <t>Traditional German-Style Bock</t>
  </si>
  <si>
    <t>German-Style Heller Bock/Maibock</t>
  </si>
  <si>
    <t>German-Style Doppelbock</t>
  </si>
  <si>
    <t>American-Style Lager</t>
  </si>
  <si>
    <t>American-Style Light Lager</t>
  </si>
  <si>
    <t>American-Style Dark Lager</t>
  </si>
  <si>
    <t>Baltic-Style Porter</t>
  </si>
  <si>
    <t>American-Style Cream Ale or Lager</t>
  </si>
  <si>
    <t>Light American Wheat Ale or Lager</t>
  </si>
  <si>
    <t>American Rye Ale or Lager</t>
  </si>
  <si>
    <t>Fruit Beer</t>
  </si>
  <si>
    <t>Pumpkin Beer</t>
  </si>
  <si>
    <t>Herb and Spice Beer</t>
  </si>
  <si>
    <t>Specialty Beer</t>
  </si>
  <si>
    <t>Specialty Honey Lager or Ale</t>
  </si>
  <si>
    <t>Smoke Beer</t>
  </si>
  <si>
    <t>Out of Category</t>
  </si>
  <si>
    <t>Winter Warmer</t>
  </si>
  <si>
    <t>British Ale</t>
  </si>
  <si>
    <t>Irish Ale</t>
  </si>
  <si>
    <t>North American Ale</t>
  </si>
  <si>
    <t>German Ale</t>
  </si>
  <si>
    <t>Belgian and French Ale</t>
  </si>
  <si>
    <t>German Lager</t>
  </si>
  <si>
    <t>North American Lager</t>
  </si>
  <si>
    <t>Other Lager</t>
  </si>
  <si>
    <t>Other Style</t>
  </si>
  <si>
    <t>name</t>
  </si>
  <si>
    <t>country</t>
  </si>
  <si>
    <t>website</t>
  </si>
  <si>
    <t>(512) Brewing Company</t>
  </si>
  <si>
    <t>http://512brewing.com/</t>
  </si>
  <si>
    <t>21st Amendment Brewery Cafe</t>
  </si>
  <si>
    <t>http://www.21st-amendment.com/</t>
  </si>
  <si>
    <t>3 Fonteinen Brouwerij Ambachtelijke Geuzestekerij</t>
  </si>
  <si>
    <t>Belgium</t>
  </si>
  <si>
    <t>http://www.3fonteinen.be/index.htm</t>
  </si>
  <si>
    <t>Aass Brewery</t>
  </si>
  <si>
    <t>Norway</t>
  </si>
  <si>
    <t>http://www.aass.no</t>
  </si>
  <si>
    <t>Abbaye de Leffe</t>
  </si>
  <si>
    <t>Abbaye de Maredsous</t>
  </si>
  <si>
    <t>http://www.maredsous10.be/</t>
  </si>
  <si>
    <t>Abbaye Notre Dame du St Remy</t>
  </si>
  <si>
    <t>Abbey Wright Brewing/Valley Inn</t>
  </si>
  <si>
    <t>http://www.valleyinnonline.com/</t>
  </si>
  <si>
    <t>Aberdeen Brewing</t>
  </si>
  <si>
    <t>Abita Brewing Company</t>
  </si>
  <si>
    <t>http://www.abita.com/</t>
  </si>
  <si>
    <t>Adnams &amp; Co.</t>
  </si>
  <si>
    <t>http://www.adnams.co.uk</t>
  </si>
  <si>
    <t>Affligem Brouwerij</t>
  </si>
  <si>
    <t>http://www.affligembeer.be/</t>
  </si>
  <si>
    <t>Agassiz Brewing</t>
  </si>
  <si>
    <t>Canada</t>
  </si>
  <si>
    <t>Aksarben Brewing (BOP)</t>
  </si>
  <si>
    <t>Aktienbrauerei Kaufbeuren</t>
  </si>
  <si>
    <t>Germany</t>
  </si>
  <si>
    <t>http://www.aktien-brauerei.de/</t>
  </si>
  <si>
    <t>Alameda Brewhouse</t>
  </si>
  <si>
    <t>Alaskan Brewing</t>
  </si>
  <si>
    <t>http://www.alaskanbeer.com/</t>
  </si>
  <si>
    <t>Alaus Darykla Kalnapilis</t>
  </si>
  <si>
    <t>Lithuania</t>
  </si>
  <si>
    <t>Aldaris</t>
  </si>
  <si>
    <t>Latvia</t>
  </si>
  <si>
    <t>Ale Asylum</t>
  </si>
  <si>
    <t>http://www.aleasylum.com/</t>
  </si>
  <si>
    <t>AleSmith Brewing</t>
  </si>
  <si>
    <t>http://alesmith.com/</t>
  </si>
  <si>
    <t>Ali`i Brewing</t>
  </si>
  <si>
    <t>Allagash Brewing</t>
  </si>
  <si>
    <t>http://www.allagash.com/</t>
  </si>
  <si>
    <t>Allentown Brew Works</t>
  </si>
  <si>
    <t>http://www.thebrewworks.com/allentown-brewworks/</t>
  </si>
  <si>
    <t>Allguer Brauhaus AG Kempten</t>
  </si>
  <si>
    <t>Allguer Brauhaus AG Kempten, Brausttte Leuterschach</t>
  </si>
  <si>
    <t>Alltech's Lexington Brewing Company</t>
  </si>
  <si>
    <t>http://www.kentuckyale.com/kentuckyale/Index.html</t>
  </si>
  <si>
    <t>Alpine Beer Company</t>
  </si>
  <si>
    <t>http://www.alpinebeerco.com/</t>
  </si>
  <si>
    <t>Alpirsbacher Klosterbru</t>
  </si>
  <si>
    <t>Alvinne Picobrouwerij</t>
  </si>
  <si>
    <t>America's Brewing</t>
  </si>
  <si>
    <t>American River Brewing</t>
  </si>
  <si>
    <t>Auburn</t>
  </si>
  <si>
    <t>Amerisports Brew Pub</t>
  </si>
  <si>
    <t>Amherst Brewing Company</t>
  </si>
  <si>
    <t>http://www.amherstbrewing.com/</t>
  </si>
  <si>
    <t>Amicas Pizza, Microbrews and More</t>
  </si>
  <si>
    <t>Amstel Brouwerij</t>
  </si>
  <si>
    <t>Netherlands</t>
  </si>
  <si>
    <t>http://www.amstel.com</t>
  </si>
  <si>
    <t>Anacortes Brewing</t>
  </si>
  <si>
    <t>http://www.anacortesrockfish.com/</t>
  </si>
  <si>
    <t>Anchor Brewing</t>
  </si>
  <si>
    <t>Andechser Klosterbrauerei</t>
  </si>
  <si>
    <t>Anderson Valley Brewing</t>
  </si>
  <si>
    <t>http://avbc.com/</t>
  </si>
  <si>
    <t>Andrew's Brewing</t>
  </si>
  <si>
    <t>Angelic Brewing</t>
  </si>
  <si>
    <t>Anheuser-Busch</t>
  </si>
  <si>
    <t>http://www.anheuser-busch.com/</t>
  </si>
  <si>
    <t>Appalachian Brewing Company</t>
  </si>
  <si>
    <t>http://www.abcbrew.com</t>
  </si>
  <si>
    <t>Appleton Brewing</t>
  </si>
  <si>
    <t>Arcadia Brewing</t>
  </si>
  <si>
    <t>http://www.arcadiaales.com/</t>
  </si>
  <si>
    <t>Arcobrau Grafliches Brauhaus</t>
  </si>
  <si>
    <t>http://www.arcobraeu.de</t>
  </si>
  <si>
    <t>Arthur Guinness &amp; Son</t>
  </si>
  <si>
    <t>Ireland</t>
  </si>
  <si>
    <t>http://www.guinness.com</t>
  </si>
  <si>
    <t>Asahi Breweries</t>
  </si>
  <si>
    <t>Tokyo</t>
  </si>
  <si>
    <t>Japan</t>
  </si>
  <si>
    <t>Asheville Pizza and Brewing Co.</t>
  </si>
  <si>
    <t>http://www.ashevillepizza.com/</t>
  </si>
  <si>
    <t>ateck Pivovar</t>
  </si>
  <si>
    <t>Czech Republic</t>
  </si>
  <si>
    <t>Athenian Brewery</t>
  </si>
  <si>
    <t>Greece</t>
  </si>
  <si>
    <t>Atlanta Brewing Company</t>
  </si>
  <si>
    <t>http://www.atlantabrewing.com/</t>
  </si>
  <si>
    <t>Atlantic Brewing Company</t>
  </si>
  <si>
    <t>http://www.atlanticbrewing.com</t>
  </si>
  <si>
    <t>Atwater Block Brewing</t>
  </si>
  <si>
    <t>http://www.atwaterbeer.com</t>
  </si>
  <si>
    <t>August Schell Brewing</t>
  </si>
  <si>
    <t>http://www.schellsbrewery.com/</t>
  </si>
  <si>
    <t>Augusta Brewing</t>
  </si>
  <si>
    <t>Augustiner-BrÃƒÂ¤u MÃƒÂ¼nchen</t>
  </si>
  <si>
    <t>http://www.augustiner-braeu.de</t>
  </si>
  <si>
    <t>Australian Brewing Corporation</t>
  </si>
  <si>
    <t>Australia</t>
  </si>
  <si>
    <t>http://www.australianbrewingcorporation.com/</t>
  </si>
  <si>
    <t>Avery Brewing Company</t>
  </si>
  <si>
    <t>http://www.averybrewing.com/</t>
  </si>
  <si>
    <t>Back Road Brewery</t>
  </si>
  <si>
    <t>http://www.backroadbrewery.com/</t>
  </si>
  <si>
    <t>Backcountry Brewery</t>
  </si>
  <si>
    <t>Backwater Brewing</t>
  </si>
  <si>
    <t>Bad Frog Brewery Company</t>
  </si>
  <si>
    <t>Ball- und Brauhaus Watzke</t>
  </si>
  <si>
    <t>http://www.watzke.de</t>
  </si>
  <si>
    <t>Ballast Point Brewing</t>
  </si>
  <si>
    <t>http://www.ballastpoint.com/</t>
  </si>
  <si>
    <t>Baltimore-Washington Beer Works</t>
  </si>
  <si>
    <t>http://www.ravenbeer.com/home.html</t>
  </si>
  <si>
    <t>Bamberger Mahr's-Bru</t>
  </si>
  <si>
    <t>Bandana Brewery</t>
  </si>
  <si>
    <t>Bar Harbor Brewing Company</t>
  </si>
  <si>
    <t>http://www.barharborbrewing.com/</t>
  </si>
  <si>
    <t>Bard's Tale Beer Company</t>
  </si>
  <si>
    <t>Barfer - das kleine Brauhaus</t>
  </si>
  <si>
    <t>Barley Brothers Brewery and Grill</t>
  </si>
  <si>
    <t>Barley Creek Brewing</t>
  </si>
  <si>
    <t>http://www.barleycreek.com/</t>
  </si>
  <si>
    <t>Barley Island Brewing</t>
  </si>
  <si>
    <t>Barley John's Brewpub</t>
  </si>
  <si>
    <t>Barley's #2 Smokehouse and Brewpub</t>
  </si>
  <si>
    <t>Barley's Brewing #1</t>
  </si>
  <si>
    <t>Barley's Casino &amp; Brewing Company</t>
  </si>
  <si>
    <t>Baron Brewing Company</t>
  </si>
  <si>
    <t>http://www.baronbeer.com/</t>
  </si>
  <si>
    <t>Barrel House Brewing Co.</t>
  </si>
  <si>
    <t>http://www.barrelhouse.com</t>
  </si>
  <si>
    <t>Basil T's Brew Pub and Italian Grill</t>
  </si>
  <si>
    <t>Bass Brewers</t>
  </si>
  <si>
    <t>Bavaria</t>
  </si>
  <si>
    <t>Colombia</t>
  </si>
  <si>
    <t>http://www.bavaria.com.co</t>
  </si>
  <si>
    <t>Bavarian Barbarian Brewing Company</t>
  </si>
  <si>
    <t>http://www.bavarianbarbarian.com</t>
  </si>
  <si>
    <t>Bayerische Staatsbrauerei Weihenstephan</t>
  </si>
  <si>
    <t>Bayern Brewing</t>
  </si>
  <si>
    <t>BBC Brewing Co., LLC</t>
  </si>
  <si>
    <t>http://www.bluegrassbrew.com</t>
  </si>
  <si>
    <t>Beach Brewing</t>
  </si>
  <si>
    <t>Beach Chalet Brewery</t>
  </si>
  <si>
    <t>Beamish &amp; Crawford</t>
  </si>
  <si>
    <t>Bear Republic Brewery</t>
  </si>
  <si>
    <t>http://www.bearrepublic.com/</t>
  </si>
  <si>
    <t>Beck's</t>
  </si>
  <si>
    <t>http://www.becks.de/</t>
  </si>
  <si>
    <t>Beermann's Beerwerks BrewPub</t>
  </si>
  <si>
    <t>Belfast Bay Brewing Company</t>
  </si>
  <si>
    <t>http://www.belfastbaybrewing.com/</t>
  </si>
  <si>
    <t>Belhaven Brewery</t>
  </si>
  <si>
    <t>Belize Brewing</t>
  </si>
  <si>
    <t>Belize</t>
  </si>
  <si>
    <t>Bell's Brewery Inc.</t>
  </si>
  <si>
    <t>http://www.bellsbeer.com/</t>
  </si>
  <si>
    <t>Bellows Brew Crew</t>
  </si>
  <si>
    <t>Bent River Brewing</t>
  </si>
  <si>
    <t>Berliner Kindl Brauerei AG</t>
  </si>
  <si>
    <t>Berliner-Kindl-Schultheiss-Brauerei</t>
  </si>
  <si>
    <t>Bersaglier</t>
  </si>
  <si>
    <t>Argentina</t>
  </si>
  <si>
    <t>http://www.bersaglier.com.ar/</t>
  </si>
  <si>
    <t>Bethlehem Brew Works</t>
  </si>
  <si>
    <t>http://www.thebrewworks.com/bethlehem-brew-works</t>
  </si>
  <si>
    <t>Bibiana Brewing</t>
  </si>
  <si>
    <t>Biddy Early Brewery</t>
  </si>
  <si>
    <t>Bierbrouwerij Bavaria</t>
  </si>
  <si>
    <t>Bierbrouwerij De Koningshoeven</t>
  </si>
  <si>
    <t>http://www.latrappe.nl/</t>
  </si>
  <si>
    <t>Bierbrouwerij St.Christoffel</t>
  </si>
  <si>
    <t>http://www.christoffelbeer.com</t>
  </si>
  <si>
    <t>Big Bang Brewery (Closed)</t>
  </si>
  <si>
    <t>Big Boss Brewing Company</t>
  </si>
  <si>
    <t>http://www.bigbossbrewing.com</t>
  </si>
  <si>
    <t>Big Buck Brewery</t>
  </si>
  <si>
    <t>http://www.bigbuck.com/gaylord.html</t>
  </si>
  <si>
    <t>Big Buck Brewery and Steakhouse #2</t>
  </si>
  <si>
    <t>Big Dog's Brewing Company</t>
  </si>
  <si>
    <t>Big Hole Brewing</t>
  </si>
  <si>
    <t>Big Horn Brewing @ The RAM 2</t>
  </si>
  <si>
    <t>Big Ridge Brewing</t>
  </si>
  <si>
    <t>Big River Brewing</t>
  </si>
  <si>
    <t>Big Rock Brewery</t>
  </si>
  <si>
    <t>Big Sky Brewing</t>
  </si>
  <si>
    <t>Big Time Brewing</t>
  </si>
  <si>
    <t>http://www.bigtimebrewery.com/</t>
  </si>
  <si>
    <t>Bill's Tavern &amp; Brewhouse</t>
  </si>
  <si>
    <t>Binding Brauerei AG</t>
  </si>
  <si>
    <t>Birra Forst</t>
  </si>
  <si>
    <t>Italy</t>
  </si>
  <si>
    <t>Birra Moretti</t>
  </si>
  <si>
    <t>Birrificia Le Baladin</t>
  </si>
  <si>
    <t>Birrificio Torrechiara</t>
  </si>
  <si>
    <t>Bison Brewing</t>
  </si>
  <si>
    <t>Bitburger Brauerei</t>
  </si>
  <si>
    <t>BJ's Pizza, Grill, and Brewery - Jantzen Beach</t>
  </si>
  <si>
    <t>BJ's Restaurant and Brewery</t>
  </si>
  <si>
    <t>http://www.bjsrestaurants.com/beer.aspx</t>
  </si>
  <si>
    <t>Black Sheep Brewery</t>
  </si>
  <si>
    <t>Black Toad Brewing Company</t>
  </si>
  <si>
    <t>Blacksburg Brewing Company</t>
  </si>
  <si>
    <t>http://www.blacksburgbrewing.com/</t>
  </si>
  <si>
    <t>Blackstone Restaurant &amp; Brewery</t>
  </si>
  <si>
    <t>Blicks Brewing</t>
  </si>
  <si>
    <t>Blitz-Weinhard Brewing</t>
  </si>
  <si>
    <t>Bloomington Brewing Company</t>
  </si>
  <si>
    <t>http://bbc.bloomington.com</t>
  </si>
  <si>
    <t>BluCreek Brewing Company</t>
  </si>
  <si>
    <t>Blue Cat Brew Pub</t>
  </si>
  <si>
    <t>Blue Corn Caf and Brewery - Albuquerque</t>
  </si>
  <si>
    <t>Blue Point Brewing</t>
  </si>
  <si>
    <t>http://www.bluepointbrewing.com/</t>
  </si>
  <si>
    <t>Blue Ridge Brewing</t>
  </si>
  <si>
    <t>http://www.blueridgebrewing.com/</t>
  </si>
  <si>
    <t>Bluegrass Brewing Company, Inc.</t>
  </si>
  <si>
    <t>http://www.bbcbrew.com</t>
  </si>
  <si>
    <t>Bobcat Cafe &amp; Brewery</t>
  </si>
  <si>
    <t>http://www.bobcatcafe.com/</t>
  </si>
  <si>
    <t>Boddington's Brewery</t>
  </si>
  <si>
    <t>Boiler Room Brewpub</t>
  </si>
  <si>
    <t>Bonaventure Brewing Co</t>
  </si>
  <si>
    <t>http://www.bonaventurebrewing.com/</t>
  </si>
  <si>
    <t>Bonfire Brewery</t>
  </si>
  <si>
    <t>Boon Rawd Brewery</t>
  </si>
  <si>
    <t>Thailand</t>
  </si>
  <si>
    <t>Bootleggers Steakhouse and Brewery</t>
  </si>
  <si>
    <t>Borsodi SÃƒÂ¶rgyÃƒÂ¡r</t>
  </si>
  <si>
    <t>Hungary</t>
  </si>
  <si>
    <t>http://www.borsodisorgyar.hu/</t>
  </si>
  <si>
    <t>Boscos Memphis Brewing</t>
  </si>
  <si>
    <t>BOSS Browar Witnica S.A.</t>
  </si>
  <si>
    <t>Poland</t>
  </si>
  <si>
    <t>http://www.browar-witnica.pl/</t>
  </si>
  <si>
    <t>Boston Beer Company</t>
  </si>
  <si>
    <t>http://www.samueladams.com/</t>
  </si>
  <si>
    <t>Boston Beer Works</t>
  </si>
  <si>
    <t>Bottom's Up Brewing</t>
  </si>
  <si>
    <t>Boulder Beer Company</t>
  </si>
  <si>
    <t>http://boulderbeer.com/</t>
  </si>
  <si>
    <t>Boulevard Brewing Company</t>
  </si>
  <si>
    <t>http://www.blvdbeer.com/</t>
  </si>
  <si>
    <t>Boundary Bay Brewery and Bistro</t>
  </si>
  <si>
    <t>Brasal-Brasserie Allemande</t>
  </si>
  <si>
    <t>Brasserie Artisanale de Rulles</t>
  </si>
  <si>
    <t>Brasserie Bnifontaine</t>
  </si>
  <si>
    <t>France</t>
  </si>
  <si>
    <t>Brasserie Clarysse</t>
  </si>
  <si>
    <t>Brasserie D'Achouffe</t>
  </si>
  <si>
    <t>Brasserie d'Ecaussinnes</t>
  </si>
  <si>
    <t>Brasserie d'Orval</t>
  </si>
  <si>
    <t>Brasserie de Blaugies</t>
  </si>
  <si>
    <t>Brasserie de Brunehaut</t>
  </si>
  <si>
    <t>http://www.brunehaut.com/</t>
  </si>
  <si>
    <t>Brasserie de Cazeau</t>
  </si>
  <si>
    <t>Brasserie de l'Abbaye de Scourmont (Trappistes)</t>
  </si>
  <si>
    <t>Brasserie De L'Abbaye Des Rocs</t>
  </si>
  <si>
    <t>Brasserie de l'Abbaye Val-Dieu</t>
  </si>
  <si>
    <t>Brasserie de la Senne</t>
  </si>
  <si>
    <t>Brasserie De Saint Sylvestre</t>
  </si>
  <si>
    <t>http://www.brasserie-st-sylvestre.com/</t>
  </si>
  <si>
    <t>Brasserie De Silenrieux</t>
  </si>
  <si>
    <t>Brasserie de Silly</t>
  </si>
  <si>
    <t>Brasserie de Tahiti</t>
  </si>
  <si>
    <t>French Polynesia</t>
  </si>
  <si>
    <t>Brasserie de Vervifontaine</t>
  </si>
  <si>
    <t>Brasserie des Cimes</t>
  </si>
  <si>
    <t>Brasserie des Franches-Montagnes</t>
  </si>
  <si>
    <t>Switzerland</t>
  </si>
  <si>
    <t>Brasserie des Gants</t>
  </si>
  <si>
    <t>Brasserie des Vosges</t>
  </si>
  <si>
    <t>Brasserie du Benin</t>
  </si>
  <si>
    <t>Togo</t>
  </si>
  <si>
    <t>Brasserie du Bocq</t>
  </si>
  <si>
    <t>Brasserie Dubuisson</t>
  </si>
  <si>
    <t>Brasserie Dupont</t>
  </si>
  <si>
    <t>Brasserie Duyck</t>
  </si>
  <si>
    <t>Brasserie Ellezelloise</t>
  </si>
  <si>
    <t>Brasserie Fantme</t>
  </si>
  <si>
    <t>Brasserie Grain D'Orge</t>
  </si>
  <si>
    <t>Brasserie La Binchoise</t>
  </si>
  <si>
    <t>Brasserie La Caracole</t>
  </si>
  <si>
    <t>Brasserie La Choulette</t>
  </si>
  <si>
    <t>Brasserie Lefebvre</t>
  </si>
  <si>
    <t>Brasserie McAuslan</t>
  </si>
  <si>
    <t>http://www.mcauslan.com</t>
  </si>
  <si>
    <t>Brasserie Pietra</t>
  </si>
  <si>
    <t>Brasserie Thiriez</t>
  </si>
  <si>
    <t>Brasserie Val de Sambre</t>
  </si>
  <si>
    <t>Brasserie-Brouwerij Cantillon</t>
  </si>
  <si>
    <t>http://www.cantillon.be/</t>
  </si>
  <si>
    <t>Brasseries Kronenbourg</t>
  </si>
  <si>
    <t>Brauerei &amp; Gasthof zur Krone</t>
  </si>
  <si>
    <t>Brauerei Aying Franz Inselkammer KG</t>
  </si>
  <si>
    <t>Brauerei Beck</t>
  </si>
  <si>
    <t>Brauerei C. &amp; A. Veltins GmbH &amp; Co.</t>
  </si>
  <si>
    <t>Brauerei Fssla</t>
  </si>
  <si>
    <t>Brauerei Gbr. Maisel KG</t>
  </si>
  <si>
    <t>http://www.maisel.com/</t>
  </si>
  <si>
    <t>Brauerei Grieskirchen AG</t>
  </si>
  <si>
    <t>Austria</t>
  </si>
  <si>
    <t>Brauerei Gss</t>
  </si>
  <si>
    <t>Brauerei Herrenhausen</t>
  </si>
  <si>
    <t>Brauerei Hrle</t>
  </si>
  <si>
    <t>Brauerei Hrlimann</t>
  </si>
  <si>
    <t>Brauerei im Fchschen</t>
  </si>
  <si>
    <t>Brauerei Leibinger</t>
  </si>
  <si>
    <t>Brauerei Locher AG</t>
  </si>
  <si>
    <t>Brauerei Reissdorf</t>
  </si>
  <si>
    <t>Brauerei Schtzengarten</t>
  </si>
  <si>
    <t>Brauerei Schumacher</t>
  </si>
  <si>
    <t>Brauerei Schwelm</t>
  </si>
  <si>
    <t>Brauerei Spezial</t>
  </si>
  <si>
    <t>Brauerei und Altbierkche Pinkus Mller</t>
  </si>
  <si>
    <t>http://www.pinkus-mueller.de/</t>
  </si>
  <si>
    <t>Brauerei Wieselburg</t>
  </si>
  <si>
    <t>http://www.wieselburger.at</t>
  </si>
  <si>
    <t>Brauereigasthof Adler</t>
  </si>
  <si>
    <t>Brauhaus am WaldschlÃƒÂ¶sschen</t>
  </si>
  <si>
    <t>http://www.waldschloesschen.de</t>
  </si>
  <si>
    <t>Brauhaus Brew Hall</t>
  </si>
  <si>
    <t>http://www.braubrothersbrewing.com/</t>
  </si>
  <si>
    <t>Brauhaus Faust</t>
  </si>
  <si>
    <t>Brauhaus Johann Albrecht - Dsseldorf</t>
  </si>
  <si>
    <t>Brauhaus Johann Albrecht - Konstanz</t>
  </si>
  <si>
    <t>Brauhaus Onuma</t>
  </si>
  <si>
    <t>Brauhaus Sion</t>
  </si>
  <si>
    <t>Brauhaus Sternen</t>
  </si>
  <si>
    <t>Brausttte der Steirerbrau Aktiengesellschaft</t>
  </si>
  <si>
    <t>Breckenridge BBQ of Omaha</t>
  </si>
  <si>
    <t>Breckenridge Brewery</t>
  </si>
  <si>
    <t>http://www.breckbrew.com/</t>
  </si>
  <si>
    <t>Brennerei-Distillerie Radermacher</t>
  </si>
  <si>
    <t>Brew Kettle Taproom &amp; Smokehouse BOP</t>
  </si>
  <si>
    <t>Brew Makers</t>
  </si>
  <si>
    <t>BrewDog Ltd</t>
  </si>
  <si>
    <t>http://brewdog.com/</t>
  </si>
  <si>
    <t>Brewer's Art</t>
  </si>
  <si>
    <t>http://www.belgianbeer.com</t>
  </si>
  <si>
    <t>Brewery at Martha's Vineyard</t>
  </si>
  <si>
    <t>Brewery Belle-Vue</t>
  </si>
  <si>
    <t>Brewery Budweiser Budvar</t>
  </si>
  <si>
    <t>http://www.budvar.cz/</t>
  </si>
  <si>
    <t>Brewery Corsendonk</t>
  </si>
  <si>
    <t>Brewery Creek Brewing</t>
  </si>
  <si>
    <t>http://www.brewerycreek.com/</t>
  </si>
  <si>
    <t>Brewery De Troch</t>
  </si>
  <si>
    <t>Brewery Ommegang</t>
  </si>
  <si>
    <t>Brewmasters Restaurant and Brewery South</t>
  </si>
  <si>
    <t>Brewpub-on-the-Green</t>
  </si>
  <si>
    <t>Breznak</t>
  </si>
  <si>
    <t>http://drinksunion.qbizm.cz/de/pages/vyrobky_p_breznak.htm</t>
  </si>
  <si>
    <t>Brick Brewing</t>
  </si>
  <si>
    <t>Bricktown Brewery</t>
  </si>
  <si>
    <t>BridgePort Brewing</t>
  </si>
  <si>
    <t>http://www.bridgeportbrew.com/</t>
  </si>
  <si>
    <t>Brimstone Brewing</t>
  </si>
  <si>
    <t>Bristol Brewing</t>
  </si>
  <si>
    <t>Broad Ripple Brewing</t>
  </si>
  <si>
    <t>Brooklyn Brewery</t>
  </si>
  <si>
    <t>http://www.brooklynbrewery.com/</t>
  </si>
  <si>
    <t>Broughton Ales</t>
  </si>
  <si>
    <t>http://www.broughtonales.co.uk/</t>
  </si>
  <si>
    <t>Brouwerij 't IJ</t>
  </si>
  <si>
    <t>Brouwerij Abdij der Trappisten van Westmalle</t>
  </si>
  <si>
    <t>http://www.trappistwestmalle.be</t>
  </si>
  <si>
    <t>Brouwerij Abdij Saint Sixtus</t>
  </si>
  <si>
    <t>Brouwerij Alken-Maes</t>
  </si>
  <si>
    <t>Brouwerij Artois</t>
  </si>
  <si>
    <t>Brouwerij Bavik - De Brabandere</t>
  </si>
  <si>
    <t>Brouwerij Bockor</t>
  </si>
  <si>
    <t>Brouwerij Boon</t>
  </si>
  <si>
    <t>Brouwerij Bosteels</t>
  </si>
  <si>
    <t>Brouwerij De Achelse Kluis</t>
  </si>
  <si>
    <t>Brouwerij De Block</t>
  </si>
  <si>
    <t>Brouwerij De Dolle Brouwers</t>
  </si>
  <si>
    <t>http://www.dedollebrouwers.be/</t>
  </si>
  <si>
    <t>Brouwerij de Gouden Boom</t>
  </si>
  <si>
    <t>Brouwerij De Keersmaeker</t>
  </si>
  <si>
    <t>DC Brau</t>
  </si>
  <si>
    <t>http://www.dcbrau.com/</t>
  </si>
  <si>
    <t>Brouwerij De Landtsheer</t>
  </si>
  <si>
    <t>Brouwerij De Ranke</t>
  </si>
  <si>
    <t>Brouwerij De Regenboog</t>
  </si>
  <si>
    <t>Brouwerij De Smedt</t>
  </si>
  <si>
    <t>Brouwerij der Sint-Benedictusabdij de Achelse Kluis</t>
  </si>
  <si>
    <t>http://www.achelsekluis.org/</t>
  </si>
  <si>
    <t>Brouwerij Duvel Moortgat</t>
  </si>
  <si>
    <t>Brouwerij Duysters</t>
  </si>
  <si>
    <t>Brouwerij Girardin</t>
  </si>
  <si>
    <t>Brouwerij Het Anker</t>
  </si>
  <si>
    <t>http://www.hetanker.be/</t>
  </si>
  <si>
    <t>Brouwerij Huyghe</t>
  </si>
  <si>
    <t>Brouwerij Kerkom</t>
  </si>
  <si>
    <t>Brouwerij Liefmans</t>
  </si>
  <si>
    <t>http://www.liefmans.be/</t>
  </si>
  <si>
    <t>Brouwerij Lindemans</t>
  </si>
  <si>
    <t>Brouwerij Nacional Balashi</t>
  </si>
  <si>
    <t>Aruba</t>
  </si>
  <si>
    <t>http://www.balashi.com/balashi/</t>
  </si>
  <si>
    <t>Brouwerij Oud Beersel</t>
  </si>
  <si>
    <t>Brouwerij Rodenbach</t>
  </si>
  <si>
    <t>Brouwerij Roman</t>
  </si>
  <si>
    <t>Brouwerij Sint-Jozef</t>
  </si>
  <si>
    <t>Brouwerij Slaghmuylder</t>
  </si>
  <si>
    <t>Brouwerij St-Feuillien</t>
  </si>
  <si>
    <t>Brouwerij St. Bernardus</t>
  </si>
  <si>
    <t>http://www.sintbernardus.be</t>
  </si>
  <si>
    <t>Brouwerij Sterkens</t>
  </si>
  <si>
    <t>Brouwerij Strubbe</t>
  </si>
  <si>
    <t>Brouwerij The Musketiers</t>
  </si>
  <si>
    <t>Brouwerij Van Den Bossche</t>
  </si>
  <si>
    <t>Brouwerij Van Eecke</t>
  </si>
  <si>
    <t>Brouwerij van Hoegaarden</t>
  </si>
  <si>
    <t>Hoegaarden</t>
  </si>
  <si>
    <t>Brouwerij Van Honsebrouck</t>
  </si>
  <si>
    <t>Brouwerij Van Steenberge</t>
  </si>
  <si>
    <t>Brouwerij Verhaeghe</t>
  </si>
  <si>
    <t>Browar NamysÃ…â€šÃƒÂ³w Sp. z o.o.</t>
  </si>
  <si>
    <t>Browar Okocim</t>
  </si>
  <si>
    <t>http://www.okocim.pl/</t>
  </si>
  <si>
    <t>Browar Warka</t>
  </si>
  <si>
    <t>http://www.warka.com.pl/</t>
  </si>
  <si>
    <t>Browar Zywiec</t>
  </si>
  <si>
    <t>http://www.zywiec.com.pl/</t>
  </si>
  <si>
    <t>Brown Street Brewery</t>
  </si>
  <si>
    <t>Brownings</t>
  </si>
  <si>
    <t>http://www.diningonmain.com/Brownings/Brownings_home.html</t>
  </si>
  <si>
    <t>Bryggeriet lfabrikken</t>
  </si>
  <si>
    <t>Denmark</t>
  </si>
  <si>
    <t>BT McClintic Beer Company</t>
  </si>
  <si>
    <t>Bube's Brewery</t>
  </si>
  <si>
    <t>http://www.bubesbrewery.com</t>
  </si>
  <si>
    <t>Budjovick Budvar</t>
  </si>
  <si>
    <t>Budjovick Mansk Pivovar</t>
  </si>
  <si>
    <t>Bull &amp; Bush Pub &amp; Brewery</t>
  </si>
  <si>
    <t>Bulldog Brewing</t>
  </si>
  <si>
    <t>Bullfrog Brewery</t>
  </si>
  <si>
    <t>http://www.bullfrogbrewery.com</t>
  </si>
  <si>
    <t>Bulmer Cider</t>
  </si>
  <si>
    <t>BÃƒÂ¼rgerbrÃƒÂ¤u Wolnzach</t>
  </si>
  <si>
    <t>Burton Bridge Brewery</t>
  </si>
  <si>
    <t>http://www.burtonbridgebrewery.co.uk/Index.shtml</t>
  </si>
  <si>
    <t>Butte Creek Brewing</t>
  </si>
  <si>
    <t>Butterfield Brewing #1</t>
  </si>
  <si>
    <t>Buzzards Bay Brewing Inc.</t>
  </si>
  <si>
    <t>http://www.buzzardsbrew.com/</t>
  </si>
  <si>
    <t>C.B. &amp; Potts of Cheyenne</t>
  </si>
  <si>
    <t>C.H. Evans Brewing Company</t>
  </si>
  <si>
    <t>http://www.evansale.com/</t>
  </si>
  <si>
    <t>Caldera Brewing</t>
  </si>
  <si>
    <t>http://www.calderabrewing.com</t>
  </si>
  <si>
    <t>Caledonian Brewing</t>
  </si>
  <si>
    <t>Calhoun's Microbrewery</t>
  </si>
  <si>
    <t>California Cider Company</t>
  </si>
  <si>
    <t>Callahan's Pub and Brewery</t>
  </si>
  <si>
    <t>Cambridge Brewing</t>
  </si>
  <si>
    <t>http://www.cambrew.com/</t>
  </si>
  <si>
    <t>Cameron's Brewing</t>
  </si>
  <si>
    <t>Camerons Brewery Company</t>
  </si>
  <si>
    <t>Canadian Brewery</t>
  </si>
  <si>
    <t>Cape Ann Brewing</t>
  </si>
  <si>
    <t>Capital Brewery</t>
  </si>
  <si>
    <t>http://www.capital-brewery.com/</t>
  </si>
  <si>
    <t>Capital City Brewing Company</t>
  </si>
  <si>
    <t>http://www.capcitybrew.com</t>
  </si>
  <si>
    <t>Capitol City Brewing #4</t>
  </si>
  <si>
    <t>Captain Lawrence Brewing Company</t>
  </si>
  <si>
    <t>http://www.captainlawrencebrewing.com/</t>
  </si>
  <si>
    <t>Carlow Brewing Company</t>
  </si>
  <si>
    <t>http://www.carlowbrewing.com</t>
  </si>
  <si>
    <t>Carlsberg Bryggerierne</t>
  </si>
  <si>
    <t>Carlsberg Sverige AB</t>
  </si>
  <si>
    <t>Sweden</t>
  </si>
  <si>
    <t>Carlton and United Breweries</t>
  </si>
  <si>
    <t>Carlyle Brewing</t>
  </si>
  <si>
    <t>Carmel Brewing</t>
  </si>
  <si>
    <t>Carolina Beer Company</t>
  </si>
  <si>
    <t>http://www.carolinabeer.com/</t>
  </si>
  <si>
    <t>Carolina Brewery</t>
  </si>
  <si>
    <t>Carver Brewing Co.</t>
  </si>
  <si>
    <t>http://www.carverbrewing.com/_/home.htm</t>
  </si>
  <si>
    <t>Castle Springs Brewery</t>
  </si>
  <si>
    <t>Cat's Paw Home Brew</t>
  </si>
  <si>
    <t>Catamount Brewing</t>
  </si>
  <si>
    <t>Cedar Brewing</t>
  </si>
  <si>
    <t>Celis Brewery</t>
  </si>
  <si>
    <t>Central City Brewing Company</t>
  </si>
  <si>
    <t>http://www.centralcitybrewing.com/</t>
  </si>
  <si>
    <t>Central Waters Brewing Company</t>
  </si>
  <si>
    <t>http://www.centralwaters.com/</t>
  </si>
  <si>
    <t>Cervecera Centro Americana S.A.</t>
  </si>
  <si>
    <t>Guatemala</t>
  </si>
  <si>
    <t>Cervecera Cuauhtmoc-Moctezuma</t>
  </si>
  <si>
    <t>Mexico</t>
  </si>
  <si>
    <t>http://www.ccm.com.mx/</t>
  </si>
  <si>
    <t>Cervecera del Pacfico</t>
  </si>
  <si>
    <t>Cervecera Hondurea</t>
  </si>
  <si>
    <t>Honduras</t>
  </si>
  <si>
    <t>Cervecera Jerome</t>
  </si>
  <si>
    <t>Cervecera Nacional</t>
  </si>
  <si>
    <t>Panama</t>
  </si>
  <si>
    <t>Cerveceria Bucanero</t>
  </si>
  <si>
    <t>Cuba</t>
  </si>
  <si>
    <t>CervecerÃƒÂ­a La Constancia</t>
  </si>
  <si>
    <t>El Salvador</t>
  </si>
  <si>
    <t>http://www.laconstancia.com/</t>
  </si>
  <si>
    <t>Cervejaria de Macau</t>
  </si>
  <si>
    <t>Macao</t>
  </si>
  <si>
    <t>Cervejaria Kaiser Brasil</t>
  </si>
  <si>
    <t>Brazil</t>
  </si>
  <si>
    <t>Cervejaria Sudbrack</t>
  </si>
  <si>
    <t>http://www.eisenbahn.com.br/</t>
  </si>
  <si>
    <t>Cervezas Alhambra</t>
  </si>
  <si>
    <t>Spain</t>
  </si>
  <si>
    <t>Chama River Brewing</t>
  </si>
  <si>
    <t>Charles Wells Ltd.</t>
  </si>
  <si>
    <t>Charlie and Jake's Brewery and BBQ</t>
  </si>
  <si>
    <t>Chelsea Brewing Company</t>
  </si>
  <si>
    <t>http://chelseabrewingco.com/</t>
  </si>
  <si>
    <t>Cherryland Brewing</t>
  </si>
  <si>
    <t>Cheshire Cat Brewery</t>
  </si>
  <si>
    <t>Chicago Brewing</t>
  </si>
  <si>
    <t>Chimay (Abbaye Notre Dame de Scourmont)</t>
  </si>
  <si>
    <t>http://www.chimay.com</t>
  </si>
  <si>
    <t>Cigar City Brewing</t>
  </si>
  <si>
    <t>http://cigarcitybeer.com/</t>
  </si>
  <si>
    <t>Circle V Brewing</t>
  </si>
  <si>
    <t>City Brewing Company, LLC</t>
  </si>
  <si>
    <t>http://www.citybrewery.com/</t>
  </si>
  <si>
    <t>CJ's Brewery &amp; Grill</t>
  </si>
  <si>
    <t>Cleveland ChopHouse and Brewery</t>
  </si>
  <si>
    <t>Climax Brewing Copmany</t>
  </si>
  <si>
    <t>http://www.climaxbrewing.com/</t>
  </si>
  <si>
    <t>Clipper City Brewing Co.</t>
  </si>
  <si>
    <t>http://www.ccbeer.com/</t>
  </si>
  <si>
    <t>Clner Hofbrau Frh</t>
  </si>
  <si>
    <t>Coach's Norman</t>
  </si>
  <si>
    <t>Coast Brewing</t>
  </si>
  <si>
    <t>Coast Range Brewing</t>
  </si>
  <si>
    <t>Coastal Fog Brewing</t>
  </si>
  <si>
    <t>Coeur d'Alene Brewing Company</t>
  </si>
  <si>
    <t>http://www.cdabrewing.com/</t>
  </si>
  <si>
    <t>Cold Spring Brewing</t>
  </si>
  <si>
    <t>http://www.coldspringbrewery.com/</t>
  </si>
  <si>
    <t>Columbia Bay Brewery Restaurant and Pub</t>
  </si>
  <si>
    <t>Commonwealth Brewing #1</t>
  </si>
  <si>
    <t>Coniston Brewing</t>
  </si>
  <si>
    <t>Cooper's Cave Ale Company</t>
  </si>
  <si>
    <t>http://www.cooperscaveale.com/</t>
  </si>
  <si>
    <t>Coopers Brewery</t>
  </si>
  <si>
    <t>http://www.coopers.com.au/</t>
  </si>
  <si>
    <t>Cooperstown Brewing Company</t>
  </si>
  <si>
    <t>http://www.cooperstownbrewing.com/</t>
  </si>
  <si>
    <t>Coors Brewing - Golden Brewery</t>
  </si>
  <si>
    <t>Golden</t>
  </si>
  <si>
    <t>http://www.coors.com</t>
  </si>
  <si>
    <t>Copper Dragon Brewing</t>
  </si>
  <si>
    <t>Copper Eagle Brewing</t>
  </si>
  <si>
    <t>Copper Kettle Brewery</t>
  </si>
  <si>
    <t>http://www.ckbrewery.com/</t>
  </si>
  <si>
    <t>Corner Pub</t>
  </si>
  <si>
    <t>Coronado Brewing Company</t>
  </si>
  <si>
    <t>http://www.coronadobrewingcompany.com/</t>
  </si>
  <si>
    <t>Costal Extreme Brewing Company</t>
  </si>
  <si>
    <t>http://www.newportstorm.com/</t>
  </si>
  <si>
    <t>Courage Brewery</t>
  </si>
  <si>
    <t>Court Avenue Brewing</t>
  </si>
  <si>
    <t>Courthouse Pub</t>
  </si>
  <si>
    <t>Crabby Larry's Brewpub Steak &amp; Crab House</t>
  </si>
  <si>
    <t>http://www.crabbylarrys.com/</t>
  </si>
  <si>
    <t>Crabtree Brewery</t>
  </si>
  <si>
    <t>http://www.crabtreebrewing.com</t>
  </si>
  <si>
    <t>Craftsman Brewing</t>
  </si>
  <si>
    <t>Crane River Brewpub and Cafe</t>
  </si>
  <si>
    <t>Crescent City Brewhouse</t>
  </si>
  <si>
    <t>Crested Butte Brewery &amp;  Pub</t>
  </si>
  <si>
    <t>Cricket Hill</t>
  </si>
  <si>
    <t>http://www.crickethillbrewery.com</t>
  </si>
  <si>
    <t>Crooked River Brewing</t>
  </si>
  <si>
    <t>Crooked Waters Brewing</t>
  </si>
  <si>
    <t>Cropton Brewery</t>
  </si>
  <si>
    <t>Devil's Canyon</t>
  </si>
  <si>
    <t>Cucapa Brewing Company</t>
  </si>
  <si>
    <t>http://www.cucapa.com/</t>
  </si>
  <si>
    <t>Cugino Brewing Company</t>
  </si>
  <si>
    <t>Cumberland Brewery</t>
  </si>
  <si>
    <t>D.L. Geary Brewing Company</t>
  </si>
  <si>
    <t>http://www.gearybrewing.com</t>
  </si>
  <si>
    <t>Daas</t>
  </si>
  <si>
    <t>http://www.daasbeer.com/</t>
  </si>
  <si>
    <t>Daleside Brewery</t>
  </si>
  <si>
    <t>Dark Horse Brewing Co.</t>
  </si>
  <si>
    <t>http://www.darkhorsebrewery.com/</t>
  </si>
  <si>
    <t>Day Brewing</t>
  </si>
  <si>
    <t>de dochter van de korenaar</t>
  </si>
  <si>
    <t>http://www.dedochtervandekorenaar.be</t>
  </si>
  <si>
    <t>De Friese Bierbrouwerij Us Heit</t>
  </si>
  <si>
    <t>De Halve Maan</t>
  </si>
  <si>
    <t>http://www.halvemaan.be/</t>
  </si>
  <si>
    <t>De Leyerth Brouwerijen</t>
  </si>
  <si>
    <t>De Proef Brouwerij</t>
  </si>
  <si>
    <t>De Struise Brouwers</t>
  </si>
  <si>
    <t>http://www.struisebrouwers.be/</t>
  </si>
  <si>
    <t>Deep Creek Brewing</t>
  </si>
  <si>
    <t>DeGroen's Grill</t>
  </si>
  <si>
    <t>Del Mar Stuft Pizza and Brewing</t>
  </si>
  <si>
    <t>Delafield Brewhaus</t>
  </si>
  <si>
    <t>Dempsey's Restaurant &amp; Brewery</t>
  </si>
  <si>
    <t>Denmark Brewing</t>
  </si>
  <si>
    <t>Denver ChopHouse and Brewery</t>
  </si>
  <si>
    <t>Deschutes Brewery</t>
  </si>
  <si>
    <t>http://www.deschutesbrewery.com/</t>
  </si>
  <si>
    <t>Desnoes &amp; Geddes Ltd</t>
  </si>
  <si>
    <t>Jamaica</t>
  </si>
  <si>
    <t>Devil Mountain Brewing</t>
  </si>
  <si>
    <t>Diamond Bear Brewing Co.</t>
  </si>
  <si>
    <t>http://www.diamondbear.com/</t>
  </si>
  <si>
    <t>Diamond Knot Brewery &amp; Alehouse</t>
  </si>
  <si>
    <t>http://www.diamondknot.com/</t>
  </si>
  <si>
    <t>Diamondback Brewery</t>
  </si>
  <si>
    <t>Dick's Brewing</t>
  </si>
  <si>
    <t>Diebels Privatbrauerei</t>
  </si>
  <si>
    <t>Dieu du Ciel</t>
  </si>
  <si>
    <t>http://www.dieuduciel.com/</t>
  </si>
  <si>
    <t>Dillon Dam Brewery</t>
  </si>
  <si>
    <t>Dinkelacker-Schwaben Bru</t>
  </si>
  <si>
    <t>Dirt Cheap Cigarettes and Beer</t>
  </si>
  <si>
    <t>Dix Barbecue &amp; Brewery</t>
  </si>
  <si>
    <t>Dixie Brewing</t>
  </si>
  <si>
    <t>Dixon's Downtown Grill</t>
  </si>
  <si>
    <t>Dock Street Beer</t>
  </si>
  <si>
    <t>http://www.dockstreetbeer.com</t>
  </si>
  <si>
    <t>Dockside Brewing</t>
  </si>
  <si>
    <t>Doemens e.V.</t>
  </si>
  <si>
    <t>Dogfish Head Craft Brewery</t>
  </si>
  <si>
    <t>http://www.dogfish.com</t>
  </si>
  <si>
    <t>Dortmunder Actien Brauerei  DAB</t>
  </si>
  <si>
    <t>Dostal Alley</t>
  </si>
  <si>
    <t>Double Mountain Brewery &amp; Taproom</t>
  </si>
  <si>
    <t>http://www.doublemountainbrewery.com/</t>
  </si>
  <si>
    <t>Dragonmead Microbrewery</t>
  </si>
  <si>
    <t>Drake's Brewing</t>
  </si>
  <si>
    <t>http://drinkdrakes.com/</t>
  </si>
  <si>
    <t>Dreher Srgyrak Zrt.</t>
  </si>
  <si>
    <t>Dry Gulch Brewing</t>
  </si>
  <si>
    <t>Dublin Brewing</t>
  </si>
  <si>
    <t>Dubuque Brewing and Bottling</t>
  </si>
  <si>
    <t>Duck-Rabbit Craft Brewery</t>
  </si>
  <si>
    <t>http://www.duckrabbitbrewery.com/</t>
  </si>
  <si>
    <t>DuClaw</t>
  </si>
  <si>
    <t>http://www.duclaw.com/</t>
  </si>
  <si>
    <t>Dunedin Brewery</t>
  </si>
  <si>
    <t>http://www.dunedinbrewery.com</t>
  </si>
  <si>
    <t>Duneland Brewhouse Pub and Restaurant</t>
  </si>
  <si>
    <t>Duvel Moortgat</t>
  </si>
  <si>
    <t>Dux de Lux</t>
  </si>
  <si>
    <t>New Zealand</t>
  </si>
  <si>
    <t>http://www.thedux.co.nz/</t>
  </si>
  <si>
    <t>Eagle Brewing</t>
  </si>
  <si>
    <t>East End Brewing Company</t>
  </si>
  <si>
    <t>http://www.eastendbrewing.com/</t>
  </si>
  <si>
    <t>Eastern Shore Brewing</t>
  </si>
  <si>
    <t>http://www.easternshorebrewing.com/</t>
  </si>
  <si>
    <t>Eddie McStiff's Brewpub</t>
  </si>
  <si>
    <t>Edelweissbrauerei Farny</t>
  </si>
  <si>
    <t>Eder &amp; Heylands</t>
  </si>
  <si>
    <t>http://www.eder-heylands.de</t>
  </si>
  <si>
    <t>Eel River Brewing</t>
  </si>
  <si>
    <t>http://eelriverbrewing.com/</t>
  </si>
  <si>
    <t>Efes Moscow Brewery</t>
  </si>
  <si>
    <t>Russia</t>
  </si>
  <si>
    <t>Egan Brewing</t>
  </si>
  <si>
    <t>Einbecker Brauhaus AG</t>
  </si>
  <si>
    <t>EJ Phair Brewing Company and Alehouse</t>
  </si>
  <si>
    <t>el ahram company</t>
  </si>
  <si>
    <t>Egypt</t>
  </si>
  <si>
    <t>El Toro Brewing Company</t>
  </si>
  <si>
    <t>http://www.eltorobrewing.com/</t>
  </si>
  <si>
    <t>Eldridge, Pope and Co.</t>
  </si>
  <si>
    <t>Elgood &amp; Sons</t>
  </si>
  <si>
    <t>Elk Creek Cafe and Aleworks</t>
  </si>
  <si>
    <t>http://www.elkcreekcafe.net/</t>
  </si>
  <si>
    <t>Elk Grove Brewery &amp; Restaurant</t>
  </si>
  <si>
    <t>Ellersick Brewing Big E Ales</t>
  </si>
  <si>
    <t>http://www.ellersickbrewing.com/</t>
  </si>
  <si>
    <t>Ellicott Mills Brewing</t>
  </si>
  <si>
    <t>http://www.ellicottmillsbrewing.com</t>
  </si>
  <si>
    <t>Elliott Bay Brewery and Pub</t>
  </si>
  <si>
    <t>Elm City Brewing Co</t>
  </si>
  <si>
    <t>http://www.elmcitybrewing.com/</t>
  </si>
  <si>
    <t>Elysian Brewery &amp; Public House</t>
  </si>
  <si>
    <t>http://www.elysianbrewing.com/</t>
  </si>
  <si>
    <t>Elysian Brewing - TangleTown</t>
  </si>
  <si>
    <t>Emerson Brewing</t>
  </si>
  <si>
    <t>Emery Pub</t>
  </si>
  <si>
    <t>Emmett's Tavern and Brewery</t>
  </si>
  <si>
    <t>Empyrean Brewing Company</t>
  </si>
  <si>
    <t>EndeHouse Brewery and Restaurant</t>
  </si>
  <si>
    <t>Engel Brauerei Schwbisch Gmnd Lang</t>
  </si>
  <si>
    <t>Engine House #9</t>
  </si>
  <si>
    <t>English Ales Brewery</t>
  </si>
  <si>
    <t>Epic Brewing Company</t>
  </si>
  <si>
    <t>http://epicbeer.com/</t>
  </si>
  <si>
    <t>Erie Brewing Company</t>
  </si>
  <si>
    <t>http://www.eriebrewingco.com</t>
  </si>
  <si>
    <t>Esser's Cross Plains Brewery</t>
  </si>
  <si>
    <t>http://www.essersbest.com/</t>
  </si>
  <si>
    <t>Estes Park Brewery</t>
  </si>
  <si>
    <t>http://www.epbrewery.net/</t>
  </si>
  <si>
    <t>Etna Brewing</t>
  </si>
  <si>
    <t>Ettaler Klosterbetriebe Abteilung Brauerei &amp; Destillerie</t>
  </si>
  <si>
    <t>F.X. Matt Brewing</t>
  </si>
  <si>
    <t>http://www.saranac.com</t>
  </si>
  <si>
    <t>Far West Ireland Brewing</t>
  </si>
  <si>
    <t>Fauerbach Brewing Company</t>
  </si>
  <si>
    <t>http://www.fauerbachbrewery.com/</t>
  </si>
  <si>
    <t>Faultline Brewing #1</t>
  </si>
  <si>
    <t>Faultline Brewing #2</t>
  </si>
  <si>
    <t>Federation Brewery</t>
  </si>
  <si>
    <t>FeldschlÃƒÂ¶ÃƒÅ¸chen AG</t>
  </si>
  <si>
    <t>http://www.feldschloesschen.de</t>
  </si>
  <si>
    <t>Felinfoel Brewery Co Ltd</t>
  </si>
  <si>
    <t>Fifty Fifty Brewing Co.</t>
  </si>
  <si>
    <t>http://www.fiftyfiftybrewing.com/</t>
  </si>
  <si>
    <t>Firehouse Brewery &amp; Restaurant</t>
  </si>
  <si>
    <t>Firehouse Brewing</t>
  </si>
  <si>
    <t>Firehouse Grill &amp; Brewery</t>
  </si>
  <si>
    <t>Firestone Walker Brewing Company</t>
  </si>
  <si>
    <t>http://www.firestonewalker.com/</t>
  </si>
  <si>
    <t>First Coast Brewing</t>
  </si>
  <si>
    <t>Fish Brewing Company &amp; Fish Tail Brewpub</t>
  </si>
  <si>
    <t>http://www.fishbrewing.com/</t>
  </si>
  <si>
    <t>Fitger's Brewhouse, Brewery and Grill</t>
  </si>
  <si>
    <t>Fitzpatrick's Brewing</t>
  </si>
  <si>
    <t>Flagstaff Brewing</t>
  </si>
  <si>
    <t>Flat Branch Pub &amp; Brewing</t>
  </si>
  <si>
    <t>http://www.flatbranch.com</t>
  </si>
  <si>
    <t>Flat Earth Brewing Company</t>
  </si>
  <si>
    <t>http://flatearthbrewing.com/</t>
  </si>
  <si>
    <t>Flatlander's Restaurant &amp; Brewery</t>
  </si>
  <si>
    <t>Flensburger Brauerei</t>
  </si>
  <si>
    <t>http://www.flens.co.uk/</t>
  </si>
  <si>
    <t>Florida Beer Company</t>
  </si>
  <si>
    <t>http://www.floridabeer.com/</t>
  </si>
  <si>
    <t>Flossmoor Station Brewery</t>
  </si>
  <si>
    <t>Flour City Brewing</t>
  </si>
  <si>
    <t>Flyers Restraunt and Brewery</t>
  </si>
  <si>
    <t>http://www.eatatflyers.com/</t>
  </si>
  <si>
    <t>Flying Bison Brewing</t>
  </si>
  <si>
    <t>http://www.flyingbisonbrewing.com</t>
  </si>
  <si>
    <t>Flying Dog Brewery</t>
  </si>
  <si>
    <t>http://www.flyingdogales.com/</t>
  </si>
  <si>
    <t>Flying Fish Brewing Company</t>
  </si>
  <si>
    <t>http://www.flyingfish.com/</t>
  </si>
  <si>
    <t>Folx-les-Caves</t>
  </si>
  <si>
    <t>Foothills Brewing Company</t>
  </si>
  <si>
    <t>http://www.foothillsbrewing.com/</t>
  </si>
  <si>
    <t>Fordham Brewing</t>
  </si>
  <si>
    <t>http://www.ramsheadtavern.com/</t>
  </si>
  <si>
    <t>Fort Collins Brewery</t>
  </si>
  <si>
    <t>http://www.fortcollinsbrewery.com</t>
  </si>
  <si>
    <t>Foster's Australia Ltd.</t>
  </si>
  <si>
    <t>http://www.fostersbeer.com/</t>
  </si>
  <si>
    <t>Fosters Tien Gang</t>
  </si>
  <si>
    <t>Viet Nam</t>
  </si>
  <si>
    <t>Founder's Restaurant &amp; Brewing</t>
  </si>
  <si>
    <t>Founders Brewing</t>
  </si>
  <si>
    <t>http://www.foundersbrewing.com/</t>
  </si>
  <si>
    <t>Founders Hill Brewing</t>
  </si>
  <si>
    <t>Four Peaks Brewing</t>
  </si>
  <si>
    <t>http://www.fourpeaks.com/</t>
  </si>
  <si>
    <t>Fox River Brewing #1</t>
  </si>
  <si>
    <t>Fratellos Restaurant and Brewery</t>
  </si>
  <si>
    <t>Frederic Robinson Ltd.</t>
  </si>
  <si>
    <t>Frederick Brewing</t>
  </si>
  <si>
    <t>Free State Brewing</t>
  </si>
  <si>
    <t>http://freestatebrewing.com/</t>
  </si>
  <si>
    <t>Freeminer Brewery</t>
  </si>
  <si>
    <t>Friesisches Brauhaus zu Jever</t>
  </si>
  <si>
    <t>Front Street Brewery</t>
  </si>
  <si>
    <t>Frontwaters Restaurant and Brewing</t>
  </si>
  <si>
    <t>Frstliche Brauerei Thurn Und Taxis Regensburg</t>
  </si>
  <si>
    <t>Full Sail Brewing #1</t>
  </si>
  <si>
    <t>Fuller, Smith &amp; Turner PBC</t>
  </si>
  <si>
    <t>http://www.fullers.co.uk/</t>
  </si>
  <si>
    <t>FÃƒÂ¼rstlich FÃƒÂ¼rstenbergische Brauerei</t>
  </si>
  <si>
    <t>G. Heileman Brewing</t>
  </si>
  <si>
    <t>Gaslight Brewery</t>
  </si>
  <si>
    <t>Gasthaus &amp; Gosebrauerei Bayerischer Bahnhof</t>
  </si>
  <si>
    <t>Gasthaus-Brauerei Max &amp; Moritz</t>
  </si>
  <si>
    <t>Gasthof-Brauerei zum Frohsinn</t>
  </si>
  <si>
    <t>Gatz Brauhaus</t>
  </si>
  <si>
    <t>George Bateman and Son Ltd.</t>
  </si>
  <si>
    <t>George Gale &amp; Company</t>
  </si>
  <si>
    <t>Gilde Brauerei</t>
  </si>
  <si>
    <t>Glacial Lakes Brewing</t>
  </si>
  <si>
    <t>Glacier Brewhouse</t>
  </si>
  <si>
    <t>http://www.glacierbrewhouse.com/</t>
  </si>
  <si>
    <t>Glen Ellyn Sports Brew</t>
  </si>
  <si>
    <t>Glenwood Canyon Brewing Company</t>
  </si>
  <si>
    <t>Gold Coast Brewery</t>
  </si>
  <si>
    <t>Gold Crown Brewing</t>
  </si>
  <si>
    <t>Golden City Brewery</t>
  </si>
  <si>
    <t>Golden Gate Park Brewery</t>
  </si>
  <si>
    <t>Golden Pacific Brewing</t>
  </si>
  <si>
    <t>Golden Prairie Brewing</t>
  </si>
  <si>
    <t>Golden Valley Brewery and Pub</t>
  </si>
  <si>
    <t>http://www.goldenvalleybrewery.com/</t>
  </si>
  <si>
    <t>Goose Island Beer Company - Clybourn</t>
  </si>
  <si>
    <t>Goose Island Beer Company - Fulton Street</t>
  </si>
  <si>
    <t>Gordash Brewing Company</t>
  </si>
  <si>
    <t>http://holymackerelbeers.com/</t>
  </si>
  <si>
    <t>Gordon Biersch Brewing</t>
  </si>
  <si>
    <t>http://www.gordonbiersch.com/brewery</t>
  </si>
  <si>
    <t>Gore Range Brewery</t>
  </si>
  <si>
    <t>Gottberg Brew Pub</t>
  </si>
  <si>
    <t>Govnor's Public House</t>
  </si>
  <si>
    <t>Grand Lake Brewing</t>
  </si>
  <si>
    <t>Grand Teton Brewing #1</t>
  </si>
  <si>
    <t>Grand Teton Brewing #2</t>
  </si>
  <si>
    <t>http://www.grandtetonbrewing.com/</t>
  </si>
  <si>
    <t>Granite City Food &amp; Brewery - Omaha</t>
  </si>
  <si>
    <t>Granite City Food &amp; Brewery - Saint Cloud</t>
  </si>
  <si>
    <t>Granville Island Brewing</t>
  </si>
  <si>
    <t>Granville Island Brewing Company</t>
  </si>
  <si>
    <t>Gray Brewing</t>
  </si>
  <si>
    <t>Great Basin Brewing Company</t>
  </si>
  <si>
    <t>http://greatbasinbrewingco.com</t>
  </si>
  <si>
    <t>Great Bear Brewing</t>
  </si>
  <si>
    <t>Great Dane Pub and Brewing #1</t>
  </si>
  <si>
    <t>Great Dane Pub and Brewing #2</t>
  </si>
  <si>
    <t>Great Divide Brewing</t>
  </si>
  <si>
    <t>http://www.greatdivide.com/</t>
  </si>
  <si>
    <t>Great Lakes Brewing</t>
  </si>
  <si>
    <t>http://www.greatlakesbrewing.com</t>
  </si>
  <si>
    <t>Great Northern Tavern and Brewery</t>
  </si>
  <si>
    <t>Great Waters Brewing Company</t>
  </si>
  <si>
    <t>Green Bay Brewing</t>
  </si>
  <si>
    <t>Green Flash Brewing</t>
  </si>
  <si>
    <t>http://www.greenflashbrew.com</t>
  </si>
  <si>
    <t>Green Mill Brewing - Saint Paul</t>
  </si>
  <si>
    <t>Green Mountain Beverage</t>
  </si>
  <si>
    <t>http://www.gmbeverage.com/</t>
  </si>
  <si>
    <t>Greene King</t>
  </si>
  <si>
    <t>Greenshields Brewery and Pub</t>
  </si>
  <si>
    <t>Grizzly Bay Brewing</t>
  </si>
  <si>
    <t>Grizzly Peak Brewing</t>
  </si>
  <si>
    <t>Grolsche Bierbrouwerij</t>
  </si>
  <si>
    <t>http://www.grolsch.com</t>
  </si>
  <si>
    <t>Grumpy Troll Restaurant and Brewery</t>
  </si>
  <si>
    <t>Grupo Modelo</t>
  </si>
  <si>
    <t>http://www.gmodelo.com.mx/</t>
  </si>
  <si>
    <t>Gulpener Bierbrouwerij</t>
  </si>
  <si>
    <t>Haarlems Biergenootschap Jopen</t>
  </si>
  <si>
    <t>Hacker-Pschorr Bru</t>
  </si>
  <si>
    <t>Hair of the Dog Brewing</t>
  </si>
  <si>
    <t>Hale's Ales #3</t>
  </si>
  <si>
    <t>Half Moon Bay Brewing</t>
  </si>
  <si>
    <t>Ham's Restaurant and Brewhouse</t>
  </si>
  <si>
    <t>Hambleton Ales</t>
  </si>
  <si>
    <t>Hampshire Brewery</t>
  </si>
  <si>
    <t>Hannen Brauerei</t>
  </si>
  <si>
    <t>Hansa Bryggeri</t>
  </si>
  <si>
    <t>Hanssens Artisanal</t>
  </si>
  <si>
    <t>Hapa*s Brew Haus and Restaurant</t>
  </si>
  <si>
    <t>Harbor City Brewing</t>
  </si>
  <si>
    <t>Harmon Brewing Company</t>
  </si>
  <si>
    <t>http://harmon.harmonbrewingco.com/</t>
  </si>
  <si>
    <t>Harpoon Brewery - Boston</t>
  </si>
  <si>
    <t>http://www.harpoonbrewery.com</t>
  </si>
  <si>
    <t>Harpoon Brewery - Windsor</t>
  </si>
  <si>
    <t>http://www.harpoonbrewery.com/</t>
  </si>
  <si>
    <t>Harvest Moon Brewery / Cafe</t>
  </si>
  <si>
    <t>Harvey &amp; Son (Lewes)</t>
  </si>
  <si>
    <t>Harviestoun Brewery</t>
  </si>
  <si>
    <t>Hasserder Brauerei</t>
  </si>
  <si>
    <t>Hausbrauerei Zum Schlssel</t>
  </si>
  <si>
    <t>Hawks Brewing</t>
  </si>
  <si>
    <t>HC Berger Brewing</t>
  </si>
  <si>
    <t>Heartland Brewery Union Square</t>
  </si>
  <si>
    <t>http://www.heartlandbrewery.com/</t>
  </si>
  <si>
    <t>Heavenly Daze Brewery and Grill</t>
  </si>
  <si>
    <t>Heavyweight Brewing</t>
  </si>
  <si>
    <t>Heineken HungÃƒÂ¡ria</t>
  </si>
  <si>
    <t>http://www.heinekenhungaria.hu/</t>
  </si>
  <si>
    <t>Heineken International</t>
  </si>
  <si>
    <t>http://www.heineken.com/</t>
  </si>
  <si>
    <t>Heineken Ireland</t>
  </si>
  <si>
    <t>Heineken Switzerland</t>
  </si>
  <si>
    <t>Heller Bru Trum</t>
  </si>
  <si>
    <t>Hereford &amp; Hops Restaurant and Brewpub #1</t>
  </si>
  <si>
    <t>Hereford &amp; Hops Steakhouse and Brewpub #3</t>
  </si>
  <si>
    <t>Herkimer Pub &amp; Brewery</t>
  </si>
  <si>
    <t>Hida Takayama Brewing Agricultural Company</t>
  </si>
  <si>
    <t>High Desert Brewing Co.</t>
  </si>
  <si>
    <t>http://www.highdesertbrewingco.com/</t>
  </si>
  <si>
    <t>High Falls Brewing</t>
  </si>
  <si>
    <t>High Point Wheat Beer Company</t>
  </si>
  <si>
    <t>http://www.ramsteinbeer.com/</t>
  </si>
  <si>
    <t>Highland Brewing Company</t>
  </si>
  <si>
    <t>http://www.highlandbrewing.com/</t>
  </si>
  <si>
    <t>Hirschbru Privatbrauerei Hss</t>
  </si>
  <si>
    <t>Hite Brewery</t>
  </si>
  <si>
    <t>Korea, Republic of</t>
  </si>
  <si>
    <t>Hochstiftliches Brauhaus in Bayern</t>
  </si>
  <si>
    <t>Hoepfner Privatbrauerei</t>
  </si>
  <si>
    <t>Hofbru Kaltenhausen Salzachtal</t>
  </si>
  <si>
    <t>Hofbruhaus Traunstein</t>
  </si>
  <si>
    <t>Hoffbrau Steaks Brewery #1</t>
  </si>
  <si>
    <t>Hoffbrau Steaks Brewery #2</t>
  </si>
  <si>
    <t>Hofmark Brauerei</t>
  </si>
  <si>
    <t>Holsten-Brauerei</t>
  </si>
  <si>
    <t>Hook &amp; Ladder Brewing Company</t>
  </si>
  <si>
    <t>http://www.hookandladderbeer.com</t>
  </si>
  <si>
    <t>Hook Norton Brewery</t>
  </si>
  <si>
    <t>Hop Back Brewery</t>
  </si>
  <si>
    <t>Hoppers Seafood &amp; Grill</t>
  </si>
  <si>
    <t>Hoppin Frog Brewery</t>
  </si>
  <si>
    <t>http://www.hoppinfrog.com/</t>
  </si>
  <si>
    <t>Hoppy Brewing Company</t>
  </si>
  <si>
    <t>http://www.hoppy.com</t>
  </si>
  <si>
    <t>Hops Grillhouse &amp; Brewery - Cherry Creek</t>
  </si>
  <si>
    <t>Hops Haven Brew Haus</t>
  </si>
  <si>
    <t>HopTown Brewing</t>
  </si>
  <si>
    <t>Hopworks Urban Brewery</t>
  </si>
  <si>
    <t>http://hopworksbeer.com/</t>
  </si>
  <si>
    <t>Hornsby's Pubdrafts Ltd.</t>
  </si>
  <si>
    <t>HP Bulmer</t>
  </si>
  <si>
    <t>Htt-Brauerei Bettenhuser</t>
  </si>
  <si>
    <t>Hubcap Brewery and Kitchen</t>
  </si>
  <si>
    <t>Hudepohl-Schoenling Brewing</t>
  </si>
  <si>
    <t>Hue Brewery</t>
  </si>
  <si>
    <t>Uehara Shuzou Co. Ltd. / Echigo Beer Pub</t>
  </si>
  <si>
    <t>http://www.echigo-beer.jp/</t>
  </si>
  <si>
    <t>Humboldt Brewing</t>
  </si>
  <si>
    <t>http://www.humboldtbrews.com/</t>
  </si>
  <si>
    <t>ICOBES b.v.b.a.</t>
  </si>
  <si>
    <t>Idaho Brewing</t>
  </si>
  <si>
    <t>Illinois Brewing</t>
  </si>
  <si>
    <t>InBev</t>
  </si>
  <si>
    <t>http://www.inbev.com</t>
  </si>
  <si>
    <t>Independence Brew Pub</t>
  </si>
  <si>
    <t>http://www.independencebrewpub.com/</t>
  </si>
  <si>
    <t>Independence Brewing Co</t>
  </si>
  <si>
    <t>http://www.independencebrewing.com/</t>
  </si>
  <si>
    <t>Indian Wells Brewing</t>
  </si>
  <si>
    <t>Industrias La Constancia ILC</t>
  </si>
  <si>
    <t>Industrija Piva I Sokova Trebjesa</t>
  </si>
  <si>
    <t>Serbia and Montenegro</t>
  </si>
  <si>
    <t>Inveralmond Brewery</t>
  </si>
  <si>
    <t>Irish Brewing Company</t>
  </si>
  <si>
    <t>Iron City Brewing Co.</t>
  </si>
  <si>
    <t>http://www.ironcitybrewingcompany.com/Default.aspx</t>
  </si>
  <si>
    <t>Iron Hill Brewery - Newark</t>
  </si>
  <si>
    <t>Iron Hill Brewery - Wilmingon</t>
  </si>
  <si>
    <t>http://www.ironhillbrewery.com/</t>
  </si>
  <si>
    <t>Iron Springs Pub &amp; Brewery</t>
  </si>
  <si>
    <t>Island Brewing Company</t>
  </si>
  <si>
    <t>Isle of Skye Brewing Company</t>
  </si>
  <si>
    <t>Issaquah Brewhouse</t>
  </si>
  <si>
    <t>Ithaca Beer Company</t>
  </si>
  <si>
    <t>Jack Russell Brewing</t>
  </si>
  <si>
    <t>Jack's Brewing</t>
  </si>
  <si>
    <t>Jacob Leinenkugel Brewing Company</t>
  </si>
  <si>
    <t>http://www.leinie.com/welcome.html</t>
  </si>
  <si>
    <t>Jaipur Restaurant and Brewpub</t>
  </si>
  <si>
    <t>James Page Brewing</t>
  </si>
  <si>
    <t>Jarre Creek Ranch Brewing</t>
  </si>
  <si>
    <t>Jasper Ridge Brewery</t>
  </si>
  <si>
    <t>Jennings Brewery</t>
  </si>
  <si>
    <t>http://www.jenningsbrewery.co.uk/</t>
  </si>
  <si>
    <t>Jever Brewery</t>
  </si>
  <si>
    <t>http://www.jever.de/</t>
  </si>
  <si>
    <t>Jinro Coors Brewing</t>
  </si>
  <si>
    <t>JJ Bitting Brewing</t>
  </si>
  <si>
    <t>Jobber's Canyon Restaurant &amp; Brewery</t>
  </si>
  <si>
    <t>JoBoy's Brew Pub</t>
  </si>
  <si>
    <t>http://www.joboysbrewpub.com/</t>
  </si>
  <si>
    <t>John Harvard's Brew House - Framingham</t>
  </si>
  <si>
    <t>John Harvard's Brew House - Harvard Square</t>
  </si>
  <si>
    <t>John Harvard's Brewhouse - Wilmington</t>
  </si>
  <si>
    <t>John Martin sa</t>
  </si>
  <si>
    <t>http://www.anthonymartin.be/</t>
  </si>
  <si>
    <t>Jolly Pumpkin Artisan Ales</t>
  </si>
  <si>
    <t>http://www.jollypumpkin.com</t>
  </si>
  <si>
    <t>Joshua Huddy's Brew Pub and Grill</t>
  </si>
  <si>
    <t>JT Whitney's Brewpub and Eatery</t>
  </si>
  <si>
    <t>Jurupa Valley Brewing</t>
  </si>
  <si>
    <t>JW Lees and Co (Brewers) Ltd.</t>
  </si>
  <si>
    <t>Kaiser-Bru</t>
  </si>
  <si>
    <t>Kaiserdom Privatbrauerei Bamberg</t>
  </si>
  <si>
    <t>Kalamazoo Brewing</t>
  </si>
  <si>
    <t>Karl Strauss Brewery Gardens - Sorrento Mesa</t>
  </si>
  <si>
    <t>Karlovacka Pivovara</t>
  </si>
  <si>
    <t>Croatia</t>
  </si>
  <si>
    <t>Keesmann Bru</t>
  </si>
  <si>
    <t>Keg Microbrewery &amp; Restaurant</t>
  </si>
  <si>
    <t>Keihan Uji Kotsu</t>
  </si>
  <si>
    <t>Kelmer's Brewhouse</t>
  </si>
  <si>
    <t>Kentucky Hemp Beer Company</t>
  </si>
  <si>
    <t>Kenya Breweries</t>
  </si>
  <si>
    <t>Kenya</t>
  </si>
  <si>
    <t>Kessler Brewing</t>
  </si>
  <si>
    <t>King and Barnes</t>
  </si>
  <si>
    <t>Kirin Brewery Company, Ltd</t>
  </si>
  <si>
    <t>http://www.kirin.com/</t>
  </si>
  <si>
    <t>Kiuchi Shuzou Goushi Kaisya</t>
  </si>
  <si>
    <t>Kleinbrouwerij de Glazen Toren</t>
  </si>
  <si>
    <t>Klosterbrauerei Neuzelle</t>
  </si>
  <si>
    <t>Klosterbrauerei Weltenburg</t>
  </si>
  <si>
    <t>http://www.weltenburger.de/</t>
  </si>
  <si>
    <t>Klosterbru Bamberg</t>
  </si>
  <si>
    <t>Knig Brauerei</t>
  </si>
  <si>
    <t>Knig Ludwig Schlobrauerei Kaltenberg</t>
  </si>
  <si>
    <t>Knigsbacher Brauerei</t>
  </si>
  <si>
    <t>Knigsegger WalderBru</t>
  </si>
  <si>
    <t>Kona Brewing</t>
  </si>
  <si>
    <t>http://www.konabrewingco.com</t>
  </si>
  <si>
    <t>KÃƒÂ¶stritzer Schwarzbierbrauerei</t>
  </si>
  <si>
    <t>KrÃƒÂ¡lovskÃƒÂ½ pivovar KruÃ…Â¡ovice</t>
  </si>
  <si>
    <t>http://www.krusovice.cz/</t>
  </si>
  <si>
    <t>Krogh's Restaurant and Brewpub</t>
  </si>
  <si>
    <t>Kross Brewing</t>
  </si>
  <si>
    <t>Kuhnhenn Brewing</t>
  </si>
  <si>
    <t>http://www.kbrewery.com/</t>
  </si>
  <si>
    <t>Kulmbacher Brauerei AG</t>
  </si>
  <si>
    <t>Kulmbacher Mnchshof Bru</t>
  </si>
  <si>
    <t>La Jolla Brew House</t>
  </si>
  <si>
    <t>La Jolla Brewing</t>
  </si>
  <si>
    <t>Labatt / Keith's Brewery / Oland Breweries</t>
  </si>
  <si>
    <t>Labatt Ontario Breweries</t>
  </si>
  <si>
    <t>LaConner Brewing</t>
  </si>
  <si>
    <t>http://www.insidelaconner.com/</t>
  </si>
  <si>
    <t>Lafayette Brewing</t>
  </si>
  <si>
    <t>Lagunitas Brewing Company</t>
  </si>
  <si>
    <t>http://www.lagunitas.com/</t>
  </si>
  <si>
    <t>Lake Louie Brewing</t>
  </si>
  <si>
    <t>Lake Placid Pub &amp; Brewery</t>
  </si>
  <si>
    <t>http://www.ubuale.com/</t>
  </si>
  <si>
    <t>Lake Superior Brewing</t>
  </si>
  <si>
    <t>Lakefront Brewery</t>
  </si>
  <si>
    <t>http://www.lakefrontbrewery.com/index.html</t>
  </si>
  <si>
    <t>Lammin Sahti Oy</t>
  </si>
  <si>
    <t>Finland</t>
  </si>
  <si>
    <t>Lancaster Brewing Co.</t>
  </si>
  <si>
    <t>http://www.lancasterbrewing.com/index.html</t>
  </si>
  <si>
    <t>Lanchester Brewing</t>
  </si>
  <si>
    <t>Lang Creek Brewry</t>
  </si>
  <si>
    <t>http://langcreekbrewery.com/</t>
  </si>
  <si>
    <t>Latrobe Brewing</t>
  </si>
  <si>
    <t>Laughing Dog Brewing</t>
  </si>
  <si>
    <t>http://www.laughingdogbrewing.com/</t>
  </si>
  <si>
    <t>Lazy Magnolia Brewing Company</t>
  </si>
  <si>
    <t>http://www.lazymagnolia.com/</t>
  </si>
  <si>
    <t>Le Cheval Blanc</t>
  </si>
  <si>
    <t>Left Coast Brewing</t>
  </si>
  <si>
    <t>Left Hand Brewing Company</t>
  </si>
  <si>
    <t>http://www.lefthandbrewing.com/</t>
  </si>
  <si>
    <t>Legacy Brewing Co.</t>
  </si>
  <si>
    <t>http://www.legacybrewing.com</t>
  </si>
  <si>
    <t>Legends Brewhouse &amp; Eatery of Green Bay</t>
  </si>
  <si>
    <t>Leinenkugel's Ballyard Brewery</t>
  </si>
  <si>
    <t>Lewis &amp; Clark Brewing Company</t>
  </si>
  <si>
    <t>http://lewisandclarkbrewing.com/</t>
  </si>
  <si>
    <t>Liberty Steakhouse and Brewery</t>
  </si>
  <si>
    <t>http://www.libertysteakhouseandbrewery.com/</t>
  </si>
  <si>
    <t>Licher Privatbrauerei</t>
  </si>
  <si>
    <t>Liefmans Breweries</t>
  </si>
  <si>
    <t>Lift Bridge Brewery</t>
  </si>
  <si>
    <t>http://www.liftbridgebrewery.com/</t>
  </si>
  <si>
    <t>Lighthouse Brewing</t>
  </si>
  <si>
    <t>Lightning Boy Brewery</t>
  </si>
  <si>
    <t>Limburg Beer Company</t>
  </si>
  <si>
    <t>Lion Brewery Ceylon Ltd.</t>
  </si>
  <si>
    <t>Sri Lanka</t>
  </si>
  <si>
    <t>http://www.lionbeer.com/</t>
  </si>
  <si>
    <t>Lion Brewery Inc.</t>
  </si>
  <si>
    <t>http://www.lionbrewery.com/</t>
  </si>
  <si>
    <t>Lion Nathan Australia  Hunter Street</t>
  </si>
  <si>
    <t>Listermann Brewing Company</t>
  </si>
  <si>
    <t>http://www.listermann.com/</t>
  </si>
  <si>
    <t>Little Apple Brewing</t>
  </si>
  <si>
    <t>Little Creatures Brewery</t>
  </si>
  <si>
    <t>http://www.littlecreatures.com.au/</t>
  </si>
  <si>
    <t>Live Oak Brewing</t>
  </si>
  <si>
    <t>http://www.liveoakbrewing.com/</t>
  </si>
  <si>
    <t>Loaf and Stein Brewing</t>
  </si>
  <si>
    <t>Lobkowiczk Pivovar Vysok Chlumec</t>
  </si>
  <si>
    <t>Logjam Microbrewery</t>
  </si>
  <si>
    <t>http://www.logjambeer.com/</t>
  </si>
  <si>
    <t>Long Trail Brewing Co</t>
  </si>
  <si>
    <t>http://www.longtrail.com/</t>
  </si>
  <si>
    <t>Long Valley Pub &amp; Brewery</t>
  </si>
  <si>
    <t>Lost Coast Brewery</t>
  </si>
  <si>
    <t>http://www.lostcoast.com/</t>
  </si>
  <si>
    <t>LÃƒÂ¶wenbrÃƒÂ¤u Brauerei</t>
  </si>
  <si>
    <t>Lwenbru Munich</t>
  </si>
  <si>
    <t>Lwenbru Zrich</t>
  </si>
  <si>
    <t>Maclay and Co.</t>
  </si>
  <si>
    <t>Mad Anthony Brewing</t>
  </si>
  <si>
    <t>Mad Crab Restaurant and Brewery</t>
  </si>
  <si>
    <t>Mad River Brewing</t>
  </si>
  <si>
    <t>Mad River Brewing Company</t>
  </si>
  <si>
    <t>http://www.madriverbrewing.com/</t>
  </si>
  <si>
    <t>Magic Hat</t>
  </si>
  <si>
    <t>http://www.magichat.net/</t>
  </si>
  <si>
    <t>Magnolia Pub and Brewery</t>
  </si>
  <si>
    <t>http://www.magnoliapub.com/</t>
  </si>
  <si>
    <t>Main Street Alehouse</t>
  </si>
  <si>
    <t>Main Street Beer Company #1</t>
  </si>
  <si>
    <t>Main Street Brewery</t>
  </si>
  <si>
    <t>Main Street Brewing</t>
  </si>
  <si>
    <t>Main Street Station Casino, Brewery and Hotel</t>
  </si>
  <si>
    <t>Maisel Bru</t>
  </si>
  <si>
    <t>Malt Shovel Brewery</t>
  </si>
  <si>
    <t>http://www.maltshovel.com.au/</t>
  </si>
  <si>
    <t>Mambo Beer</t>
  </si>
  <si>
    <t>Mammoth Brewing</t>
  </si>
  <si>
    <t>Manayunk Brewery and Restaurant</t>
  </si>
  <si>
    <t>http://www.manayunkbrewery.com/</t>
  </si>
  <si>
    <t>Manhattan Beach Brewing</t>
  </si>
  <si>
    <t>Marble Brewery</t>
  </si>
  <si>
    <t>http://marblebrewery.com/</t>
  </si>
  <si>
    <t>Margaritaville Brewing Company</t>
  </si>
  <si>
    <t>http://www.landsharklager.com/</t>
  </si>
  <si>
    <t>Marin Brewing</t>
  </si>
  <si>
    <t>Marine Pub &amp; Brewhouse</t>
  </si>
  <si>
    <t>Maritime Pacific Brewing</t>
  </si>
  <si>
    <t>Marquette Harbor Brewery and Restaurant</t>
  </si>
  <si>
    <t>Marshall Brewing Company</t>
  </si>
  <si>
    <t>http://marshallbrewing.com</t>
  </si>
  <si>
    <t>Martini-Brauerei</t>
  </si>
  <si>
    <t>Marzoni's Brick Oven &amp; Brewing Co</t>
  </si>
  <si>
    <t>http://www.marzonis.com/</t>
  </si>
  <si>
    <t>Mash House Restaurant and Brewery</t>
  </si>
  <si>
    <t>Matilda Bay Brewing</t>
  </si>
  <si>
    <t>Maui Brewing Co.</t>
  </si>
  <si>
    <t>http://mauibrewingco.com/</t>
  </si>
  <si>
    <t>Maumee Bay Brewing</t>
  </si>
  <si>
    <t>McCashin's Brewery &amp; Malthouse</t>
  </si>
  <si>
    <t>Nelson</t>
  </si>
  <si>
    <t>McCoy's Public House and Brewkitchen</t>
  </si>
  <si>
    <t>McGuire's Irish Pub and Brewery - Pensacola</t>
  </si>
  <si>
    <t>McKenzie Brew House</t>
  </si>
  <si>
    <t>http://www.mckenziebrewhouse.com</t>
  </si>
  <si>
    <t>McMenamins Mill Creek</t>
  </si>
  <si>
    <t>McMullen &amp; Sons</t>
  </si>
  <si>
    <t>Meantime Brewing Company Limited</t>
  </si>
  <si>
    <t>http://www.meantimebrewing.com/</t>
  </si>
  <si>
    <t>Meckatzer Lwenbru</t>
  </si>
  <si>
    <t>Mehana Brewing</t>
  </si>
  <si>
    <t>Mendocino Brewing - Hopland</t>
  </si>
  <si>
    <t>Mendocino Brewing - Saratoga Springs</t>
  </si>
  <si>
    <t>http://www.mendobrew.com/</t>
  </si>
  <si>
    <t>Mendocino Brewing - Ukiah</t>
  </si>
  <si>
    <t>Mercury Brewing Company</t>
  </si>
  <si>
    <t>http://www.mercurybrewing.com</t>
  </si>
  <si>
    <t>Metropolitan Brewing</t>
  </si>
  <si>
    <t>http://www.metrobrewing.com/</t>
  </si>
  <si>
    <t>Mia and Pia's Pizzeria and Brewhouse</t>
  </si>
  <si>
    <t>Michigan Brewing</t>
  </si>
  <si>
    <t>http://www.michiganbrewing.com/</t>
  </si>
  <si>
    <t>Mickey Finn's Brewery</t>
  </si>
  <si>
    <t>Mickey's Brewing Co.</t>
  </si>
  <si>
    <t>http://www.mickeys.com</t>
  </si>
  <si>
    <t>Microbrouwerij Achilles</t>
  </si>
  <si>
    <t>Middle Ages Brewing</t>
  </si>
  <si>
    <t>http://www.middleagesbrewing.com/</t>
  </si>
  <si>
    <t>Midnight Sun Brewing Co.</t>
  </si>
  <si>
    <t>http://www.midnightsunbrewing.com/</t>
  </si>
  <si>
    <t>Mikkeller</t>
  </si>
  <si>
    <t>http://www.mikkeller.dk/</t>
  </si>
  <si>
    <t>Milagro Brewery and Grill</t>
  </si>
  <si>
    <t>Mill Creek Brewpub</t>
  </si>
  <si>
    <t>Mill Steakhouse</t>
  </si>
  <si>
    <t>Miller Brewing</t>
  </si>
  <si>
    <t>http://www.millerbrewing.com</t>
  </si>
  <si>
    <t>Millrose Brewing</t>
  </si>
  <si>
    <t>Millstream Brewing</t>
  </si>
  <si>
    <t>Milly's Tavern</t>
  </si>
  <si>
    <t>Milwaukee Ale House</t>
  </si>
  <si>
    <t>Minhas Craft Brewery</t>
  </si>
  <si>
    <t>Minneapolis Town Hall Brewery</t>
  </si>
  <si>
    <t>http://www.townhallbrewery.com/</t>
  </si>
  <si>
    <t>Minnesota Brewing</t>
  </si>
  <si>
    <t>Minocqua Brewing Company</t>
  </si>
  <si>
    <t>http://www.minocquabrewingcompany.com</t>
  </si>
  <si>
    <t>Mishawaka Brewing</t>
  </si>
  <si>
    <t>Mission Springs Brewing</t>
  </si>
  <si>
    <t>Mississippi Brewing Co.</t>
  </si>
  <si>
    <t>Moab Brewery</t>
  </si>
  <si>
    <t>Mogollon Brewing Company</t>
  </si>
  <si>
    <t>http://www.mogbrew.com/</t>
  </si>
  <si>
    <t>Mohrenbrauerei August Huber</t>
  </si>
  <si>
    <t>Molson Breweries of Canada</t>
  </si>
  <si>
    <t>Montana Brewing</t>
  </si>
  <si>
    <t>Monte Carlo Casino and Brewpub</t>
  </si>
  <si>
    <t>Monteith's Brewing Co.</t>
  </si>
  <si>
    <t>http://www.monteiths.com/nz/</t>
  </si>
  <si>
    <t>Moon River Brewing Company</t>
  </si>
  <si>
    <t>http://www.moonriverbrewing.com/</t>
  </si>
  <si>
    <t>Moonlight Brewing</t>
  </si>
  <si>
    <t>Moorhouse's Brewery (Burnley)</t>
  </si>
  <si>
    <t>Moose's Tooth Pub and Pizzeria</t>
  </si>
  <si>
    <t>http://www.moosestooth.net/</t>
  </si>
  <si>
    <t>Moosehead Breweries</t>
  </si>
  <si>
    <t>Moosehead Breweries Ltd.</t>
  </si>
  <si>
    <t>http://www.moosehead.ca/</t>
  </si>
  <si>
    <t>Moosejaw Pizza &amp; Dells Brewing Company</t>
  </si>
  <si>
    <t>Mordue Brewery</t>
  </si>
  <si>
    <t>Morland and Co.</t>
  </si>
  <si>
    <t>Mountain Sun Pub &amp; Brewery</t>
  </si>
  <si>
    <t>Moylan's Brewery &amp; Restaurant</t>
  </si>
  <si>
    <t>http://www.moylans.com/</t>
  </si>
  <si>
    <t>moylans Brewing company</t>
  </si>
  <si>
    <t>Mudshark Brewing</t>
  </si>
  <si>
    <t>http://www.mudsharkbrewingco.com/</t>
  </si>
  <si>
    <t>Murphy's Wagon Wheel</t>
  </si>
  <si>
    <t>Mussel Inn</t>
  </si>
  <si>
    <t>Myanmar Brewery and Distillery</t>
  </si>
  <si>
    <t>Myanmar</t>
  </si>
  <si>
    <t>Mythos Breweries S.A.</t>
  </si>
  <si>
    <t>http://www.mythosbrewery.gr/</t>
  </si>
  <si>
    <t>Namaqua Brewing</t>
  </si>
  <si>
    <t>Namibia Breweries</t>
  </si>
  <si>
    <t>Namibia</t>
  </si>
  <si>
    <t>Nebraska Brewing Company</t>
  </si>
  <si>
    <t>Nelson Brewing</t>
  </si>
  <si>
    <t>Nethergate Brewery Co Ltd</t>
  </si>
  <si>
    <t>New Albanian Brewing</t>
  </si>
  <si>
    <t>http://www.newalbanian.com</t>
  </si>
  <si>
    <t>New Belgium Brewing</t>
  </si>
  <si>
    <t>http://www.newbelgium.com/</t>
  </si>
  <si>
    <t>New Century Brewing Company</t>
  </si>
  <si>
    <t>New Glarus Brewing Company</t>
  </si>
  <si>
    <t>http://www.newglarusbrewing.com/</t>
  </si>
  <si>
    <t>New Holland Brewing Company</t>
  </si>
  <si>
    <t>http://newhollandbrew.com</t>
  </si>
  <si>
    <t>New River Brewing</t>
  </si>
  <si>
    <t>New Road Brewhouse</t>
  </si>
  <si>
    <t>New Zealand Breweries Limited</t>
  </si>
  <si>
    <t>http://www.steinlager.co.nz/</t>
  </si>
  <si>
    <t>Niagara Falls Brewing</t>
  </si>
  <si>
    <t>Nicolet Brewing</t>
  </si>
  <si>
    <t>Nikenjayamochi Kadoya Honten Co.</t>
  </si>
  <si>
    <t>Ninkasi Brewing</t>
  </si>
  <si>
    <t>http://www.ninkasibrewing.com/</t>
  </si>
  <si>
    <t>Nodding Head Brewpub</t>
  </si>
  <si>
    <t>http://www.noddinghead.com/</t>
  </si>
  <si>
    <t>Nor'Wester Brewery and Public House</t>
  </si>
  <si>
    <t>Nordsj Grdsbryggeri</t>
  </si>
  <si>
    <t>North Coast Brewing Company</t>
  </si>
  <si>
    <t>http://www.northcoastbrewing.com/home.htm</t>
  </si>
  <si>
    <t>North Country Brewery</t>
  </si>
  <si>
    <t>http://www.northcountrybrewing.com</t>
  </si>
  <si>
    <t>Northwest Brewwrks</t>
  </si>
  <si>
    <t>Northwoods Brewpub Grill</t>
  </si>
  <si>
    <t>NÃƒÂ¸gne ÃƒËœ - Det KompromisslÃƒÂ¸se Bryggeri A/S</t>
  </si>
  <si>
    <t>http://nogne-o.com/</t>
  </si>
  <si>
    <t>O'Fallon Brewery</t>
  </si>
  <si>
    <t>O'Gara's Bar &amp; Grill</t>
  </si>
  <si>
    <t>O'Grady's Brewery and Pub #1</t>
  </si>
  <si>
    <t>O'Hanlon's Brewing Company Ltd.</t>
  </si>
  <si>
    <t>O'Hara's Brewpub and Restaurant</t>
  </si>
  <si>
    <t>Oak Creek Brewery</t>
  </si>
  <si>
    <t>http://oakcreekbrew.com/</t>
  </si>
  <si>
    <t>Oaken Barrel Brewing</t>
  </si>
  <si>
    <t>http://www.oakenbarrel.com/</t>
  </si>
  <si>
    <t>Oakham Ales</t>
  </si>
  <si>
    <t>Oasis Brewery and Restaurant</t>
  </si>
  <si>
    <t>Oasis Brewery Annex</t>
  </si>
  <si>
    <t>Oconomowoc Brewing</t>
  </si>
  <si>
    <t>Odell Brewing</t>
  </si>
  <si>
    <t>Oggi's Pizza and Brewing - Vista</t>
  </si>
  <si>
    <t>Ohio Brewing</t>
  </si>
  <si>
    <t>Okanagan Spring Brewery</t>
  </si>
  <si>
    <t>Old City Brewing</t>
  </si>
  <si>
    <t>Old Dominion Brewing Co.</t>
  </si>
  <si>
    <t>http://www.olddominion.com/</t>
  </si>
  <si>
    <t>Old Hat Brewery</t>
  </si>
  <si>
    <t>Olde Main Brewing</t>
  </si>
  <si>
    <t>Olde Peninsula Brewpub and Restaurant</t>
  </si>
  <si>
    <t>Oldenberg Brewery</t>
  </si>
  <si>
    <t>On Tap Bistro &amp; Brewery</t>
  </si>
  <si>
    <t>Onion Pub &amp; Brewery</t>
  </si>
  <si>
    <t>Onopa Brewing</t>
  </si>
  <si>
    <t>Orchard Street Brewery</t>
  </si>
  <si>
    <t>Oregon Trader Brewing</t>
  </si>
  <si>
    <t>Oregon Trail Brewery</t>
  </si>
  <si>
    <t>Oriental Brewery</t>
  </si>
  <si>
    <t>Original Basil T's</t>
  </si>
  <si>
    <t>Orkney Brewery</t>
  </si>
  <si>
    <t>http://www.orkneybrewery.co.uk/</t>
  </si>
  <si>
    <t>Orlando Brewing</t>
  </si>
  <si>
    <t>http://www.orlandobrewing.com</t>
  </si>
  <si>
    <t>Orlio Organic</t>
  </si>
  <si>
    <t>http://www.orlio.net/</t>
  </si>
  <si>
    <t>Oskar Blues Grill and Brew</t>
  </si>
  <si>
    <t>http://www.oskarblues.com/</t>
  </si>
  <si>
    <t>Ostankinskij Pivovarennij Zavod</t>
  </si>
  <si>
    <t>Ottakringer Brauerei AG</t>
  </si>
  <si>
    <t>http://www.ottakringer.at/</t>
  </si>
  <si>
    <t>Otter Creek Brewing &amp; Wolaver's Organic Ales</t>
  </si>
  <si>
    <t>http://www.ottercreekbrewing.com/</t>
  </si>
  <si>
    <t>Otto's Pub and Brewery</t>
  </si>
  <si>
    <t>http://www.ottospubandbrewery.com/index.php</t>
  </si>
  <si>
    <t>Oy Sinebrychoff AB</t>
  </si>
  <si>
    <t>Oyster Bar Bistro and Brewery</t>
  </si>
  <si>
    <t>Pabst Brewing Company</t>
  </si>
  <si>
    <t>http://www.pabst.com/</t>
  </si>
  <si>
    <t>Pacific Beach Brewhouse</t>
  </si>
  <si>
    <t>Pacific Coast Brewing</t>
  </si>
  <si>
    <t>Pacific Rim Brewing</t>
  </si>
  <si>
    <t>Palm Breweries</t>
  </si>
  <si>
    <t>http://www.palmbreweries.com/</t>
  </si>
  <si>
    <t>Palmetto Brewing</t>
  </si>
  <si>
    <t>Panther Brewing Company</t>
  </si>
  <si>
    <t>Paper City Brewing Company</t>
  </si>
  <si>
    <t>Park City Brewing</t>
  </si>
  <si>
    <t>Paulaner</t>
  </si>
  <si>
    <t>http://www.paulaner.com/</t>
  </si>
  <si>
    <t>Pearl Street Brewery</t>
  </si>
  <si>
    <t>Pelican Pub &amp; Brewery</t>
  </si>
  <si>
    <t>http://www.pelicanbrewery.com/</t>
  </si>
  <si>
    <t>Penn Brewery</t>
  </si>
  <si>
    <t>http://www.pennbrew.com/</t>
  </si>
  <si>
    <t>Pennichuck Brewing Company</t>
  </si>
  <si>
    <t>http://www.pennichuckbrewing.com/</t>
  </si>
  <si>
    <t>Pennsylvania Brewing</t>
  </si>
  <si>
    <t>Pete's Brewing</t>
  </si>
  <si>
    <t>http://www.peteswicked.com/</t>
  </si>
  <si>
    <t>Pete's Place</t>
  </si>
  <si>
    <t>PH Woods Diner and Brewery</t>
  </si>
  <si>
    <t>Philadelphia Brewing Co</t>
  </si>
  <si>
    <t>http://philadelphiabrewing.com/index.htm</t>
  </si>
  <si>
    <t>Phoenix Beverages Ltd</t>
  </si>
  <si>
    <t>Mauritius</t>
  </si>
  <si>
    <t>http://www.phoenixbeveragesgroup.com/</t>
  </si>
  <si>
    <t>Piece</t>
  </si>
  <si>
    <t>Pike Pub and Brewery</t>
  </si>
  <si>
    <t>Pinehurst Village Brewery</t>
  </si>
  <si>
    <t>Pinnacle Peak Patio Steakhouse &amp; Microbrewery</t>
  </si>
  <si>
    <t>Pint's Pub Brewery and Freehouse</t>
  </si>
  <si>
    <t>Pivara Skopje</t>
  </si>
  <si>
    <t>Macedonia, the Former Yugoslav Republic of</t>
  </si>
  <si>
    <t>http://www.pivaraskopje.com.mk/</t>
  </si>
  <si>
    <t>Pivovar Herold Beznice</t>
  </si>
  <si>
    <t>Pivovar Hradec Krlov</t>
  </si>
  <si>
    <t>Pivovar Klter Hradit</t>
  </si>
  <si>
    <t>Pivovar Nchod</t>
  </si>
  <si>
    <t>Pivovar Pardubice a.s.</t>
  </si>
  <si>
    <t>Pivovar Podkov</t>
  </si>
  <si>
    <t>Pivovar Starobrno</t>
  </si>
  <si>
    <t>Pivovar v Hurbanove</t>
  </si>
  <si>
    <t>Slovakia</t>
  </si>
  <si>
    <t>Pivovar Velk Popovice</t>
  </si>
  <si>
    <t>Pivovary Staropramen</t>
  </si>
  <si>
    <t>http://www.staropramen.com</t>
  </si>
  <si>
    <t>Pivzavod Baltika /</t>
  </si>
  <si>
    <t>Pizza Beer</t>
  </si>
  <si>
    <t>http://www.mammamiapizzabeer.com/</t>
  </si>
  <si>
    <t>Pizza Port Brewing - Solana Beach</t>
  </si>
  <si>
    <t>http://www.pizzaport.com</t>
  </si>
  <si>
    <t>Pizzeria Uno Chicago Grill &amp; Brewery</t>
  </si>
  <si>
    <t>Platte Valley Brewing</t>
  </si>
  <si>
    <t>Pleasanton Main Street Brewery</t>
  </si>
  <si>
    <t>Plzesk Prazdroj</t>
  </si>
  <si>
    <t>Plzesk Prazdroj Pivovar Radegast</t>
  </si>
  <si>
    <t>Pokka Beer Works</t>
  </si>
  <si>
    <t>Pony Express Brewing</t>
  </si>
  <si>
    <t>Port Brewing Company</t>
  </si>
  <si>
    <t>http://www.portbrewing.com/</t>
  </si>
  <si>
    <t>Port Washington Brewing</t>
  </si>
  <si>
    <t>Porterhouse Restaurant and Brewpub</t>
  </si>
  <si>
    <t>Portland Brewing</t>
  </si>
  <si>
    <t>Portsmouth Brewery</t>
  </si>
  <si>
    <t>http://www.portsmouthbrewery.com/</t>
  </si>
  <si>
    <t>Prairie Rock Brewing - Elgin</t>
  </si>
  <si>
    <t>Prescott Brewing Company</t>
  </si>
  <si>
    <t>http://prescottbrewingcompany.com/</t>
  </si>
  <si>
    <t>Pripps Ringnes Bryggerier</t>
  </si>
  <si>
    <t>Privat-Brauerei Schmucker Ober-Mossau KG</t>
  </si>
  <si>
    <t>Privatbrauerei Bolten</t>
  </si>
  <si>
    <t>Privatbrauerei Erdinger Weissbru</t>
  </si>
  <si>
    <t>Privatbrauerei Frankenheim</t>
  </si>
  <si>
    <t>Privatbrauerei Gaffel</t>
  </si>
  <si>
    <t>Privatbrauerei Hofmhl</t>
  </si>
  <si>
    <t>Private Weissbierbrauerei G. Schneider &amp; Sohn GmbH</t>
  </si>
  <si>
    <t>http://www.schneider-weisse.de</t>
  </si>
  <si>
    <t>Privater Brauereigasthof Greifenklau</t>
  </si>
  <si>
    <t>Pug Ryan's Steakhouse and Brewery</t>
  </si>
  <si>
    <t>Pugsley Brewing LLC</t>
  </si>
  <si>
    <t>Pumphouse Brewery &amp; Restaurant</t>
  </si>
  <si>
    <t>Pumphouse Pizza and Brewing</t>
  </si>
  <si>
    <t>Pyramid Alehouse, Brewery and Restaurant - Berkeley</t>
  </si>
  <si>
    <t>Pyramid Alehouse, Brewery and Restaurant - Seattle</t>
  </si>
  <si>
    <t>Pyramid Ales Brewery</t>
  </si>
  <si>
    <t>http://www.pyramidbrew.com/</t>
  </si>
  <si>
    <t>Qingdao Brewery</t>
  </si>
  <si>
    <t>China</t>
  </si>
  <si>
    <t>Quigleys</t>
  </si>
  <si>
    <t>R&amp;B; Brewing</t>
  </si>
  <si>
    <t>Raccoon Lodge and Brewpub / Cascade Brewing</t>
  </si>
  <si>
    <t>http://www.raclodge.com/</t>
  </si>
  <si>
    <t>Raccoon River Brewing</t>
  </si>
  <si>
    <t>Radeberger Exportbierbrauerei</t>
  </si>
  <si>
    <t>Rahr &amp; Sons Brewing Company</t>
  </si>
  <si>
    <t>http://www.rahrbrewery.com/</t>
  </si>
  <si>
    <t>Rail House Restaurant and Brewpub</t>
  </si>
  <si>
    <t>Railway Brewing</t>
  </si>
  <si>
    <t>Ramapo Valley Brewery</t>
  </si>
  <si>
    <t>Randy's Fun Hunters Brewery Restaurant and Banquet Center</t>
  </si>
  <si>
    <t>RCH Brewery</t>
  </si>
  <si>
    <t>Real Ale Brewing Company</t>
  </si>
  <si>
    <t>http://www.realalebrewing.com/</t>
  </si>
  <si>
    <t>ReaperAle</t>
  </si>
  <si>
    <t>Red Kettle Brewing</t>
  </si>
  <si>
    <t>Red Lodge Ales</t>
  </si>
  <si>
    <t>Red Oak Brewery</t>
  </si>
  <si>
    <t>http://www.redoakbrewery.com</t>
  </si>
  <si>
    <t>Red Star Brewery &amp; Grille</t>
  </si>
  <si>
    <t>http://www.redstarbrewery.com/</t>
  </si>
  <si>
    <t>RedFish New Orleans Brewhouse</t>
  </si>
  <si>
    <t>Redhook Ale Brewery</t>
  </si>
  <si>
    <t>http://www.redhook.com/</t>
  </si>
  <si>
    <t>Remington Watson Smith Brewing</t>
  </si>
  <si>
    <t>Restaurant Isarbru</t>
  </si>
  <si>
    <t>Revolution Brewing LLC</t>
  </si>
  <si>
    <t>http://revbrew.com/</t>
  </si>
  <si>
    <t>Richbrau Brewing Company</t>
  </si>
  <si>
    <t>http://www.richbrau.com/</t>
  </si>
  <si>
    <t>Ridgeway Brewing</t>
  </si>
  <si>
    <t>Rio Salado Brewing</t>
  </si>
  <si>
    <t>River Horse Brewing Company</t>
  </si>
  <si>
    <t>http://www.riverhorse.com</t>
  </si>
  <si>
    <t>River West Brewing</t>
  </si>
  <si>
    <t>Rivers Effortless Dining</t>
  </si>
  <si>
    <t>Rivertowne Pour House</t>
  </si>
  <si>
    <t>http://www.myrivertowne.com/</t>
  </si>
  <si>
    <t>Rock Art Brewery</t>
  </si>
  <si>
    <t>http://www.rockartbrewery.com/</t>
  </si>
  <si>
    <t>Rock Bottom Restaurant &amp; Brewery - Chicago</t>
  </si>
  <si>
    <t>Rock Bottom Restaurant &amp; Brewery - Denver</t>
  </si>
  <si>
    <t>Rock Bottom Restaurant &amp; Brewery - Milwaukee</t>
  </si>
  <si>
    <t>Rock Bottom Restaurant &amp; Brewery - Minneapolis</t>
  </si>
  <si>
    <t>Rock Bottom Restaurant &amp; Brewery - San Jose</t>
  </si>
  <si>
    <t>Rock Bottom Restaurant &amp; Brewery - South Denver</t>
  </si>
  <si>
    <t>Rocky River Brewing</t>
  </si>
  <si>
    <t>Rockyard Brewing</t>
  </si>
  <si>
    <t>Roffey Brewery</t>
  </si>
  <si>
    <t>Rogue Ales</t>
  </si>
  <si>
    <t>http://www.rogue.com</t>
  </si>
  <si>
    <t>ronald mengerink</t>
  </si>
  <si>
    <t>Roost Brewery</t>
  </si>
  <si>
    <t>Roots Organic Brewing</t>
  </si>
  <si>
    <t>Ross Valley Brewing</t>
  </si>
  <si>
    <t>Rothaus Brauerei</t>
  </si>
  <si>
    <t>Route 66 Brewery</t>
  </si>
  <si>
    <t>Routh Street Brewery and Grille</t>
  </si>
  <si>
    <t>Rowland's Calumet Brewery</t>
  </si>
  <si>
    <t>http://rowlandsbrewery.com/</t>
  </si>
  <si>
    <t>Roy Pitz Brewing Company</t>
  </si>
  <si>
    <t>http://roypitz.com/</t>
  </si>
  <si>
    <t>Rubicon Brewing</t>
  </si>
  <si>
    <t>Ruppaner-Brauerei</t>
  </si>
  <si>
    <t>Rush River Brewing</t>
  </si>
  <si>
    <t>Russell Brewing</t>
  </si>
  <si>
    <t>Russian River Brewing</t>
  </si>
  <si>
    <t>http://www.russianriverbrewing.com/</t>
  </si>
  <si>
    <t>S.A. Damm</t>
  </si>
  <si>
    <t>http://www.estrelladamm.es/</t>
  </si>
  <si>
    <t>SA Brain &amp; Co. Ltd.</t>
  </si>
  <si>
    <t>Sabmiller India,</t>
  </si>
  <si>
    <t>India</t>
  </si>
  <si>
    <t>http://www.sabmiller.in/</t>
  </si>
  <si>
    <t>Sacramento Brewing Company</t>
  </si>
  <si>
    <t>http://sacbrew.blogspot.com/</t>
  </si>
  <si>
    <t>Saint Arnold Brewing</t>
  </si>
  <si>
    <t>http://www.saintarnold.com</t>
  </si>
  <si>
    <t>Saint Louis Brewery / Schlafy Tap Room</t>
  </si>
  <si>
    <t>http://www.schlafly.com/</t>
  </si>
  <si>
    <t>Saint Somewhere Brewing Company</t>
  </si>
  <si>
    <t>http://www.saintsomewherebrewing.com/</t>
  </si>
  <si>
    <t>Saku lletehas</t>
  </si>
  <si>
    <t>Estonia</t>
  </si>
  <si>
    <t>Salado Creek Brewing Company</t>
  </si>
  <si>
    <t>Salopian Brewery</t>
  </si>
  <si>
    <t>Salt Lake Brewing - Squatters</t>
  </si>
  <si>
    <t>Sam Choy's Breakfast, Lunch, Crab &amp; Big Aloha Brewery</t>
  </si>
  <si>
    <t>Samuel Smith Old Brewery (Tadcaster)</t>
  </si>
  <si>
    <t>San Diego Brewing</t>
  </si>
  <si>
    <t>San Marcos Brewery &amp; Grill</t>
  </si>
  <si>
    <t>San Miguel Corporation</t>
  </si>
  <si>
    <t>Philippines</t>
  </si>
  <si>
    <t>Sand Creek Brewing Company</t>
  </si>
  <si>
    <t>http://www.sandcreekbrewing.com/</t>
  </si>
  <si>
    <t>SandLot Brewery at Coors Field</t>
  </si>
  <si>
    <t>Sanford's Grub and Pub</t>
  </si>
  <si>
    <t>Santa Barbara Brewing</t>
  </si>
  <si>
    <t>Santa Cruz Brewing</t>
  </si>
  <si>
    <t>Santa Fe Brewing Company</t>
  </si>
  <si>
    <t>http://www.santafebrewing.com/</t>
  </si>
  <si>
    <t>Santa Rosa Brewing</t>
  </si>
  <si>
    <t>Sapporo Breweries - Chuo</t>
  </si>
  <si>
    <t>Sarah Hughes Brewery</t>
  </si>
  <si>
    <t>Saxer Brewing</t>
  </si>
  <si>
    <t>Scharer's Little Brewery</t>
  </si>
  <si>
    <t>Schlobrauerei Reckendorf</t>
  </si>
  <si>
    <t>Schloss Eggenberg</t>
  </si>
  <si>
    <t>Schlossbru</t>
  </si>
  <si>
    <t>SchÃƒÂ¶fferhofer</t>
  </si>
  <si>
    <t>http://www.schoefferhofer.de/</t>
  </si>
  <si>
    <t>Schooner Brewery</t>
  </si>
  <si>
    <t>Schooner's Grille &amp; Brewery</t>
  </si>
  <si>
    <t>Schussenrieder Erlebnisbrauerei</t>
  </si>
  <si>
    <t>Scotch Irish Brewing</t>
  </si>
  <si>
    <t>Scottish &amp; Newcastle Breweries</t>
  </si>
  <si>
    <t>Scottish &amp; Newcastle PLC</t>
  </si>
  <si>
    <t>Scuttlebutt Brewing</t>
  </si>
  <si>
    <t>Sea Dog Brewing Company</t>
  </si>
  <si>
    <t>http://www.seadogbrewing.com/</t>
  </si>
  <si>
    <t>Seabright Brewery</t>
  </si>
  <si>
    <t>Second Street Brewery</t>
  </si>
  <si>
    <t>http://www.secondstreetbrewery.com/</t>
  </si>
  <si>
    <t>Selin's Grove Brewing Co.</t>
  </si>
  <si>
    <t>http://www.selinsgrovebrewing.com/</t>
  </si>
  <si>
    <t>Sequoia Brewing Conoabt</t>
  </si>
  <si>
    <t>http://www.sequoiabrewing.com/</t>
  </si>
  <si>
    <t>Shaftebury Brewing</t>
  </si>
  <si>
    <t>Sharktooth Brewing</t>
  </si>
  <si>
    <t>Shepherd Neame</t>
  </si>
  <si>
    <t>Sherlock's Home</t>
  </si>
  <si>
    <t>Ship Inn Brewpub</t>
  </si>
  <si>
    <t>Shipwrecked Brew Pub</t>
  </si>
  <si>
    <t>Shipyard Brewing - Portland</t>
  </si>
  <si>
    <t>http://www.shipyard.com/</t>
  </si>
  <si>
    <t>Shmaltz Brewing Company</t>
  </si>
  <si>
    <t>http://www.shmaltz.com/</t>
  </si>
  <si>
    <t>Shmaltz Enterprises</t>
  </si>
  <si>
    <t>Short's Brewing Company</t>
  </si>
  <si>
    <t>http://www.shortsbrewing.com</t>
  </si>
  <si>
    <t>Sierra Leone Brewery</t>
  </si>
  <si>
    <t>Sierra Leone</t>
  </si>
  <si>
    <t>http://www.slbrewery.com/</t>
  </si>
  <si>
    <t>Sierra Madre Brewing Co.</t>
  </si>
  <si>
    <t>http://www.smbc.com.mx/</t>
  </si>
  <si>
    <t>Sierra Nevada Brewing Co.</t>
  </si>
  <si>
    <t>http://www.sierranevada.com/</t>
  </si>
  <si>
    <t>Siletz Roadhouse &amp; Brewery</t>
  </si>
  <si>
    <t>Silver Gulch Brewing Company</t>
  </si>
  <si>
    <t>http://www.ptialaska.net/~gbrady/</t>
  </si>
  <si>
    <t>Silverado Brewing</t>
  </si>
  <si>
    <t>Simmerberg Brusttt und Taferne</t>
  </si>
  <si>
    <t>Sioux Falls Brewing</t>
  </si>
  <si>
    <t>Six Rivers Brewery</t>
  </si>
  <si>
    <t>http://www.sixriversbrewery.com/</t>
  </si>
  <si>
    <t>Sixpoint Craft Ales</t>
  </si>
  <si>
    <t>http://www.sixpointcraftales.com/</t>
  </si>
  <si>
    <t>Ska Brewing Company</t>
  </si>
  <si>
    <t>http://www.skabrewing.com/</t>
  </si>
  <si>
    <t>Skagit River Brewing</t>
  </si>
  <si>
    <t>Skol Breweries</t>
  </si>
  <si>
    <t>Slab City Brewing</t>
  </si>
  <si>
    <t>Sleeman Brewing &amp; Malting</t>
  </si>
  <si>
    <t>Sleeping Lady Brewing Company</t>
  </si>
  <si>
    <t>http://www.alaskabeers.com/</t>
  </si>
  <si>
    <t>Slottskllans Bryggeri</t>
  </si>
  <si>
    <t>Sly Fox Brewhouse and Eatery - Phoenixville</t>
  </si>
  <si>
    <t>http://www.slyfoxbeer.com/index1.asp</t>
  </si>
  <si>
    <t>Sly Fox Brewhouse and Eatery - Royersford</t>
  </si>
  <si>
    <t>Smoky Mountain Brewing</t>
  </si>
  <si>
    <t>Smuttynose Brewing Co.</t>
  </si>
  <si>
    <t>http://www.smuttynose.com/</t>
  </si>
  <si>
    <t>Snake River Brewing</t>
  </si>
  <si>
    <t>http://www.snakeriverbrewing.com</t>
  </si>
  <si>
    <t>Snipes Mountain Microbrewery &amp; Restaurant</t>
  </si>
  <si>
    <t>Snowshoe Brewing - Sonora</t>
  </si>
  <si>
    <t>Sockeye</t>
  </si>
  <si>
    <t>Socorro Springs Brewing</t>
  </si>
  <si>
    <t>Sonoran Brewing Company</t>
  </si>
  <si>
    <t>http://www.sonoranbrewing.com/</t>
  </si>
  <si>
    <t>South Australian Brewing</t>
  </si>
  <si>
    <t>South County Brewing Co.</t>
  </si>
  <si>
    <t>http://www.southcountybrewing.com/</t>
  </si>
  <si>
    <t>South Shore Brewery</t>
  </si>
  <si>
    <t>Southampton Publick House</t>
  </si>
  <si>
    <t>http://southamptonbrewery.com</t>
  </si>
  <si>
    <t>Southend Brewery and Smokehouse - Charleston</t>
  </si>
  <si>
    <t>Southern Star Brewing Company</t>
  </si>
  <si>
    <t>http://www.southernstarbrewery.com/</t>
  </si>
  <si>
    <t>Southern Tier Brewing Co</t>
  </si>
  <si>
    <t>http://www.southerntierbrewing.com/</t>
  </si>
  <si>
    <t>Spanish Peaks Brewing</t>
  </si>
  <si>
    <t>http://www.blackdogales.com/</t>
  </si>
  <si>
    <t>Spaten-Franziskaner-BrÃƒÂ¤u</t>
  </si>
  <si>
    <t>Speakeasy Ales and Lagers</t>
  </si>
  <si>
    <t>Spilker Ales</t>
  </si>
  <si>
    <t>Spoetzl Brewery</t>
  </si>
  <si>
    <t>http://www.shiner.com</t>
  </si>
  <si>
    <t>Sports City Cafe &amp; Brewery</t>
  </si>
  <si>
    <t>Sprecher Brewing</t>
  </si>
  <si>
    <t>http://www.sprecherbrewery.com/</t>
  </si>
  <si>
    <t>Spring House Brewing Company</t>
  </si>
  <si>
    <t>http://www.springhousebeer.com/</t>
  </si>
  <si>
    <t>Springfield Brewing</t>
  </si>
  <si>
    <t>St John Brewers</t>
  </si>
  <si>
    <t>http://www.stjohnbrewers.com/index.html</t>
  </si>
  <si>
    <t>St Peter's Brewery</t>
  </si>
  <si>
    <t>St. Austell Brewery</t>
  </si>
  <si>
    <t>http://www.staustellbrewery.co.uk/</t>
  </si>
  <si>
    <t>St. Francis Abbey Brewery</t>
  </si>
  <si>
    <t>http://www.diageo.ie/Company/Brewing/KilKenny/CompanyBrewingKilkenny</t>
  </si>
  <si>
    <t>St. GeorgenBru Modschiedler KG</t>
  </si>
  <si>
    <t>St. James's Gate Brewery</t>
  </si>
  <si>
    <t>St. Stan's Brewing Co.</t>
  </si>
  <si>
    <t>http://www.ststans.com/</t>
  </si>
  <si>
    <t>Staatliches HofbrÃƒÂ¤uhaus in MÃƒÂ¼nchen</t>
  </si>
  <si>
    <t>Stadsbrouwerij De Hemel</t>
  </si>
  <si>
    <t>Standing Stone Brewing Company</t>
  </si>
  <si>
    <t>http://www.standingstonebrewing.com/</t>
  </si>
  <si>
    <t>Steam Whistle Brewery</t>
  </si>
  <si>
    <t>http://www.steamwhistle.ca</t>
  </si>
  <si>
    <t>Steamworks</t>
  </si>
  <si>
    <t>http://www.steamworks.com/gastown_index.htm</t>
  </si>
  <si>
    <t>Steamworks Brewing - Durango</t>
  </si>
  <si>
    <t>Steel Brewing</t>
  </si>
  <si>
    <t>Steinfels Back &amp; Brau</t>
  </si>
  <si>
    <t>Steve and Clark's Brew Pub and Sausage Co. #2</t>
  </si>
  <si>
    <t>Stevens Point Brewery</t>
  </si>
  <si>
    <t>Stewart's Brewing</t>
  </si>
  <si>
    <t>Stieglbrauerei zu Salzburg GmbH</t>
  </si>
  <si>
    <t>http://www.stieglbrauerei.at/</t>
  </si>
  <si>
    <t>Stillwater Artisanal Ales</t>
  </si>
  <si>
    <t>http://www.stillwaterales.com/</t>
  </si>
  <si>
    <t>Stone Brewing Co.</t>
  </si>
  <si>
    <t>http://www.stonebrew.com/</t>
  </si>
  <si>
    <t>Stone Cellar Brewpub &amp; Restaurant</t>
  </si>
  <si>
    <t>Stone City Brewing</t>
  </si>
  <si>
    <t>Stone Coast Brewing - Portland</t>
  </si>
  <si>
    <t>Stonecutters Brewhouse</t>
  </si>
  <si>
    <t>http://www.stonecuttersbrewhouse.com/</t>
  </si>
  <si>
    <t>Stoney Creek Brewing Company</t>
  </si>
  <si>
    <t>Storm Brewing</t>
  </si>
  <si>
    <t>http://www.stormbrewing.org</t>
  </si>
  <si>
    <t>Stoudt's Brewery</t>
  </si>
  <si>
    <t>http://www.stoudtsbeer.com/brewery.html</t>
  </si>
  <si>
    <t>Stout Brothers Public House</t>
  </si>
  <si>
    <t>Strangford Lough Brewing Company Ltd</t>
  </si>
  <si>
    <t>http://slbc.ie/</t>
  </si>
  <si>
    <t>Straub Brewery</t>
  </si>
  <si>
    <t>http://www.straubbeer.com/index.htm</t>
  </si>
  <si>
    <t>Stroh Brewery Company</t>
  </si>
  <si>
    <t>Sturgeon Bay Brewing</t>
  </si>
  <si>
    <t>Stuttgarter Hofbru</t>
  </si>
  <si>
    <t>Sudwerk Privatbrauerei Hbsch</t>
  </si>
  <si>
    <t>Sullivan's Black Forest Brew Haus &amp; Grill</t>
  </si>
  <si>
    <t>Summit Brewing</t>
  </si>
  <si>
    <t>http://www.summitbrewing.com/</t>
  </si>
  <si>
    <t>Surly Brewing</t>
  </si>
  <si>
    <t>http://www.surlybrewing.com/</t>
  </si>
  <si>
    <t>Swan Brewery</t>
  </si>
  <si>
    <t>Sweet Water Tavern and Brewery</t>
  </si>
  <si>
    <t>http://www.greatamericanrestaurants.com/sweetMainSter/index.htm</t>
  </si>
  <si>
    <t>Sweetwater Brewing - Atlanta</t>
  </si>
  <si>
    <t>http://www.sweetwaterbrew.com/</t>
  </si>
  <si>
    <t>Sweetwater Brewing - Casper</t>
  </si>
  <si>
    <t>Sweetwater Tavern - Centreville</t>
  </si>
  <si>
    <t>Switchback Brewing Co</t>
  </si>
  <si>
    <t>T&amp;R; Theakston</t>
  </si>
  <si>
    <t>T-Bonz Gill, Grill and Brewery</t>
  </si>
  <si>
    <t>Tabernash Brewing</t>
  </si>
  <si>
    <t>Tablerock</t>
  </si>
  <si>
    <t>http://www.tablerockbrewpub.com/</t>
  </si>
  <si>
    <t>Tailgate Beer</t>
  </si>
  <si>
    <t>http://www.tailgatebeer.com/indexmain.php</t>
  </si>
  <si>
    <t>Taiwan Tobacco and Wine Monopoly Board</t>
  </si>
  <si>
    <t>Taiwan, Province of China</t>
  </si>
  <si>
    <t>Tampa Bay Brewing</t>
  </si>
  <si>
    <t>Tap Room Brewing Company</t>
  </si>
  <si>
    <t>http://www.taproom21.com/</t>
  </si>
  <si>
    <t>Taylor Brewing</t>
  </si>
  <si>
    <t>Taylor's Crossing Brewing</t>
  </si>
  <si>
    <t>Taylor's Restaurant and Brewery</t>
  </si>
  <si>
    <t>Tempo</t>
  </si>
  <si>
    <t>Israel</t>
  </si>
  <si>
    <t>http://www.tempo.co.il/</t>
  </si>
  <si>
    <t>Tenaya Creek Restaurant and Brewery</t>
  </si>
  <si>
    <t>Tennent Caledonian Brewery</t>
  </si>
  <si>
    <t>Terminal Gravity Brewing</t>
  </si>
  <si>
    <t>Terrapin Beer Company</t>
  </si>
  <si>
    <t>http://www.terrapinbeer.com/</t>
  </si>
  <si>
    <t>The Alchemist</t>
  </si>
  <si>
    <t>http://www.alchemistbeer.com/</t>
  </si>
  <si>
    <t>The Blind Bat Brewery LLC</t>
  </si>
  <si>
    <t>http://www.blindbatbrewery.com/</t>
  </si>
  <si>
    <t>The Bruery</t>
  </si>
  <si>
    <t>http://www.thebruery.com/</t>
  </si>
  <si>
    <t>The Cambridge House</t>
  </si>
  <si>
    <t>http://www.cambridgebrewhouse.com/</t>
  </si>
  <si>
    <t>The Church Brew Works</t>
  </si>
  <si>
    <t>http://churchbrew.com/</t>
  </si>
  <si>
    <t>The Hop Yard</t>
  </si>
  <si>
    <t>http://www.hopyard.com/</t>
  </si>
  <si>
    <t>The Livery</t>
  </si>
  <si>
    <t>http://liverybrew.com/</t>
  </si>
  <si>
    <t>The Lost Abbey</t>
  </si>
  <si>
    <t>http://www.lostabbey.com/</t>
  </si>
  <si>
    <t>The Narragansett Brewing Company</t>
  </si>
  <si>
    <t>http://www.narragansettbeer.com</t>
  </si>
  <si>
    <t>The Round Barn Winery &amp; Brewery</t>
  </si>
  <si>
    <t>http://www.roundbarnwinery.com/brewery.php</t>
  </si>
  <si>
    <t>Third Street Ale Works</t>
  </si>
  <si>
    <t>http://www.thirdstreetaleworks.com</t>
  </si>
  <si>
    <t>Thirsty Dog Brewing</t>
  </si>
  <si>
    <t>http://www.thirstydog.com</t>
  </si>
  <si>
    <t>ThirstyBear Brewing</t>
  </si>
  <si>
    <t>Thomas Creek Brewery</t>
  </si>
  <si>
    <t>Thomas Hooker Brewing</t>
  </si>
  <si>
    <t>http://www.hookerbeer.com/</t>
  </si>
  <si>
    <t>Thomas Kemper Brewing</t>
  </si>
  <si>
    <t>Three Floyds Brewing</t>
  </si>
  <si>
    <t>http://www.threefloydspub.com/</t>
  </si>
  <si>
    <t>Three Needs Brewery and Taproom</t>
  </si>
  <si>
    <t>Thunder Canyon Brewery</t>
  </si>
  <si>
    <t>http://www.thundercanyonbrewery.com/</t>
  </si>
  <si>
    <t>Thunderhead Brewery</t>
  </si>
  <si>
    <t>Thunderhead Brewery #2</t>
  </si>
  <si>
    <t>Tied House Cafe &amp; Brewery - San Jose</t>
  </si>
  <si>
    <t>Timmermans</t>
  </si>
  <si>
    <t>Tin Whistle Brewing</t>
  </si>
  <si>
    <t>Titletown Brewing</t>
  </si>
  <si>
    <t>Tivoli Brewing</t>
  </si>
  <si>
    <t>Tollemache and Cobbold Brewery</t>
  </si>
  <si>
    <t>Tommyknocker Brewery and Pub</t>
  </si>
  <si>
    <t>http://www.tommyknocker.com/</t>
  </si>
  <si>
    <t>Tomos Watkin and Sons Ltd.</t>
  </si>
  <si>
    <t>Tongerlo</t>
  </si>
  <si>
    <t>http://www.tongerlo.be</t>
  </si>
  <si>
    <t>Tooheys</t>
  </si>
  <si>
    <t>Tooth's</t>
  </si>
  <si>
    <t>Top of the Hill Restaurant and Brewery</t>
  </si>
  <si>
    <t>Trade Winds Brewing</t>
  </si>
  <si>
    <t>Traffic Jam and Snug</t>
  </si>
  <si>
    <t>Trailhead Brewing Company</t>
  </si>
  <si>
    <t>Trap Rock Restaurant and Brewery</t>
  </si>
  <si>
    <t>Traquair House Brewery</t>
  </si>
  <si>
    <t>Trinity Brewing Company</t>
  </si>
  <si>
    <t>http://trinitybrew.com/</t>
  </si>
  <si>
    <t>Triple Rock Brewery</t>
  </si>
  <si>
    <t>Triumph Brewing of New Hope</t>
  </si>
  <si>
    <t>http://www.triumphbrewing.com/</t>
  </si>
  <si>
    <t>Triumph Brewing of Princeton</t>
  </si>
  <si>
    <t>Troegs Brewing</t>
  </si>
  <si>
    <t>http://www.troegs.com/</t>
  </si>
  <si>
    <t>Tropical Beverage (International) Co., Ltd</t>
  </si>
  <si>
    <t>http://www.tropbevco.com/</t>
  </si>
  <si>
    <t>Trout River Brewing</t>
  </si>
  <si>
    <t>http://www.troutriverbrewing.com/</t>
  </si>
  <si>
    <t>Tsingtao</t>
  </si>
  <si>
    <t>Tucher Bru</t>
  </si>
  <si>
    <t>Tui Brewery</t>
  </si>
  <si>
    <t>Tunner's Guild Brewing Systems</t>
  </si>
  <si>
    <t>Tuppers Hop Pocket Ale</t>
  </si>
  <si>
    <t>Tustin Brewing</t>
  </si>
  <si>
    <t>Twin Ports Brewing</t>
  </si>
  <si>
    <t>Twin Rivers Brewing</t>
  </si>
  <si>
    <t>Twisted Pine Brewing Company</t>
  </si>
  <si>
    <t>http://www.twistedpinebrewing.com/</t>
  </si>
  <si>
    <t>Two Brothers Brewing</t>
  </si>
  <si>
    <t>http://www.twobrosbrew.com/</t>
  </si>
  <si>
    <t>Two Dogs Beverage Company</t>
  </si>
  <si>
    <t>TwoRows Restaurant &amp; Brewery - Dallas</t>
  </si>
  <si>
    <t>Tyranena Brewing</t>
  </si>
  <si>
    <t>http://www.tyranena.com</t>
  </si>
  <si>
    <t>Tyskie Browary KsiÃ„â€¦Ã…Â¼Ã„â„¢ce</t>
  </si>
  <si>
    <t>http://www.tyskie.pl/</t>
  </si>
  <si>
    <t>Uerige Obergrige Hausbrauerei</t>
  </si>
  <si>
    <t>Uinta Brewing Compnay</t>
  </si>
  <si>
    <t>http://www.uintabrewing.com/</t>
  </si>
  <si>
    <t>Ukiah Brewing</t>
  </si>
  <si>
    <t>Umpqua Brewing</t>
  </si>
  <si>
    <t>Unibroue</t>
  </si>
  <si>
    <t>http://www.unibroue.com</t>
  </si>
  <si>
    <t>Unicer</t>
  </si>
  <si>
    <t>Portugal</t>
  </si>
  <si>
    <t>http://www.unicer.pt</t>
  </si>
  <si>
    <t>Union Barrel Works</t>
  </si>
  <si>
    <t>http://www.unionbarrelworks.com/</t>
  </si>
  <si>
    <t>Union Colony Brewery</t>
  </si>
  <si>
    <t>Unionsbru Haidhausen</t>
  </si>
  <si>
    <t>United Breweries Limited</t>
  </si>
  <si>
    <t>Upland Brewing</t>
  </si>
  <si>
    <t>http://www.uplandbeer.com</t>
  </si>
  <si>
    <t>Upper Mississippi Brewing</t>
  </si>
  <si>
    <t>Upstream Brewing Company at Legacy</t>
  </si>
  <si>
    <t>Upstream Brewing Old Market</t>
  </si>
  <si>
    <t>http://www.upstreambrewing.com/</t>
  </si>
  <si>
    <t>Ushers of Trowbridge</t>
  </si>
  <si>
    <t>Utah Brewers Cooperative</t>
  </si>
  <si>
    <t>http://www.utahbeers.com/</t>
  </si>
  <si>
    <t>Utenos Alus</t>
  </si>
  <si>
    <t>Valley Brewing Company</t>
  </si>
  <si>
    <t>http://www.valleybrew.com/</t>
  </si>
  <si>
    <t>Valley Forge Brewing</t>
  </si>
  <si>
    <t>Van Honsebrouch</t>
  </si>
  <si>
    <t>Vancouver Island Brewing</t>
  </si>
  <si>
    <t>Vermont Pub &amp; Brewery</t>
  </si>
  <si>
    <t>http://www.vermontbrewery.com/</t>
  </si>
  <si>
    <t>VetterÃ¯Â¿Â½s Alt Heidelberger Brauhaus</t>
  </si>
  <si>
    <t>http://www.brauhaus-vetter.de</t>
  </si>
  <si>
    <t>Victory Brewing</t>
  </si>
  <si>
    <t>http://www.victorybeer.com</t>
  </si>
  <si>
    <t>Viking Brewing</t>
  </si>
  <si>
    <t>Vintage 50 Restaurant and Brew Lounge</t>
  </si>
  <si>
    <t>http://www.vintage50.com/</t>
  </si>
  <si>
    <t>Vivungs Bryggeri</t>
  </si>
  <si>
    <t>Voodoo Brewing Co.,LLC</t>
  </si>
  <si>
    <t>http://www.voodoobrewery.com/</t>
  </si>
  <si>
    <t>vyturio Alaus Darykla</t>
  </si>
  <si>
    <t>Wachusetts Brewing Company</t>
  </si>
  <si>
    <t>http://www.wachusettbrew.com</t>
  </si>
  <si>
    <t>Wagner Valley Brewing</t>
  </si>
  <si>
    <t>Wainwright Brewing</t>
  </si>
  <si>
    <t>Walking Man Brewery</t>
  </si>
  <si>
    <t>http://www.walkingmanbrewing.com/</t>
  </si>
  <si>
    <t>Walldorff Brew Pub</t>
  </si>
  <si>
    <t>http://walldorffbrewpub.com/</t>
  </si>
  <si>
    <t>Warsteiner Brauerei</t>
  </si>
  <si>
    <t>Watch City Brewing</t>
  </si>
  <si>
    <t>Water Street Brewery</t>
  </si>
  <si>
    <t>Water Street Lake Country</t>
  </si>
  <si>
    <t>Water Tower Brewing</t>
  </si>
  <si>
    <t>Watney Brewery</t>
  </si>
  <si>
    <t>Watson Brothers Brewhouse</t>
  </si>
  <si>
    <t>Wdi-Bru-Huus</t>
  </si>
  <si>
    <t>Weeping Radish Restaurant and Brewery - Manteo</t>
  </si>
  <si>
    <t>Weinkeller Brewery - Berwyn</t>
  </si>
  <si>
    <t>Weissbierbrauerei Hopf</t>
  </si>
  <si>
    <t>Wells and (&amp;) Youngs Brewing Company Ltd.</t>
  </si>
  <si>
    <t>http://www.bombardier.co.uk/bombardier</t>
  </si>
  <si>
    <t>WernesgrÃƒÂ¼ner Brauerei</t>
  </si>
  <si>
    <t>http://www.wernesgruener.de/</t>
  </si>
  <si>
    <t>WernesgrÃƒÂ¼ner Brauerei GmbH</t>
  </si>
  <si>
    <t>Western Reserve Brewing</t>
  </si>
  <si>
    <t>Weyerbacher Brewing Company</t>
  </si>
  <si>
    <t>http://www.weyerbacher.com/</t>
  </si>
  <si>
    <t>WH Brakspear &amp; Sons</t>
  </si>
  <si>
    <t>Wharf Rat</t>
  </si>
  <si>
    <t>http://www.thewharfrat.com</t>
  </si>
  <si>
    <t>Whim Ales</t>
  </si>
  <si>
    <t>Whitbread Beer Company</t>
  </si>
  <si>
    <t>White Marsh Brewing Company</t>
  </si>
  <si>
    <t>http://www.redbrickstation.com/</t>
  </si>
  <si>
    <t>White Oak Cider</t>
  </si>
  <si>
    <t>White Winter Winery</t>
  </si>
  <si>
    <t>Whitstable Brewery</t>
  </si>
  <si>
    <t>Widmer Brothers Brewing</t>
  </si>
  <si>
    <t>Wild Duck Brewing</t>
  </si>
  <si>
    <t>Wild Goose Brewery, LLC</t>
  </si>
  <si>
    <t>http://www.wildgoosebrewery.com/</t>
  </si>
  <si>
    <t>Wild Onion Brewing</t>
  </si>
  <si>
    <t>Wild River Brewing and Pizza - Cave Junction</t>
  </si>
  <si>
    <t>William Kuether Brewing</t>
  </si>
  <si>
    <t>Williams Brothers Brewing Company</t>
  </si>
  <si>
    <t>Willoughby Brewing</t>
  </si>
  <si>
    <t>Wilmington Brewing</t>
  </si>
  <si>
    <t>Wisconsin Brewing</t>
  </si>
  <si>
    <t>Wolf Pack Brewing</t>
  </si>
  <si>
    <t>Wolf Tongue Brewery</t>
  </si>
  <si>
    <t>Woodforde's Norfolk Ales</t>
  </si>
  <si>
    <t>Wrzburger Hofbru AG</t>
  </si>
  <si>
    <t>Wychwood Brewery</t>
  </si>
  <si>
    <t>Wychwood Brewery Company Ltd</t>
  </si>
  <si>
    <t>Wyder's Cider</t>
  </si>
  <si>
    <t>Wye Valley Brewery</t>
  </si>
  <si>
    <t>Wynkoop Brewing</t>
  </si>
  <si>
    <t>http://www.wynkoop.com/</t>
  </si>
  <si>
    <t>Yakima Brewing and Malting / Grant's Ales</t>
  </si>
  <si>
    <t>Yaletown Brewing</t>
  </si>
  <si>
    <t>Yamhill Brewing</t>
  </si>
  <si>
    <t>Yards Brewing</t>
  </si>
  <si>
    <t>Marshall Wharf Brewing Company</t>
  </si>
  <si>
    <t>http://www.marshallwharf.com</t>
  </si>
  <si>
    <t>Youngs &amp; Company Brewery</t>
  </si>
  <si>
    <t>England</t>
  </si>
  <si>
    <t>http://www.youngs.co.uk</t>
  </si>
  <si>
    <t>Zea Rotisserie and Brewery</t>
  </si>
  <si>
    <t>http://www.zearestaurants.com</t>
  </si>
  <si>
    <t>Yegua Creek Brewing - Dallas</t>
  </si>
  <si>
    <t>Yuengling &amp; Son Brewing</t>
  </si>
  <si>
    <t>http://www.yuengling.com</t>
  </si>
  <si>
    <t>York Brewery</t>
  </si>
  <si>
    <t>http://www.york-brewery.co.uk</t>
  </si>
  <si>
    <t>Yellowstone Valley Brewing</t>
  </si>
  <si>
    <t>http://www.yellowstonevalleybrew.com</t>
  </si>
  <si>
    <t>Yazoo Brewing</t>
  </si>
  <si>
    <t>http://www.yazoobrew.com</t>
  </si>
  <si>
    <t>Yuksom Breweries</t>
  </si>
  <si>
    <t>Baxter Brewing</t>
  </si>
  <si>
    <t>Aviator Brewing Company</t>
  </si>
  <si>
    <t>http://www.aviatorbrew.com/</t>
  </si>
  <si>
    <t>Aspen Brewing Company</t>
  </si>
  <si>
    <t>http://aspenbrewingcompany.com</t>
  </si>
  <si>
    <t>Tallgrass Brewing Co.</t>
  </si>
  <si>
    <t>http://www.tallgrassbeer.com</t>
  </si>
  <si>
    <t>Half Acre Beer Company</t>
  </si>
  <si>
    <t>http://inyourguts.blogspot.com/</t>
  </si>
  <si>
    <t>New Jersey Beer Company</t>
  </si>
  <si>
    <t>http://www.njbeerco.com</t>
  </si>
  <si>
    <t>FINNEGANS</t>
  </si>
  <si>
    <t>http://www.finnegans.org</t>
  </si>
  <si>
    <t>Half Pints Brewing Company</t>
  </si>
  <si>
    <t>http://www.halfpintsbrewing.com</t>
  </si>
  <si>
    <t>Warwick Valley Wine Co.</t>
  </si>
  <si>
    <t>http://www.wvwinery.com</t>
  </si>
  <si>
    <t>The Nook Brewhouse</t>
  </si>
  <si>
    <t>The St. Louis Brewrey</t>
  </si>
  <si>
    <t>http://http://www.schlafly.com</t>
  </si>
  <si>
    <t>Baltika Breweries</t>
  </si>
  <si>
    <t>http://baltikabeer.com/</t>
  </si>
  <si>
    <t>Catawba Valley Brewing Company</t>
  </si>
  <si>
    <t>http://www.catawbavalleybrewingcompany.com/</t>
  </si>
  <si>
    <t>Walnut Brewery</t>
  </si>
  <si>
    <t>http://www.walnutbrewery.com/</t>
  </si>
  <si>
    <t>Columbus Brewing Company</t>
  </si>
  <si>
    <t>www.columbusbrewingco.com</t>
  </si>
  <si>
    <t>Oso</t>
  </si>
  <si>
    <t>http://www.osobrewing.com/Home.php</t>
  </si>
  <si>
    <t>Element Brewing Company</t>
  </si>
  <si>
    <t>http://www.elementbeer.com</t>
  </si>
  <si>
    <t>Cains</t>
  </si>
  <si>
    <t>http://www.cains.co.uk/</t>
  </si>
  <si>
    <t>Wedge Brewery</t>
  </si>
  <si>
    <t>http://wedgebrewing.com/</t>
  </si>
  <si>
    <t>Black Creek Historic Brewery</t>
  </si>
  <si>
    <t>http://www.blackcreekbrewery.ca/</t>
  </si>
  <si>
    <t>Hertog Jan</t>
  </si>
  <si>
    <t>http://www.hertogjan.nl/site/</t>
  </si>
  <si>
    <t>Brewery Vivant</t>
  </si>
  <si>
    <t>http://breweryvivant.com</t>
  </si>
  <si>
    <t>Oakshire</t>
  </si>
  <si>
    <t>Abhi Brewery</t>
  </si>
  <si>
    <t>Brasserie du Bouffay</t>
  </si>
  <si>
    <t>Hocus Pocus</t>
  </si>
  <si>
    <t>Grimbergen Blonde</t>
  </si>
  <si>
    <t>Lucifer</t>
  </si>
  <si>
    <t>Espresso Porter</t>
  </si>
  <si>
    <t>Chocolate Stout</t>
  </si>
  <si>
    <t>The Kidd Lager</t>
  </si>
  <si>
    <t>Imperial Stout</t>
  </si>
  <si>
    <t>Ultrablonde</t>
  </si>
  <si>
    <t>Wiesen Edel Weisse</t>
  </si>
  <si>
    <t>Framboise</t>
  </si>
  <si>
    <t>Cow Palace Scotch Ale 1998</t>
  </si>
  <si>
    <t>Winter Ale</t>
  </si>
  <si>
    <t>Full Moon Winter Ale</t>
  </si>
  <si>
    <t>Odell IPA</t>
  </si>
  <si>
    <t>Ornery Amber Lager</t>
  </si>
  <si>
    <t>Cutthroat Porter</t>
  </si>
  <si>
    <t>Maple Nut Brown Ale Ale</t>
  </si>
  <si>
    <t>Cocoa Porter</t>
  </si>
  <si>
    <t>Blonde</t>
  </si>
  <si>
    <t>Winter Cheer</t>
  </si>
  <si>
    <t>Canaster Winter Scotch</t>
  </si>
  <si>
    <t>Quelque Chose</t>
  </si>
  <si>
    <t>Kriek</t>
  </si>
  <si>
    <t>Maracaibo Especial</t>
  </si>
  <si>
    <t>Calabaza Blanca</t>
  </si>
  <si>
    <t>Cardinal Pale Ale</t>
  </si>
  <si>
    <t>Zinnebir</t>
  </si>
  <si>
    <t>Obovoid Empirical Stout</t>
  </si>
  <si>
    <t>Furious Beer</t>
  </si>
  <si>
    <t>Bender Beer</t>
  </si>
  <si>
    <t>Killer Penguin</t>
  </si>
  <si>
    <t>Isolation Ale</t>
  </si>
  <si>
    <t>Twelve Days</t>
  </si>
  <si>
    <t>Big Shot Seasonal Ale</t>
  </si>
  <si>
    <t>God Jul - Winter Ale</t>
  </si>
  <si>
    <t>Harvest Ale 2007</t>
  </si>
  <si>
    <t>Nut Cracker Ale</t>
  </si>
  <si>
    <t>Goosinator Smoked Doppelbock 2007</t>
  </si>
  <si>
    <t>Warrior IPA</t>
  </si>
  <si>
    <t>Petrus Dubbel Bruin Ale</t>
  </si>
  <si>
    <t>Petrus Speciale</t>
  </si>
  <si>
    <t>Weizengold Hefefein</t>
  </si>
  <si>
    <t>Never Summer Ale</t>
  </si>
  <si>
    <t>Modern Monks Belgian Blonde</t>
  </si>
  <si>
    <t>Glacier Ale</t>
  </si>
  <si>
    <t>Bent Nail IPA</t>
  </si>
  <si>
    <t>Harvest Ale</t>
  </si>
  <si>
    <t>Sharptail Pale Ale</t>
  </si>
  <si>
    <t>Fat Belly Amber</t>
  </si>
  <si>
    <t>Whitetail Wheat</t>
  </si>
  <si>
    <t>Brunette Nut Brown Ale</t>
  </si>
  <si>
    <t>Irish Red</t>
  </si>
  <si>
    <t>Belgian Wit</t>
  </si>
  <si>
    <t>EOS Hefeweizen</t>
  </si>
  <si>
    <t>India Pale Ale</t>
  </si>
  <si>
    <t>Pride &amp; Joy Mild Ale</t>
  </si>
  <si>
    <t>Robert the Bruce Scottish Ale</t>
  </si>
  <si>
    <t>Lump of Coal Dark Holiday Stout</t>
  </si>
  <si>
    <t>Warm Welcome Nut Browned Ale</t>
  </si>
  <si>
    <t>Pendle Witches Brew</t>
  </si>
  <si>
    <t>Carnegie Stark-Porter</t>
  </si>
  <si>
    <t>Harvest Ale 2002</t>
  </si>
  <si>
    <t>Woody Organic IPA</t>
  </si>
  <si>
    <t>Leute Bok Bier</t>
  </si>
  <si>
    <t>Tikka Gold</t>
  </si>
  <si>
    <t>Triple Exultation Old Ale</t>
  </si>
  <si>
    <t>Falcon Pale Ale</t>
  </si>
  <si>
    <t>Buzzsaw Brown</t>
  </si>
  <si>
    <t>Eisenbahn South American Pale Ale (S.A.P.A.)</t>
  </si>
  <si>
    <t>Geist Bock</t>
  </si>
  <si>
    <t>Troll Porter</t>
  </si>
  <si>
    <t>Dark Ale</t>
  </si>
  <si>
    <t>Cinder Cone Red</t>
  </si>
  <si>
    <t>LTD 02 Lager</t>
  </si>
  <si>
    <t>Blue Dot Double India Pale Ale</t>
  </si>
  <si>
    <t>Nugget</t>
  </si>
  <si>
    <t>American Pale Ale</t>
  </si>
  <si>
    <t>Odell Red Ale</t>
  </si>
  <si>
    <t>Pale Ale</t>
  </si>
  <si>
    <t>Silk Lady</t>
  </si>
  <si>
    <t>Danger Ale</t>
  </si>
  <si>
    <t>Yeti Special Export</t>
  </si>
  <si>
    <t>Steelie Brown Ale</t>
  </si>
  <si>
    <t>Trumpeter</t>
  </si>
  <si>
    <t>Nitro Porter</t>
  </si>
  <si>
    <t>Old Stock Ale 2007</t>
  </si>
  <si>
    <t>Cold Hop</t>
  </si>
  <si>
    <t>Biere de Mars</t>
  </si>
  <si>
    <t>Smoked Hefe</t>
  </si>
  <si>
    <t>The Unforgiven Amber Ale</t>
  </si>
  <si>
    <t>Duke IPA</t>
  </si>
  <si>
    <t>Broad Axe Stout</t>
  </si>
  <si>
    <t>Northern Light Lager</t>
  </si>
  <si>
    <t>Podge Belgian Imperial Stout</t>
  </si>
  <si>
    <t>Okocim Porter</t>
  </si>
  <si>
    <t>Beer Geek Breakfast</t>
  </si>
  <si>
    <t>Bock</t>
  </si>
  <si>
    <t>Double India Pale Ale</t>
  </si>
  <si>
    <t>Certified Organic India Pale Ale</t>
  </si>
  <si>
    <t>Certified Organic Porter</t>
  </si>
  <si>
    <t>Certified Organic Amber Ale</t>
  </si>
  <si>
    <t>Beer Town Brown</t>
  </si>
  <si>
    <t>Mephistopheles Stout</t>
  </si>
  <si>
    <t>Export Ale</t>
  </si>
  <si>
    <t>Undercover Investigation Shut-Down Ale</t>
  </si>
  <si>
    <t>Harvest Ale 2006</t>
  </si>
  <si>
    <t>Classic Gueuze</t>
  </si>
  <si>
    <t>Gueuze-Lambic</t>
  </si>
  <si>
    <t>Schwarzbier / Dunkel</t>
  </si>
  <si>
    <t>Sawtooth Ale</t>
  </si>
  <si>
    <t>90 Shilling</t>
  </si>
  <si>
    <t>Sunshine Wheat</t>
  </si>
  <si>
    <t>Der Weisse Bock</t>
  </si>
  <si>
    <t>Black Jack Porter</t>
  </si>
  <si>
    <t>Lunar Ale</t>
  </si>
  <si>
    <t>Denver Pale Ale / DPA</t>
  </si>
  <si>
    <t>Grotten Flemish Ale</t>
  </si>
  <si>
    <t>Golden Ale</t>
  </si>
  <si>
    <t>Pater 6</t>
  </si>
  <si>
    <t>Skinny Dip</t>
  </si>
  <si>
    <t>IPA</t>
  </si>
  <si>
    <t>Double Pilsner</t>
  </si>
  <si>
    <t>Creamy Dark</t>
  </si>
  <si>
    <t>Jack of Spades Schwarzbier</t>
  </si>
  <si>
    <t>Shiner Hefeweizen</t>
  </si>
  <si>
    <t>Sapporo Premium Beer</t>
  </si>
  <si>
    <t>Pils</t>
  </si>
  <si>
    <t>New</t>
  </si>
  <si>
    <t>Eisenbahn Escura</t>
  </si>
  <si>
    <t>Fallen Angel Sweet Stout</t>
  </si>
  <si>
    <t>Hot Shot ESB</t>
  </si>
  <si>
    <t>Amber Light</t>
  </si>
  <si>
    <t>New World Wheat</t>
  </si>
  <si>
    <t>Maibock</t>
  </si>
  <si>
    <t>Ironwood Dark</t>
  </si>
  <si>
    <t>Cascade Amber</t>
  </si>
  <si>
    <t>Illuminator Doppelbock</t>
  </si>
  <si>
    <t>Old Princeton Landing IPA</t>
  </si>
  <si>
    <t>Paddle Out Stout</t>
  </si>
  <si>
    <t>Pillar Point Pale Ale</t>
  </si>
  <si>
    <t>Sandy Beach Blonde Hefeweizen</t>
  </si>
  <si>
    <t>Mavericks Amber Ale</t>
  </si>
  <si>
    <t>Amber</t>
  </si>
  <si>
    <t>Blur IPA</t>
  </si>
  <si>
    <t>Pelican Pale</t>
  </si>
  <si>
    <t>Brew Ribbon</t>
  </si>
  <si>
    <t>Casey Jones Imperial IPA</t>
  </si>
  <si>
    <t>Epiphany Ale</t>
  </si>
  <si>
    <t>Chazz Cat Rye</t>
  </si>
  <si>
    <t>Shining Star Pale Ale</t>
  </si>
  <si>
    <t>Honey Bunny Blonde Ale</t>
  </si>
  <si>
    <t>Irish Dry Stout</t>
  </si>
  <si>
    <t>Kilt Lifter Scottish Ale</t>
  </si>
  <si>
    <t>Blonde Bock</t>
  </si>
  <si>
    <t>Schwarzbier</t>
  </si>
  <si>
    <t>Yule Tide</t>
  </si>
  <si>
    <t>Pilsner</t>
  </si>
  <si>
    <t>Warka Strong</t>
  </si>
  <si>
    <t>ESB</t>
  </si>
  <si>
    <t>Kristall Weizen</t>
  </si>
  <si>
    <t>Paint the Town Red</t>
  </si>
  <si>
    <t>Train Wreck IPA</t>
  </si>
  <si>
    <t>Zone 7 Porter</t>
  </si>
  <si>
    <t>Pleasanton Pale</t>
  </si>
  <si>
    <t>Island Wheat</t>
  </si>
  <si>
    <t>Hefeweizen</t>
  </si>
  <si>
    <t>Red Ale</t>
  </si>
  <si>
    <t>Penalty Shot Porter</t>
  </si>
  <si>
    <t>Grid Iron Amber Ale</t>
  </si>
  <si>
    <t>Boys of Summer Wheat</t>
  </si>
  <si>
    <t>Double IPA</t>
  </si>
  <si>
    <t>Tatonka Stout</t>
  </si>
  <si>
    <t>P.M. Porter</t>
  </si>
  <si>
    <t>Jeremiah Red</t>
  </si>
  <si>
    <t>Piranha Pale Ale</t>
  </si>
  <si>
    <t>Harvest Hefeweizen</t>
  </si>
  <si>
    <t>Nutty Brewnette</t>
  </si>
  <si>
    <t>India Pale Ale (IPA)</t>
  </si>
  <si>
    <t>Stout</t>
  </si>
  <si>
    <t>Hefe Weizen</t>
  </si>
  <si>
    <t>Avalanche Amber</t>
  </si>
  <si>
    <t>Hefe Proper Ale</t>
  </si>
  <si>
    <t>Levity Amber Ale</t>
  </si>
  <si>
    <t>Easy Street Wheat</t>
  </si>
  <si>
    <t>Boulevard Pale Ale</t>
  </si>
  <si>
    <t>Bully! Porter</t>
  </si>
  <si>
    <t>XX Black Angus Stout</t>
  </si>
  <si>
    <t>Blarney Stone Stout</t>
  </si>
  <si>
    <t>Bison Brown Ale</t>
  </si>
  <si>
    <t>Prairie Pale</t>
  </si>
  <si>
    <t>Wildcat Wheat</t>
  </si>
  <si>
    <t>Boulevard Dry Stout</t>
  </si>
  <si>
    <t>Planet Porter / Boulder Porter</t>
  </si>
  <si>
    <t>Arabier</t>
  </si>
  <si>
    <t>Bos Keun</t>
  </si>
  <si>
    <t>Rochefort 10</t>
  </si>
  <si>
    <t>McChouffe</t>
  </si>
  <si>
    <t>471 Double IPA</t>
  </si>
  <si>
    <t>La Chouffe Golden Ale</t>
  </si>
  <si>
    <t>Olde Expensive Ale</t>
  </si>
  <si>
    <t>Old Growler</t>
  </si>
  <si>
    <t>Urthel Vlaemse Bock</t>
  </si>
  <si>
    <t>Watou Tripel</t>
  </si>
  <si>
    <t>EKU 28</t>
  </si>
  <si>
    <t>Eisbock</t>
  </si>
  <si>
    <t>Doppelbock Dunkel</t>
  </si>
  <si>
    <t>Special London Ale</t>
  </si>
  <si>
    <t>GABF 25th Year Beer</t>
  </si>
  <si>
    <t>Cerveza Negra</t>
  </si>
  <si>
    <t>Cerveza Diablo</t>
  </si>
  <si>
    <t>Cerveza Roja</t>
  </si>
  <si>
    <t>English Ale</t>
  </si>
  <si>
    <t>Ripon Jewel Ale</t>
  </si>
  <si>
    <t>Samichlaus Bier 2005</t>
  </si>
  <si>
    <t>Barleywine</t>
  </si>
  <si>
    <t>Aventinus Weizen-Eisbock</t>
  </si>
  <si>
    <t>Aventinus Weizenstarkbier / Doppel Weizen Bock</t>
  </si>
  <si>
    <t>New Belgium Trippel Belgian Style Ale</t>
  </si>
  <si>
    <t>Abbey Belgian Style Ale</t>
  </si>
  <si>
    <t>Iron Fist Pale Ale</t>
  </si>
  <si>
    <t>Demolition</t>
  </si>
  <si>
    <t>Oro de Calabaza</t>
  </si>
  <si>
    <t>La Roja</t>
  </si>
  <si>
    <t>Hop Trip Fresh Hop Pale Ale</t>
  </si>
  <si>
    <t>Hibernation Ale</t>
  </si>
  <si>
    <t>Wee Heavy Winter Ale</t>
  </si>
  <si>
    <t>Monkey Wrench Dark Ale</t>
  </si>
  <si>
    <t>Hercules Double IPA</t>
  </si>
  <si>
    <t>Fresh Hop Pale Ale</t>
  </si>
  <si>
    <t>Twisted Thistle India Pale Ale</t>
  </si>
  <si>
    <t>Inversion IPA</t>
  </si>
  <si>
    <t>London Porter</t>
  </si>
  <si>
    <t>Rubia</t>
  </si>
  <si>
    <t>Session Premium Lager</t>
  </si>
  <si>
    <t>Mocny BOSS / BOSS Beer</t>
  </si>
  <si>
    <t>La Rossa</t>
  </si>
  <si>
    <t>Blue Paddle Pilsener</t>
  </si>
  <si>
    <t>Lager</t>
  </si>
  <si>
    <t>Hell</t>
  </si>
  <si>
    <t>Imperial Porter</t>
  </si>
  <si>
    <t>Amber Ale</t>
  </si>
  <si>
    <t>Abt 12</t>
  </si>
  <si>
    <t>Triple</t>
  </si>
  <si>
    <t>Bah Humbug</t>
  </si>
  <si>
    <t>Harvest Ale 2005</t>
  </si>
  <si>
    <t>Old Engine Oil</t>
  </si>
  <si>
    <t>Old Slug Porter</t>
  </si>
  <si>
    <t>Nightmare</t>
  </si>
  <si>
    <t>Ur-Weisse</t>
  </si>
  <si>
    <t>Ale Mary</t>
  </si>
  <si>
    <t>Bavarian Bock</t>
  </si>
  <si>
    <t>Heater</t>
  </si>
  <si>
    <t>Harvest Brown</t>
  </si>
  <si>
    <t>Aecht Schlenkerla Rauchbier Weizen</t>
  </si>
  <si>
    <t>Christmas Bock</t>
  </si>
  <si>
    <t>Prior 8</t>
  </si>
  <si>
    <t>Weisse</t>
  </si>
  <si>
    <t>St. Bernardus Tripel</t>
  </si>
  <si>
    <t>Double Bastard Ale</t>
  </si>
  <si>
    <t>Rochefort 6</t>
  </si>
  <si>
    <t>Westmalle Trappist Tripel</t>
  </si>
  <si>
    <t>Cow Palace Scotch Ale</t>
  </si>
  <si>
    <t>Curator Dunkler Doppelbock</t>
  </si>
  <si>
    <t>Teton Ale</t>
  </si>
  <si>
    <t>Pilsener</t>
  </si>
  <si>
    <t>Nickelbier</t>
  </si>
  <si>
    <t>Edel-Pils</t>
  </si>
  <si>
    <t>Spezial</t>
  </si>
  <si>
    <t>Schwarze</t>
  </si>
  <si>
    <t>Rotgold-Pils</t>
  </si>
  <si>
    <t>Coronator Helle Doppelbock</t>
  </si>
  <si>
    <t>See-Weizen Bio-Hefeweizen</t>
  </si>
  <si>
    <t>Festbier</t>
  </si>
  <si>
    <t>Weizen</t>
  </si>
  <si>
    <t>Manchester Star Ale</t>
  </si>
  <si>
    <t>Green Valley Stone Mill Pale Ale</t>
  </si>
  <si>
    <t>Green Valley Wild Hop Lager</t>
  </si>
  <si>
    <t>Herbstbier</t>
  </si>
  <si>
    <t>Altbier</t>
  </si>
  <si>
    <t>Huusbier Schwarz</t>
  </si>
  <si>
    <t>Oktoberfest</t>
  </si>
  <si>
    <t>Weizentrumpf</t>
  </si>
  <si>
    <t>Honey Brown Ale</t>
  </si>
  <si>
    <t>Weizenbier</t>
  </si>
  <si>
    <t>Dunkel</t>
  </si>
  <si>
    <t>Single-Malt-Bier</t>
  </si>
  <si>
    <t>Ur-Weizen</t>
  </si>
  <si>
    <t>Hefe-Weizen</t>
  </si>
  <si>
    <t>Edelweiss</t>
  </si>
  <si>
    <t>Hefe Weizen Hell</t>
  </si>
  <si>
    <t>Herbstbeer</t>
  </si>
  <si>
    <t>Kupfer</t>
  </si>
  <si>
    <t>Red Racer India Pale Ale</t>
  </si>
  <si>
    <t>Steelhead Stout</t>
  </si>
  <si>
    <t>Iceberg Copper Bock</t>
  </si>
  <si>
    <t>Springboard Lager</t>
  </si>
  <si>
    <t>Light Lager</t>
  </si>
  <si>
    <t>Old Sullivan Porter</t>
  </si>
  <si>
    <t>Brotherhood Black &amp; Tan</t>
  </si>
  <si>
    <t>Clover Pale Ale</t>
  </si>
  <si>
    <t>Red Truck Ale</t>
  </si>
  <si>
    <t>Dry Stout</t>
  </si>
  <si>
    <t>Nut Brown Ale</t>
  </si>
  <si>
    <t>Vienna Lager</t>
  </si>
  <si>
    <t>Blonde Ale</t>
  </si>
  <si>
    <t>Cream Ale</t>
  </si>
  <si>
    <t>Special Lager</t>
  </si>
  <si>
    <t>Beacon India Pale Ale</t>
  </si>
  <si>
    <t>Traditional India Pale Ale</t>
  </si>
  <si>
    <t>Mad Scow Stout</t>
  </si>
  <si>
    <t>Two Lions Pale Ale</t>
  </si>
  <si>
    <t>Baden Powell Cream Ale</t>
  </si>
  <si>
    <t>Dominion Lager</t>
  </si>
  <si>
    <t>Yippee IPA</t>
  </si>
  <si>
    <t>Downtown Brown</t>
  </si>
  <si>
    <t>Tropical Lager</t>
  </si>
  <si>
    <t>Honey Brown</t>
  </si>
  <si>
    <t>Premium Gold</t>
  </si>
  <si>
    <t>Island Lager</t>
  </si>
  <si>
    <t>English Bay Pale Ale</t>
  </si>
  <si>
    <t>Kitsilano Maple Cream Ale</t>
  </si>
  <si>
    <t>Cypress Honey Lager</t>
  </si>
  <si>
    <t>Pelican Bay Brown</t>
  </si>
  <si>
    <t>Haupenthal Hefeweizen</t>
  </si>
  <si>
    <t>Old Bridge Dark Lager</t>
  </si>
  <si>
    <t>Cartwright Pale Ale</t>
  </si>
  <si>
    <t>Gueuze Bio / Organic Gueuze</t>
  </si>
  <si>
    <t>Hopluia</t>
  </si>
  <si>
    <t>1916 Irish Stout</t>
  </si>
  <si>
    <t>Model-A-Tor Doppelbock</t>
  </si>
  <si>
    <t>Wilsteraner Altbier</t>
  </si>
  <si>
    <t>Dark Lager</t>
  </si>
  <si>
    <t>Lager Beer</t>
  </si>
  <si>
    <t>Premium Light Lager Beer</t>
  </si>
  <si>
    <t>Trademark English Pale</t>
  </si>
  <si>
    <t>Firkin IPA</t>
  </si>
  <si>
    <t>Old Seattle Lager</t>
  </si>
  <si>
    <t>Nightwatch Dark Ale</t>
  </si>
  <si>
    <t>Islander Pale Ale</t>
  </si>
  <si>
    <t>Clipper Gold Hefeweizen</t>
  </si>
  <si>
    <t>Flagship Red Alt Ale</t>
  </si>
  <si>
    <t>Black Mulligan Dublin Stout</t>
  </si>
  <si>
    <t>Coal Creek Porter</t>
  </si>
  <si>
    <t>Atlas Amber Ale</t>
  </si>
  <si>
    <t>Prime Time Pale Ale</t>
  </si>
  <si>
    <t>Snow Melt Nitrogen Pale</t>
  </si>
  <si>
    <t>Old Rip Oatmeal Stout</t>
  </si>
  <si>
    <t>Scarlet Fire IPA</t>
  </si>
  <si>
    <t>The Immortal IPA</t>
  </si>
  <si>
    <t>Whoville Weizenbock</t>
  </si>
  <si>
    <t>Foster Child Australian Lager</t>
  </si>
  <si>
    <t>Elysian Fields Pale Ale</t>
  </si>
  <si>
    <t>Perseus Porter</t>
  </si>
  <si>
    <t>The Wise ESB</t>
  </si>
  <si>
    <t>Ambrosia Maibock</t>
  </si>
  <si>
    <t>Kilt Lifter Scotch Ale</t>
  </si>
  <si>
    <t>Imperial I.P.A.</t>
  </si>
  <si>
    <t>N.W. Pale Ale</t>
  </si>
  <si>
    <t>Weissbier</t>
  </si>
  <si>
    <t>Irish Stout</t>
  </si>
  <si>
    <t>I.M. Pale</t>
  </si>
  <si>
    <t>Wheat Beer</t>
  </si>
  <si>
    <t>Terminator Stout</t>
  </si>
  <si>
    <t>Hammerhead Ale</t>
  </si>
  <si>
    <t>Industrial IPA</t>
  </si>
  <si>
    <t>Possession Porter</t>
  </si>
  <si>
    <t>Steamer Glide Stout</t>
  </si>
  <si>
    <t>Brown Ale</t>
  </si>
  <si>
    <t>Lighthouse Ale</t>
  </si>
  <si>
    <t>Gale Force IPA</t>
  </si>
  <si>
    <t>Nut Brown</t>
  </si>
  <si>
    <t>Sequoia Red</t>
  </si>
  <si>
    <t>Skibbereen Stout</t>
  </si>
  <si>
    <t>Navidad</t>
  </si>
  <si>
    <t>Free Bike Amber</t>
  </si>
  <si>
    <t>Highwater Porter</t>
  </si>
  <si>
    <t>Skagit Brown Ale</t>
  </si>
  <si>
    <t>Yellowjacket Pale Ale</t>
  </si>
  <si>
    <t>Del Rio Lager</t>
  </si>
  <si>
    <t>Imperial Pale</t>
  </si>
  <si>
    <t>Spring Bock</t>
  </si>
  <si>
    <t>Firehouse Red</t>
  </si>
  <si>
    <t>Belgian White</t>
  </si>
  <si>
    <t>Poseidon Imperial Stout</t>
  </si>
  <si>
    <t>Light</t>
  </si>
  <si>
    <t>WinterFish Ale</t>
  </si>
  <si>
    <t>Mudshark Porter</t>
  </si>
  <si>
    <t>Organic India Pale Ale</t>
  </si>
  <si>
    <t>Wild Salmon Pale Ale</t>
  </si>
  <si>
    <t>Organic Amber Ale</t>
  </si>
  <si>
    <t>Blind Pig Dunkelweizen</t>
  </si>
  <si>
    <t>Whistling Pig Hefeweizen</t>
  </si>
  <si>
    <t>Snow Cap</t>
  </si>
  <si>
    <t>DPA</t>
  </si>
  <si>
    <t>Krystal Weizen</t>
  </si>
  <si>
    <t>Thunder Head IPA</t>
  </si>
  <si>
    <t>Amber Weizen</t>
  </si>
  <si>
    <t>Frosty Frog</t>
  </si>
  <si>
    <t>Dry Hopped IPA</t>
  </si>
  <si>
    <t>No Doubt Stout</t>
  </si>
  <si>
    <t>Riot Ale</t>
  </si>
  <si>
    <t>Alembic Pale</t>
  </si>
  <si>
    <t>Luna Weizen</t>
  </si>
  <si>
    <t>Blacktop Porter</t>
  </si>
  <si>
    <t>Puget Porter</t>
  </si>
  <si>
    <t>Rat City IPA</t>
  </si>
  <si>
    <t>Fauntleroy Stout</t>
  </si>
  <si>
    <t>Alki Ale</t>
  </si>
  <si>
    <t>Driftwood Ale</t>
  </si>
  <si>
    <t>Cream Stout</t>
  </si>
  <si>
    <t>MoJo India Pale Ale</t>
  </si>
  <si>
    <t>Old Woody 2005</t>
  </si>
  <si>
    <t>Urthel Hop-It</t>
  </si>
  <si>
    <t>Super Natural Oatmeal Stout</t>
  </si>
  <si>
    <t>Imperial Gold Malt Liquor</t>
  </si>
  <si>
    <t>Double Daddy</t>
  </si>
  <si>
    <t>Wee Heavy</t>
  </si>
  <si>
    <t>Horn Dog</t>
  </si>
  <si>
    <t>Olde School Barleywine</t>
  </si>
  <si>
    <t>Stone IPA</t>
  </si>
  <si>
    <t>Red Menace Big Amber</t>
  </si>
  <si>
    <t>Xingu</t>
  </si>
  <si>
    <t>Slip Knot Imperial IPA 2006</t>
  </si>
  <si>
    <t>Bottleworks IPA</t>
  </si>
  <si>
    <t>Old Rasputin Russian Imperial Stout</t>
  </si>
  <si>
    <t>Yeti Imperial Stout</t>
  </si>
  <si>
    <t>Winter-Traum</t>
  </si>
  <si>
    <t>Poperings Hommel Ale</t>
  </si>
  <si>
    <t>Smoked Rye Bock</t>
  </si>
  <si>
    <t>Russian Imperial Stout</t>
  </si>
  <si>
    <t>Bruocsella 1900 Grand Cru</t>
  </si>
  <si>
    <t>Princess of Darkness Porter</t>
  </si>
  <si>
    <t>Impromptu Pale Ale</t>
  </si>
  <si>
    <t>Steinworthy Oktoberfest</t>
  </si>
  <si>
    <t>Bugeater Brown Ale</t>
  </si>
  <si>
    <t>Tin Lizzie Hefeweizen</t>
  </si>
  <si>
    <t>Orval Trappist Ale</t>
  </si>
  <si>
    <t>Entire Stout</t>
  </si>
  <si>
    <t>Ivanhoe</t>
  </si>
  <si>
    <t>Moza</t>
  </si>
  <si>
    <t>Negra</t>
  </si>
  <si>
    <t>Tip Top Pale Ale</t>
  </si>
  <si>
    <t>DoppelSticke</t>
  </si>
  <si>
    <t>Sticke</t>
  </si>
  <si>
    <t>Alt</t>
  </si>
  <si>
    <t>Hitachino Nest Japanese Classic Ale</t>
  </si>
  <si>
    <t>9th Anniversary IPA</t>
  </si>
  <si>
    <t>Adam</t>
  </si>
  <si>
    <t>Terrible</t>
  </si>
  <si>
    <t>Kentucky Ale</t>
  </si>
  <si>
    <t>5 Barrel Pale Ale</t>
  </si>
  <si>
    <t>Oatmeal Cream Stout</t>
  </si>
  <si>
    <t>Baltas Alus</t>
  </si>
  <si>
    <t>El Jefe Weizen Ale</t>
  </si>
  <si>
    <t>Untouchable Pale Ale</t>
  </si>
  <si>
    <t>X Extra Pale Ale</t>
  </si>
  <si>
    <t>Chehalem Mountain IPA</t>
  </si>
  <si>
    <t>Moylander Double IPA</t>
  </si>
  <si>
    <t>Indica India Pale Ale</t>
  </si>
  <si>
    <t>Old Stock Ale 2004</t>
  </si>
  <si>
    <t>Old Ruffian</t>
  </si>
  <si>
    <t>Asam-Bock</t>
  </si>
  <si>
    <t>Hefe-Weizen Hell</t>
  </si>
  <si>
    <t>Wooly Bully</t>
  </si>
  <si>
    <t>Mongoose IPA</t>
  </si>
  <si>
    <t>Big Daddy IPA</t>
  </si>
  <si>
    <t>Titan IPA</t>
  </si>
  <si>
    <t>St Peter's Organic Ale</t>
  </si>
  <si>
    <t>Old-Style Porter</t>
  </si>
  <si>
    <t>Speedway Stout</t>
  </si>
  <si>
    <t>Quail Springs IPA</t>
  </si>
  <si>
    <t>Cambonator Doppelbock</t>
  </si>
  <si>
    <t>Porter Czarny Boss / Black BOSS Porter</t>
  </si>
  <si>
    <t>Oak Aged Yeti Imperial Stout</t>
  </si>
  <si>
    <t>Masterpiece Porter</t>
  </si>
  <si>
    <t>Pioneer Black River Red</t>
  </si>
  <si>
    <t>Blackstone Stout</t>
  </si>
  <si>
    <t>Schuylkill Punch</t>
  </si>
  <si>
    <t>Nokdechiloff</t>
  </si>
  <si>
    <t>California Dreaming</t>
  </si>
  <si>
    <t>Manayunk Lager</t>
  </si>
  <si>
    <t>Brilliant Barstool</t>
  </si>
  <si>
    <t>Krooks Mill</t>
  </si>
  <si>
    <t>Bohemian Blonde</t>
  </si>
  <si>
    <t>Trompe La Mort</t>
  </si>
  <si>
    <t>3C Extreme</t>
  </si>
  <si>
    <t>Bill Payer Ale / BPA</t>
  </si>
  <si>
    <t>Wee Heavier</t>
  </si>
  <si>
    <t>Oude Gueuze Vielle</t>
  </si>
  <si>
    <t>Gueuze 1882</t>
  </si>
  <si>
    <t>Regiment Pale Ale</t>
  </si>
  <si>
    <t>Red Coat Ale</t>
  </si>
  <si>
    <t>Instigator Doppelbock</t>
  </si>
  <si>
    <t>Helles Bock</t>
  </si>
  <si>
    <t>Anniversary IPA Ahtanum</t>
  </si>
  <si>
    <t>Anniversary IPA Glacier</t>
  </si>
  <si>
    <t>Route 113 IPA</t>
  </si>
  <si>
    <t>Featherweight Lager</t>
  </si>
  <si>
    <t>Royal Weisse</t>
  </si>
  <si>
    <t>Phoenix Pale Ale</t>
  </si>
  <si>
    <t>Golden Treasure</t>
  </si>
  <si>
    <t>Crabby Larry's Irish Red Ale</t>
  </si>
  <si>
    <t>Calico Jack Amber Ale</t>
  </si>
  <si>
    <t>Summer Lager</t>
  </si>
  <si>
    <t>Hop Hazard</t>
  </si>
  <si>
    <t>Indian Red Ale</t>
  </si>
  <si>
    <t>Special Ale</t>
  </si>
  <si>
    <t>Irish Red Ale</t>
  </si>
  <si>
    <t>East Kent IPA</t>
  </si>
  <si>
    <t>Black Lab Stout</t>
  </si>
  <si>
    <t>Old Rogue Pale Ale</t>
  </si>
  <si>
    <t>Unicorn Amber Ale</t>
  </si>
  <si>
    <t>Half Again Bock</t>
  </si>
  <si>
    <t>Winterfest Lager</t>
  </si>
  <si>
    <t>Scottish Ale</t>
  </si>
  <si>
    <t>Pig Iron Porter</t>
  </si>
  <si>
    <t>Ironbound Ale</t>
  </si>
  <si>
    <t>Anvil Ale</t>
  </si>
  <si>
    <t>Brau Light</t>
  </si>
  <si>
    <t>Dirty Bastard Scotch Style Ale</t>
  </si>
  <si>
    <t>Eagle Lake Pale Ale</t>
  </si>
  <si>
    <t>Rapidan Brown</t>
  </si>
  <si>
    <t>Saint Peter Red</t>
  </si>
  <si>
    <t>Anniversary Ale</t>
  </si>
  <si>
    <t>Kasota IPA</t>
  </si>
  <si>
    <t>The Beast Grand Cru</t>
  </si>
  <si>
    <t>Lemon Wheat</t>
  </si>
  <si>
    <t>Long Face Amber</t>
  </si>
  <si>
    <t>Marzen Lager</t>
  </si>
  <si>
    <t>Stout \To Be Named Later\""</t>
  </si>
  <si>
    <t>Mild Brown</t>
  </si>
  <si>
    <t>Caramel Apple Ale</t>
  </si>
  <si>
    <t>Wexford Irish Cream Ale</t>
  </si>
  <si>
    <t>Winterfestival</t>
  </si>
  <si>
    <t>St. Martin Doppelbock</t>
  </si>
  <si>
    <t>Sprecher Doppelbock</t>
  </si>
  <si>
    <t>Burntwood Black Ale</t>
  </si>
  <si>
    <t>Derailed Ale</t>
  </si>
  <si>
    <t>Big Boat Oatmeal Stout</t>
  </si>
  <si>
    <t>XXX English Ale</t>
  </si>
  <si>
    <t>El NiÃƒÂ±o IPA</t>
  </si>
  <si>
    <t>Starfire Pale Ale</t>
  </si>
  <si>
    <t>Honey Pilsner</t>
  </si>
  <si>
    <t>Christmas Ale</t>
  </si>
  <si>
    <t>Grotten Brown</t>
  </si>
  <si>
    <t>Censored (aka The Kronic)</t>
  </si>
  <si>
    <t>Wee Beast</t>
  </si>
  <si>
    <t>Mojave Gold</t>
  </si>
  <si>
    <t>Mojave Red</t>
  </si>
  <si>
    <t>Desert Pale Ale</t>
  </si>
  <si>
    <t>Plaid Bastard</t>
  </si>
  <si>
    <t>Dos Rios Vienna Lager</t>
  </si>
  <si>
    <t>Rye On</t>
  </si>
  <si>
    <t>Loyal Duke Scotch Ale</t>
  </si>
  <si>
    <t>Jubilee Ale</t>
  </si>
  <si>
    <t>Otis Alt</t>
  </si>
  <si>
    <t>Sled Dog Doppelbock</t>
  </si>
  <si>
    <t>Weathertop Doppelbock</t>
  </si>
  <si>
    <t>Pioneer Peak Porter</t>
  </si>
  <si>
    <t>Thundermuck Stout</t>
  </si>
  <si>
    <t>Solidarity</t>
  </si>
  <si>
    <t>Buccaneer Brown Ale</t>
  </si>
  <si>
    <t>Hoppy Hour IPA</t>
  </si>
  <si>
    <t>Four Alarm Alt</t>
  </si>
  <si>
    <t>Hibernator Doppelbock</t>
  </si>
  <si>
    <t>Thunderhead Amber Ale</t>
  </si>
  <si>
    <t>Impale Ale</t>
  </si>
  <si>
    <t>Old Town IPA</t>
  </si>
  <si>
    <t>Emancipator</t>
  </si>
  <si>
    <t>Pale</t>
  </si>
  <si>
    <t>Superhop Ale</t>
  </si>
  <si>
    <t>5 Czars Imperial Stout</t>
  </si>
  <si>
    <t>Ironhead Porter Old No. 3</t>
  </si>
  <si>
    <t>Irvington Porter</t>
  </si>
  <si>
    <t>Marzen</t>
  </si>
  <si>
    <t>Schaumbergfest</t>
  </si>
  <si>
    <t>Tannhauser</t>
  </si>
  <si>
    <t>Trappist Westvleteren 8</t>
  </si>
  <si>
    <t>Peat Smoked Altbier</t>
  </si>
  <si>
    <t>Billings IPA</t>
  </si>
  <si>
    <t>Peak One Porter</t>
  </si>
  <si>
    <t>Old Smoky</t>
  </si>
  <si>
    <t>St. Charles ESB</t>
  </si>
  <si>
    <t>Redwing</t>
  </si>
  <si>
    <t>Singletrack Copper Ale</t>
  </si>
  <si>
    <t>Honey Wheat</t>
  </si>
  <si>
    <t>Thunder Stout</t>
  </si>
  <si>
    <t>Autumn Ale</t>
  </si>
  <si>
    <t>Mortality Stout</t>
  </si>
  <si>
    <t>Big Hoppy Monster</t>
  </si>
  <si>
    <t>Sublimator Doppelbock</t>
  </si>
  <si>
    <t>Strom Bomb Stout</t>
  </si>
  <si>
    <t>Black Sand Porter</t>
  </si>
  <si>
    <t>Powell Porter</t>
  </si>
  <si>
    <t>Eager Beaver IPA</t>
  </si>
  <si>
    <t>Black Cat Stout</t>
  </si>
  <si>
    <t>Dogtoberfest Octoberfest</t>
  </si>
  <si>
    <t>Rocktoberfest</t>
  </si>
  <si>
    <t>Old Eight Porter</t>
  </si>
  <si>
    <t>Stockyard IPA</t>
  </si>
  <si>
    <t>Black H2O Oatmeal Stout</t>
  </si>
  <si>
    <t>Masala Mama IPA</t>
  </si>
  <si>
    <t>Smoked Porter</t>
  </si>
  <si>
    <t>Hope &amp; King Scotch Ale</t>
  </si>
  <si>
    <t>West Bank Pub Ale</t>
  </si>
  <si>
    <t>Bright Spot Golden Ale</t>
  </si>
  <si>
    <t>Tusker Premium Lager</t>
  </si>
  <si>
    <t>Big Island Porter</t>
  </si>
  <si>
    <t>Grand Marais Pale Ale</t>
  </si>
  <si>
    <t>Kabeelo Lodge Lager</t>
  </si>
  <si>
    <t>Amber Bock</t>
  </si>
  <si>
    <t>Cork Brown Ale</t>
  </si>
  <si>
    <t>Light Amber Ale</t>
  </si>
  <si>
    <t>Hahn Special Vintage 2000</t>
  </si>
  <si>
    <t>Samuel Adams Chocolate Bock</t>
  </si>
  <si>
    <t>Benchmark Old Ale</t>
  </si>
  <si>
    <t>Czar Imperial Stout</t>
  </si>
  <si>
    <t>Guinness Foreign Extra</t>
  </si>
  <si>
    <t>Dragonhead Stout</t>
  </si>
  <si>
    <t>Dundee Porter</t>
  </si>
  <si>
    <t>Lava Rock Porter</t>
  </si>
  <si>
    <t>Three Threads Porter</t>
  </si>
  <si>
    <t>Auburn Ale</t>
  </si>
  <si>
    <t>Old 95</t>
  </si>
  <si>
    <t>Premium Light Lager</t>
  </si>
  <si>
    <t>Hop Maniac IPA</t>
  </si>
  <si>
    <t>Steamroller Stout</t>
  </si>
  <si>
    <t>Hazy Daze Hefeweizen</t>
  </si>
  <si>
    <t>Patriot Pale Ale</t>
  </si>
  <si>
    <t>Alt-Er-Ego Amber</t>
  </si>
  <si>
    <t>Come About Imperial Stout</t>
  </si>
  <si>
    <t>Navigator Doppelbock</t>
  </si>
  <si>
    <t>Wheat</t>
  </si>
  <si>
    <t>Fire Rock Pale Ale</t>
  </si>
  <si>
    <t>Double Barrel Ale</t>
  </si>
  <si>
    <t>Island Pale Ale (IPA)</t>
  </si>
  <si>
    <t>Point Loma Porter</t>
  </si>
  <si>
    <t>Uptown Brown</t>
  </si>
  <si>
    <t>Mermaid Red</t>
  </si>
  <si>
    <t>Four Brothers Pale Ale</t>
  </si>
  <si>
    <t>Coronado Golden Ale</t>
  </si>
  <si>
    <t>Dorado Double IPA</t>
  </si>
  <si>
    <t>Mission Gorge Porter</t>
  </si>
  <si>
    <t>Old Town Nut Brown</t>
  </si>
  <si>
    <t>Friars IPA</t>
  </si>
  <si>
    <t>Levitation Ale</t>
  </si>
  <si>
    <t>Imperial Stout 2003</t>
  </si>
  <si>
    <t>Pure Hoppiness</t>
  </si>
  <si>
    <t>Stone Pale Ale</t>
  </si>
  <si>
    <t>Winter Wheat</t>
  </si>
  <si>
    <t>X-Tra Pale</t>
  </si>
  <si>
    <t>Old English Ale</t>
  </si>
  <si>
    <t>Honey Ale</t>
  </si>
  <si>
    <t>Ding Ding Double IPA</t>
  </si>
  <si>
    <t>Torrey Pines IPA</t>
  </si>
  <si>
    <t>Sunset Amber Ale</t>
  </si>
  <si>
    <t>Paradise Pale Ale</t>
  </si>
  <si>
    <t>Sweet Spot Hefe</t>
  </si>
  <si>
    <t>California Gold</t>
  </si>
  <si>
    <t>Red Square</t>
  </si>
  <si>
    <t>Broken Keg Ice Bock</t>
  </si>
  <si>
    <t>Z-U-Later Doppelbock</t>
  </si>
  <si>
    <t>Frank Double IPA</t>
  </si>
  <si>
    <t>Creamy Stout</t>
  </si>
  <si>
    <t>Star of India Pale Ale</t>
  </si>
  <si>
    <t>Downtown After Dark</t>
  </si>
  <si>
    <t>Red Trolley Ale</t>
  </si>
  <si>
    <t>Amber Lager</t>
  </si>
  <si>
    <t>Sprecher Russian Imperial Stout</t>
  </si>
  <si>
    <t>Sprecher Abbey Triple</t>
  </si>
  <si>
    <t>Blackfriar</t>
  </si>
  <si>
    <t>Rycerskie</t>
  </si>
  <si>
    <t>Black Diamond Imperial Porter</t>
  </si>
  <si>
    <t>Satin Solstice Imperial Stout</t>
  </si>
  <si>
    <t>Snake Chaser</t>
  </si>
  <si>
    <t>Paddle Me IPA</t>
  </si>
  <si>
    <t>Heller Hound Bock Beer</t>
  </si>
  <si>
    <t>Sirius</t>
  </si>
  <si>
    <t>Troubadour</t>
  </si>
  <si>
    <t>BÃƒÂªte des Vosges</t>
  </si>
  <si>
    <t>Empire India Pale Ale</t>
  </si>
  <si>
    <t>Thunder Storm</t>
  </si>
  <si>
    <t>Voyageur Extra Pale Ale</t>
  </si>
  <si>
    <t>Burly Brown Ale</t>
  </si>
  <si>
    <t>Dark Walnut Stout</t>
  </si>
  <si>
    <t>Birch Wood Ale</t>
  </si>
  <si>
    <t>Red Cedar Red</t>
  </si>
  <si>
    <t>Roggenbier</t>
  </si>
  <si>
    <t>Prostrator Doppelbock</t>
  </si>
  <si>
    <t>Dark Pilsener</t>
  </si>
  <si>
    <t>Northwind Imperial Stout</t>
  </si>
  <si>
    <t>Pseudo Lambic Framboise</t>
  </si>
  <si>
    <t>Geuze Boon</t>
  </si>
  <si>
    <t>Iris</t>
  </si>
  <si>
    <t>Oude Kriek</t>
  </si>
  <si>
    <t>Kriek-Lambic</t>
  </si>
  <si>
    <t>Samichlaus Bier 2003</t>
  </si>
  <si>
    <t>Porter IV</t>
  </si>
  <si>
    <t>Big Easy Beer</t>
  </si>
  <si>
    <t>Doppel-Hirsch Bavarian-Doppelbock</t>
  </si>
  <si>
    <t>Bottle Conditioned Porter</t>
  </si>
  <si>
    <t>Black Strap Stout</t>
  </si>
  <si>
    <t>Bavarian-Weissbier Hefeweisse / Weisser Hirsch</t>
  </si>
  <si>
    <t>Celis White</t>
  </si>
  <si>
    <t>Bridgeport India Pale Ale</t>
  </si>
  <si>
    <t>Blue Heron Pale Ale</t>
  </si>
  <si>
    <t>Hop Pocket Ale</t>
  </si>
  <si>
    <t>7th Anniversary IPA</t>
  </si>
  <si>
    <t>Porter Boom</t>
  </si>
  <si>
    <t>Bajuvator Doppelbock</t>
  </si>
  <si>
    <t>Roundabout Oatmeal Stout</t>
  </si>
  <si>
    <t>Ale</t>
  </si>
  <si>
    <t>Old Stock Ale 2002</t>
  </si>
  <si>
    <t>Ruination IPA</t>
  </si>
  <si>
    <t>PrimÃƒÂ¡tor Double 24% / PrimÃƒÂ¡tor Double Bock Beer</t>
  </si>
  <si>
    <t>Salvation</t>
  </si>
  <si>
    <t>Schokolade Bock</t>
  </si>
  <si>
    <t>Toasted Oats &amp; Molasses Brown Ale</t>
  </si>
  <si>
    <t>Pumpkin Ale</t>
  </si>
  <si>
    <t>Port Washington Old Port Porter</t>
  </si>
  <si>
    <t>Triple \H\""</t>
  </si>
  <si>
    <t>Maslifter Oktoberfest</t>
  </si>
  <si>
    <t>Port Washington Amber Ale</t>
  </si>
  <si>
    <t>Port Washington Pier 96 Lager</t>
  </si>
  <si>
    <t>Black Hook Porter</t>
  </si>
  <si>
    <t>Autumnal Fire</t>
  </si>
  <si>
    <t>Hacker-Pschorr Hubertus Bock</t>
  </si>
  <si>
    <t>PrimÃƒÂ¡tor Blonde Bock Beer</t>
  </si>
  <si>
    <t>Roundhouse Rye</t>
  </si>
  <si>
    <t>Edison Light Beer</t>
  </si>
  <si>
    <t>Sprecher Oktoberfest</t>
  </si>
  <si>
    <t>Hoptoberfest</t>
  </si>
  <si>
    <t>Lizard Lager</t>
  </si>
  <si>
    <t>Full Tilt IPA</t>
  </si>
  <si>
    <t>Hop Rod Rye</t>
  </si>
  <si>
    <t>Tie Die Red</t>
  </si>
  <si>
    <t>Saranac Hefeweizen</t>
  </si>
  <si>
    <t>Chief Blackhawk Porter</t>
  </si>
  <si>
    <t>Dort</t>
  </si>
  <si>
    <t>8-Ball Stout</t>
  </si>
  <si>
    <t>Milkhouse Stout</t>
  </si>
  <si>
    <t>Old 47 Ale</t>
  </si>
  <si>
    <t>Speciale Reserve Ale</t>
  </si>
  <si>
    <t>Scorpion Pale Ale</t>
  </si>
  <si>
    <t>Dark Wheat</t>
  </si>
  <si>
    <t>Summer Gueuze</t>
  </si>
  <si>
    <t>Double Gueuze (discontinued)</t>
  </si>
  <si>
    <t>Pioneer Pale Ale (discontinued)</t>
  </si>
  <si>
    <t>English Brown Ale (discontinued)</t>
  </si>
  <si>
    <t>Octoberfest (discontinued)</t>
  </si>
  <si>
    <t>Sherwood Forest IPA</t>
  </si>
  <si>
    <t>Cat Tail Pale Ale</t>
  </si>
  <si>
    <t>Centennial IPA</t>
  </si>
  <si>
    <t>Bill Old Ale</t>
  </si>
  <si>
    <t>Stein Bock</t>
  </si>
  <si>
    <t>120 Shilling Scotch Ale</t>
  </si>
  <si>
    <t>Caramel Rye</t>
  </si>
  <si>
    <t>Amber Plus</t>
  </si>
  <si>
    <t>Dark Star</t>
  </si>
  <si>
    <t>Dreadnaught Imperial IPA</t>
  </si>
  <si>
    <t>Top Heavy Hefeweizen</t>
  </si>
  <si>
    <t>Old Roundout Pale Ale</t>
  </si>
  <si>
    <t>Dubbel Dragon</t>
  </si>
  <si>
    <t>Red Lager</t>
  </si>
  <si>
    <t>Blackburn Doppelbock</t>
  </si>
  <si>
    <t>Hopfenkopf</t>
  </si>
  <si>
    <t>Evolutionary IPA</t>
  </si>
  <si>
    <t>Bitter Woman From Hell Extra IPA</t>
  </si>
  <si>
    <t>Madelia Mild</t>
  </si>
  <si>
    <t>Big Swede Swedish-Style Imperial Stout</t>
  </si>
  <si>
    <t>2nd Street Amber</t>
  </si>
  <si>
    <t>Salmon Tail Pale Ale</t>
  </si>
  <si>
    <t>Poplar Porter</t>
  </si>
  <si>
    <t>Red</t>
  </si>
  <si>
    <t>Colony Oatmeal Stout</t>
  </si>
  <si>
    <t>Foxy Brown</t>
  </si>
  <si>
    <t>Augsburger Dark</t>
  </si>
  <si>
    <t>Left Hand Milk Stout</t>
  </si>
  <si>
    <t>Gritstone Premium Ale</t>
  </si>
  <si>
    <t>Special Amber</t>
  </si>
  <si>
    <t>Malteser Weissbier</t>
  </si>
  <si>
    <t>Original Badebier / Original Bathbeer Monastery Fun</t>
  </si>
  <si>
    <t>Original</t>
  </si>
  <si>
    <t>Capital Fest Beer</t>
  </si>
  <si>
    <t>Bee Sting Honey Ale</t>
  </si>
  <si>
    <t>The Iron Tankard</t>
  </si>
  <si>
    <t>Classic Oatmeal Stout</t>
  </si>
  <si>
    <t>A. LeCoq Imperial Extra Double Stout 2000</t>
  </si>
  <si>
    <t>Genuine Irish Stout</t>
  </si>
  <si>
    <t>Liefmans Kriekbier</t>
  </si>
  <si>
    <t>Mile Rock Amber Ale</t>
  </si>
  <si>
    <t>Fuggles IPA</t>
  </si>
  <si>
    <t>Imperial IPA</t>
  </si>
  <si>
    <t>St.Pauli Girl Beer</t>
  </si>
  <si>
    <t>Beer</t>
  </si>
  <si>
    <t>Third Coast Ale</t>
  </si>
  <si>
    <t>Manifesto Pale Ale</t>
  </si>
  <si>
    <t>Dark</t>
  </si>
  <si>
    <t>Harvest Ale 2000</t>
  </si>
  <si>
    <t>Racer 5 IPA</t>
  </si>
  <si>
    <t>Old Stock Ale 2001</t>
  </si>
  <si>
    <t>Big Bear Black Stout</t>
  </si>
  <si>
    <t>Tripel Crown</t>
  </si>
  <si>
    <t>Prize Old Ale</t>
  </si>
  <si>
    <t>Weissbier Hell</t>
  </si>
  <si>
    <t>Angel Ale</t>
  </si>
  <si>
    <t>Northumbrian Brown Ale</t>
  </si>
  <si>
    <t>Maifest</t>
  </si>
  <si>
    <t>Old Devil</t>
  </si>
  <si>
    <t>Hitachino Nest Sweet Stout</t>
  </si>
  <si>
    <t>Vintage Ale 1999</t>
  </si>
  <si>
    <t>Abbaye de Saint-Martin Blonde</t>
  </si>
  <si>
    <t>Premium Ale</t>
  </si>
  <si>
    <t>SunRye</t>
  </si>
  <si>
    <t>Weiss Beer</t>
  </si>
  <si>
    <t>Black Forest</t>
  </si>
  <si>
    <t>Red Stallion</t>
  </si>
  <si>
    <t>Black Wych Stout</t>
  </si>
  <si>
    <t>Z.P.A. India Pale Ale</t>
  </si>
  <si>
    <t>Ponchartrain Porter</t>
  </si>
  <si>
    <t>Category 5 Strong Ale</t>
  </si>
  <si>
    <t>Goat Toppler Mai Bock</t>
  </si>
  <si>
    <t>Winter Porter</t>
  </si>
  <si>
    <t>Stite Golden Pilsner</t>
  </si>
  <si>
    <t>Cream City Pale Ale</t>
  </si>
  <si>
    <t>Swede Saw Red Ale</t>
  </si>
  <si>
    <t>Bower City Pale Ale</t>
  </si>
  <si>
    <t>Dr. Hops Amber Ale</t>
  </si>
  <si>
    <t>Bak</t>
  </si>
  <si>
    <t>Stationsweizen</t>
  </si>
  <si>
    <t>Kristall Weissbier</t>
  </si>
  <si>
    <t>Franziskaner Hefe-Weissbier Hell  / Franziskaner Club-Weiss</t>
  </si>
  <si>
    <t>Meranier Schwarzbier</t>
  </si>
  <si>
    <t>Braunbier</t>
  </si>
  <si>
    <t>Bockbier</t>
  </si>
  <si>
    <t>Rauchbier Weissbier</t>
  </si>
  <si>
    <t>Weizla Hell</t>
  </si>
  <si>
    <t>Eine Bamberger Weisse Hell</t>
  </si>
  <si>
    <t>Unimator</t>
  </si>
  <si>
    <t>Starkbier</t>
  </si>
  <si>
    <t>Triumphator</t>
  </si>
  <si>
    <t>Maximator</t>
  </si>
  <si>
    <t>Two-Hearted Ale</t>
  </si>
  <si>
    <t>Native Ale</t>
  </si>
  <si>
    <t>Capital Brown Ale</t>
  </si>
  <si>
    <t>Bavarian Lager</t>
  </si>
  <si>
    <t>Winter SkÃƒÂ¥l</t>
  </si>
  <si>
    <t>Michelob Hefeweizen</t>
  </si>
  <si>
    <t>Hefe Weiss</t>
  </si>
  <si>
    <t>Winter Brew</t>
  </si>
  <si>
    <t>Black Bavarian Lager</t>
  </si>
  <si>
    <t>Pale Lager</t>
  </si>
  <si>
    <t>Donner Party Porter</t>
  </si>
  <si>
    <t>Winter Fest Beer</t>
  </si>
  <si>
    <t>Honey Weiss (discontinued)</t>
  </si>
  <si>
    <t>Esker Alt</t>
  </si>
  <si>
    <t>Alpine Glacier Lager</t>
  </si>
  <si>
    <t>Original Dark</t>
  </si>
  <si>
    <t>Deep Powder Winter Ale</t>
  </si>
  <si>
    <t>Pick Axe Pale Ale</t>
  </si>
  <si>
    <t>Black Abbot / Schwarzer Abt</t>
  </si>
  <si>
    <t>Green Beer</t>
  </si>
  <si>
    <t>Bridge Out Stout</t>
  </si>
  <si>
    <t>Harvest Ale 2001</t>
  </si>
  <si>
    <t>Hazed &amp; Infused Dry-Hopped Ale</t>
  </si>
  <si>
    <t>Lazy Jake Porter</t>
  </si>
  <si>
    <t>Black River Brown</t>
  </si>
  <si>
    <t>German Valley Amber</t>
  </si>
  <si>
    <t>Grist Mill Golden</t>
  </si>
  <si>
    <t>Packs A Punch Porter</t>
  </si>
  <si>
    <t>Old Krogh Oatmeal Stout</t>
  </si>
  <si>
    <t>Log Cabin Nut Brown</t>
  </si>
  <si>
    <t>Brogen Meadow Pale Ale</t>
  </si>
  <si>
    <t>Alpine Glow Red Ale</t>
  </si>
  <si>
    <t>Three Sisters Golden Wheat</t>
  </si>
  <si>
    <t>Gust-N-Gale Porter</t>
  </si>
  <si>
    <t>Station House Red Ale</t>
  </si>
  <si>
    <t>Not Tonight Honey Porter</t>
  </si>
  <si>
    <t>Indiana Pale Ale</t>
  </si>
  <si>
    <t>Red Rooster Ale</t>
  </si>
  <si>
    <t>Harvest Wheat Beer</t>
  </si>
  <si>
    <t>Blueberry Wheat</t>
  </si>
  <si>
    <t>Henry Hudson IPA</t>
  </si>
  <si>
    <t>Sunset Red Ale</t>
  </si>
  <si>
    <t>Workhorse Porter</t>
  </si>
  <si>
    <t>Bengal Gold India Pale Ale</t>
  </si>
  <si>
    <t>Pheasant Plucker</t>
  </si>
  <si>
    <t>Golden Wheat Light</t>
  </si>
  <si>
    <t>Apple Ale</t>
  </si>
  <si>
    <t>Jubel 2000</t>
  </si>
  <si>
    <t>Us Heit Dubbel Tarwe Bier</t>
  </si>
  <si>
    <t>Whitstable Oyster Stout</t>
  </si>
  <si>
    <t>Boss Hog Double IPA</t>
  </si>
  <si>
    <t>Moose Juice Stout</t>
  </si>
  <si>
    <t>Oude Gueuze</t>
  </si>
  <si>
    <t>1554 Enlightened Black Ale</t>
  </si>
  <si>
    <t>Deep Shaft Stout</t>
  </si>
  <si>
    <t>Black Earth Porter</t>
  </si>
  <si>
    <t>New Peculier</t>
  </si>
  <si>
    <t>Old Glory American Pale Ale</t>
  </si>
  <si>
    <t>Stone of Scone Scotch Ale</t>
  </si>
  <si>
    <t>Crop Circle Wheat</t>
  </si>
  <si>
    <t>Landmark Light</t>
  </si>
  <si>
    <t>Urbock</t>
  </si>
  <si>
    <t>East India Pale Ale</t>
  </si>
  <si>
    <t>Hacker-Pschorr Original Oktoberfest</t>
  </si>
  <si>
    <t>Hacker-Pschorr Weisse</t>
  </si>
  <si>
    <t>Golden Lager</t>
  </si>
  <si>
    <t>Pirate Pale</t>
  </si>
  <si>
    <t>Perfect Stout</t>
  </si>
  <si>
    <t>Bison Brown</t>
  </si>
  <si>
    <t>Hop Garden Pale Ale</t>
  </si>
  <si>
    <t>British Nut Brown</t>
  </si>
  <si>
    <t>Altruistic American Ale</t>
  </si>
  <si>
    <t>Yorkshire Stout</t>
  </si>
  <si>
    <t>Blackforest Lager</t>
  </si>
  <si>
    <t>Octoberfest</t>
  </si>
  <si>
    <t>Hathor Red Lager</t>
  </si>
  <si>
    <t>Norfolk Nog Old Dark Ale</t>
  </si>
  <si>
    <t>St. Edmunds Strong Porter</t>
  </si>
  <si>
    <t>Aussie Lager</t>
  </si>
  <si>
    <t>Brown</t>
  </si>
  <si>
    <t>New Hops Ale</t>
  </si>
  <si>
    <t>North of the Border Porter</t>
  </si>
  <si>
    <t>Dells Chief Amber Ale</t>
  </si>
  <si>
    <t>Schmitz Pale Ale No. 5</t>
  </si>
  <si>
    <t>Courthouse Copper</t>
  </si>
  <si>
    <t>Canadian Light</t>
  </si>
  <si>
    <t>Mudcat Stout</t>
  </si>
  <si>
    <t>Mullin Brown</t>
  </si>
  <si>
    <t>Pale Pale Boss Ale</t>
  </si>
  <si>
    <t>Bartles and Lager</t>
  </si>
  <si>
    <t>Royal Challenge Indian Premium Lager</t>
  </si>
  <si>
    <t>Imperial Stout 2002</t>
  </si>
  <si>
    <t>James Squire India Pale Ale</t>
  </si>
  <si>
    <t>Old Bastard</t>
  </si>
  <si>
    <t>Brown Trout Brown</t>
  </si>
  <si>
    <t>Saint Peter Pale Ale</t>
  </si>
  <si>
    <t>Heifer-Weizen</t>
  </si>
  <si>
    <t>Stillwater Stout</t>
  </si>
  <si>
    <t>Big Horn Nut Brown Ale</t>
  </si>
  <si>
    <t>Eric the Red</t>
  </si>
  <si>
    <t>Itasca Extra Pale Ale</t>
  </si>
  <si>
    <t>North Star Premium Lager</t>
  </si>
  <si>
    <t>Pantown Pale Ale</t>
  </si>
  <si>
    <t>Quarry Rock Red</t>
  </si>
  <si>
    <t>Golden Honey Wheat</t>
  </si>
  <si>
    <t>Duke of Wellington IPA</t>
  </si>
  <si>
    <t>Broad Ax Stout</t>
  </si>
  <si>
    <t>Victory Lager</t>
  </si>
  <si>
    <t>Northern Light</t>
  </si>
  <si>
    <t>Palace Porter</t>
  </si>
  <si>
    <t>Star of India India Pale Ale</t>
  </si>
  <si>
    <t>Weizen Bock</t>
  </si>
  <si>
    <t>Ur-Bock Hell</t>
  </si>
  <si>
    <t>Jubilate Special Reserve Anniversary Ale</t>
  </si>
  <si>
    <t>Gnaw Bone Pale Ale</t>
  </si>
  <si>
    <t>Meridian Street Premium Lager</t>
  </si>
  <si>
    <t>Fenway American Pale Ale</t>
  </si>
  <si>
    <t>Trafalgar IPA</t>
  </si>
  <si>
    <t>Red Rooster Pale Ale</t>
  </si>
  <si>
    <t>Titan Porter</t>
  </si>
  <si>
    <t>Kristall Weiss</t>
  </si>
  <si>
    <t>Aspen Meadow Black and Tan</t>
  </si>
  <si>
    <t>Oudbeitje</t>
  </si>
  <si>
    <t>Pale Ale \ÃƒÂ¡ la Bushner\""</t>
  </si>
  <si>
    <t>ÃƒÅ“ber-Sticke Altbier</t>
  </si>
  <si>
    <t>Vanilla Berry Orange</t>
  </si>
  <si>
    <t>Laughing Ass</t>
  </si>
  <si>
    <t>Prairie Thunder Pale Ale</t>
  </si>
  <si>
    <t>McBride Porter</t>
  </si>
  <si>
    <t>Hawk Rye</t>
  </si>
  <si>
    <t>Celtic Stout</t>
  </si>
  <si>
    <t>Collapsar Oatmeal Stout</t>
  </si>
  <si>
    <t>Third Stone Brown</t>
  </si>
  <si>
    <t>Discombobulator Maibock</t>
  </si>
  <si>
    <t>Boxcar Brown Ale</t>
  </si>
  <si>
    <t>Golden Gate Amber Ale</t>
  </si>
  <si>
    <t>Sixtus</t>
  </si>
  <si>
    <t>Griffon Brown Ale</t>
  </si>
  <si>
    <t>Canadian Lager Beer</t>
  </si>
  <si>
    <t>Canadian Ale</t>
  </si>
  <si>
    <t>Brown Fox Ale</t>
  </si>
  <si>
    <t>Helles Hefe Weizen</t>
  </si>
  <si>
    <t>Lion Stout</t>
  </si>
  <si>
    <t>Sprecher Maibock</t>
  </si>
  <si>
    <t>Panama Limited Red Ale</t>
  </si>
  <si>
    <t>John Barleycorn Barleywine Style Ale</t>
  </si>
  <si>
    <t>Steelhead Extra Stout</t>
  </si>
  <si>
    <t>Butthead Doppelbock</t>
  </si>
  <si>
    <t>La Trappe Tripel</t>
  </si>
  <si>
    <t>Elephant</t>
  </si>
  <si>
    <t>Big Butt Doppelbock</t>
  </si>
  <si>
    <t>Jamaica Brand Sunset IPA</t>
  </si>
  <si>
    <t>Jamaica Brand Red Ale</t>
  </si>
  <si>
    <t>What the Helles Bock</t>
  </si>
  <si>
    <t>Steelhead Scotch Porter</t>
  </si>
  <si>
    <t>Black Butte Porter</t>
  </si>
  <si>
    <t>Heritage Scottish Ale</t>
  </si>
  <si>
    <t>Dragonslayer</t>
  </si>
  <si>
    <t>4 Reverends Imperial Stout</t>
  </si>
  <si>
    <t>Winter Delight</t>
  </si>
  <si>
    <t>East India IPA</t>
  </si>
  <si>
    <t>Racer X</t>
  </si>
  <si>
    <t>Black Irish Plain Porter</t>
  </si>
  <si>
    <t>Promethean Porter</t>
  </si>
  <si>
    <t>Iambic Lambic</t>
  </si>
  <si>
    <t>Alpenhof Baltic Porter</t>
  </si>
  <si>
    <t>Trolleycar Stout</t>
  </si>
  <si>
    <t>Fox Tail Amber Ale</t>
  </si>
  <si>
    <t>Winnebago Wheat</t>
  </si>
  <si>
    <t>Fox Light</t>
  </si>
  <si>
    <t>Chessie Cherry</t>
  </si>
  <si>
    <t>Roundhouse Raspberry Wheat Ale</t>
  </si>
  <si>
    <t>Imperial Eclipse Stout</t>
  </si>
  <si>
    <t>Kilt Kicker Wee Heavy</t>
  </si>
  <si>
    <t>Zephyr Golden Ale</t>
  </si>
  <si>
    <t>Station Master Wheat Ale</t>
  </si>
  <si>
    <t>Harry Baals Stout</t>
  </si>
  <si>
    <t>Old Fort Porter</t>
  </si>
  <si>
    <t>Big Daddy Brown</t>
  </si>
  <si>
    <t>Old Woody Pale Ale</t>
  </si>
  <si>
    <t>Stock Ale #2</t>
  </si>
  <si>
    <t>Oyster Stout</t>
  </si>
  <si>
    <t>Irish Setter Red Ale</t>
  </si>
  <si>
    <t>Sturgeon Stout</t>
  </si>
  <si>
    <t>Buzz Beer</t>
  </si>
  <si>
    <t>Starboard Stout</t>
  </si>
  <si>
    <t>Anglers Ale</t>
  </si>
  <si>
    <t>Double Cream Oatmeal Stout</t>
  </si>
  <si>
    <t>Midnight Stout</t>
  </si>
  <si>
    <t>1,2,3 Ale</t>
  </si>
  <si>
    <t>Tornado Ale</t>
  </si>
  <si>
    <t>Sunset Red</t>
  </si>
  <si>
    <t>Haymarket Ale</t>
  </si>
  <si>
    <t>Stubbins Stout</t>
  </si>
  <si>
    <t>Depot Pils</t>
  </si>
  <si>
    <t>Wasatch Polygamy Porter</t>
  </si>
  <si>
    <t>Frostbite</t>
  </si>
  <si>
    <t>Cooper River Red</t>
  </si>
  <si>
    <t>Winterfest</t>
  </si>
  <si>
    <t>Raspberry Wheat</t>
  </si>
  <si>
    <t>Market Street Wheat</t>
  </si>
  <si>
    <t>Low Country Light Lager</t>
  </si>
  <si>
    <t>Ruby Red Lager</t>
  </si>
  <si>
    <t>Bombay Pale Ale</t>
  </si>
  <si>
    <t>East Bay Brown</t>
  </si>
  <si>
    <t>Scarlet Ale</t>
  </si>
  <si>
    <t>Ironman Wheat</t>
  </si>
  <si>
    <t>Blonde Light</t>
  </si>
  <si>
    <t>47 Bryg</t>
  </si>
  <si>
    <t>Fest</t>
  </si>
  <si>
    <t>Alt-ernative Amber</t>
  </si>
  <si>
    <t>Buckeye Brown</t>
  </si>
  <si>
    <t>Befuddelator Doppelbock</t>
  </si>
  <si>
    <t>Wheat Ale</t>
  </si>
  <si>
    <t>Riverboat Raspberry flavored Beer</t>
  </si>
  <si>
    <t>Red Winter Ale</t>
  </si>
  <si>
    <t>Old Courthouse Stout</t>
  </si>
  <si>
    <t>Missouri Brown Dark Ale</t>
  </si>
  <si>
    <t>Red Amber Ale</t>
  </si>
  <si>
    <t>Schlafly Pale Ale</t>
  </si>
  <si>
    <t>Schlafly Altbier</t>
  </si>
  <si>
    <t>Schlafly Oatmeal Stout</t>
  </si>
  <si>
    <t>Schlafly Smoked Porter</t>
  </si>
  <si>
    <t>Schlafly Hefeweizen</t>
  </si>
  <si>
    <t>Schlafly Wheat Ale</t>
  </si>
  <si>
    <t>Rambling Raspberry Ale</t>
  </si>
  <si>
    <t>Streamline Oatmeal Stout</t>
  </si>
  <si>
    <t>Imperial Pale Ale</t>
  </si>
  <si>
    <t>River City Red Ale</t>
  </si>
  <si>
    <t>Mile Marker Amber Lager</t>
  </si>
  <si>
    <t>Lake Shore Light</t>
  </si>
  <si>
    <t>Razz-Wheat</t>
  </si>
  <si>
    <t>Snake Pit Porter</t>
  </si>
  <si>
    <t>Indiana Amber</t>
  </si>
  <si>
    <t>Lawnmower Pale Ale</t>
  </si>
  <si>
    <t>Whose Ear? Red Ale</t>
  </si>
  <si>
    <t>Rust Belt Porter</t>
  </si>
  <si>
    <t>Blind Tiger Pale Ale</t>
  </si>
  <si>
    <t>Flat Belly American Wheat</t>
  </si>
  <si>
    <t>Raspberry Wheat Ale</t>
  </si>
  <si>
    <t>Lake Effect Pale Ale</t>
  </si>
  <si>
    <t>Four Horsemen Ale</t>
  </si>
  <si>
    <t>Wall Street Wheat Ale</t>
  </si>
  <si>
    <t>Raftman</t>
  </si>
  <si>
    <t>Olde Suffolk</t>
  </si>
  <si>
    <t>Hacker-Pschorr Weisse Bock</t>
  </si>
  <si>
    <t>Doppelbock</t>
  </si>
  <si>
    <t>Cleary Red</t>
  </si>
  <si>
    <t>Whitetail Ale</t>
  </si>
  <si>
    <t>Lichthouse Lager</t>
  </si>
  <si>
    <t>Cherry Ice</t>
  </si>
  <si>
    <t>Southport Amber</t>
  </si>
  <si>
    <t>Icemaster</t>
  </si>
  <si>
    <t>Imperial Delusion</t>
  </si>
  <si>
    <t>Five Springs Oatmeal Stout</t>
  </si>
  <si>
    <t>Abana Amber Ale</t>
  </si>
  <si>
    <t>2 Brothers</t>
  </si>
  <si>
    <t>American Cream Ale</t>
  </si>
  <si>
    <t>Dublin Dunkelweizenbock</t>
  </si>
  <si>
    <t>Fomharfest</t>
  </si>
  <si>
    <t>Shamrock Stout</t>
  </si>
  <si>
    <t>Celtic Cream Ale</t>
  </si>
  <si>
    <t>Copper</t>
  </si>
  <si>
    <t>Belzebuth</t>
  </si>
  <si>
    <t>Cow Palace Scotch Ale 2001</t>
  </si>
  <si>
    <t>Hog Heaven Barleywine</t>
  </si>
  <si>
    <t>old gak strong ale</t>
  </si>
  <si>
    <t>Ebelweiss</t>
  </si>
  <si>
    <t>Capital Kloster Weizen</t>
  </si>
  <si>
    <t>Steel Head Stout</t>
  </si>
  <si>
    <t>Beau Rivage Bock</t>
  </si>
  <si>
    <t>Sunset Amber</t>
  </si>
  <si>
    <t>Biloxi Light</t>
  </si>
  <si>
    <t>James Squire Porter</t>
  </si>
  <si>
    <t>Taddy Porter</t>
  </si>
  <si>
    <t>Mackeson XXX Stout</t>
  </si>
  <si>
    <t>Old No.38 Stout</t>
  </si>
  <si>
    <t>Marzenbier</t>
  </si>
  <si>
    <t>House Ale</t>
  </si>
  <si>
    <t>Maduro</t>
  </si>
  <si>
    <t>Smooth Oatmeal Stout</t>
  </si>
  <si>
    <t>Hex Nut Brown Ale</t>
  </si>
  <si>
    <t>Smooth India Pale Ale</t>
  </si>
  <si>
    <t>PMD Mild Ale</t>
  </si>
  <si>
    <t>Harvest Ale 1998</t>
  </si>
  <si>
    <t>Harvest Ale 1999</t>
  </si>
  <si>
    <t>Blonde Doppelbock</t>
  </si>
  <si>
    <t>Coffee Stout</t>
  </si>
  <si>
    <t>Dunkel Doppel Weizen Bock</t>
  </si>
  <si>
    <t>Pardon Me Porter</t>
  </si>
  <si>
    <t>Cortland Wheat</t>
  </si>
  <si>
    <t>Storm Ale</t>
  </si>
  <si>
    <t>Autumn Strong Lager</t>
  </si>
  <si>
    <t>American Wheat</t>
  </si>
  <si>
    <t>Chinook Amber</t>
  </si>
  <si>
    <t>Espresso Stout (discontinued)</t>
  </si>
  <si>
    <t>Eigenberg Smoked Porter</t>
  </si>
  <si>
    <t>Guinea Pig Amber Ale</t>
  </si>
  <si>
    <t>Copper Wheat</t>
  </si>
  <si>
    <t>Harvest Ale 1997</t>
  </si>
  <si>
    <t>Imperial Stout 2001</t>
  </si>
  <si>
    <t>5th Anniversary IPA</t>
  </si>
  <si>
    <t>Old Fort Howard Pale Ale</t>
  </si>
  <si>
    <t>Bitter Woman IPA</t>
  </si>
  <si>
    <t>Sir Duluth Oatmeal Stout</t>
  </si>
  <si>
    <t>Im Paled Ale</t>
  </si>
  <si>
    <t>J&amp;S; Stout</t>
  </si>
  <si>
    <t>Grail Ale</t>
  </si>
  <si>
    <t>Beast Bitter</t>
  </si>
  <si>
    <t>Iditarod Imperial Stout</t>
  </si>
  <si>
    <t>Black Angus Oatmeal Stout</t>
  </si>
  <si>
    <t>English Mild</t>
  </si>
  <si>
    <t>Artist Colony Ale</t>
  </si>
  <si>
    <t>Berghoff Oktoberfest Beer</t>
  </si>
  <si>
    <t>Bandit Brown</t>
  </si>
  <si>
    <t>Schwartzbier</t>
  </si>
  <si>
    <t>Newmarket Pale Ale</t>
  </si>
  <si>
    <t>Porter From Hell</t>
  </si>
  <si>
    <t>Shantytown Doppelbock</t>
  </si>
  <si>
    <t>Dam Straight Lager</t>
  </si>
  <si>
    <t>Weiss</t>
  </si>
  <si>
    <t>Chapeau Framboise Lambic</t>
  </si>
  <si>
    <t>PÃƒÂªche / Pecheresse</t>
  </si>
  <si>
    <t>Mariage Parfait 1995</t>
  </si>
  <si>
    <t>Hinterland Mild Cask Ale</t>
  </si>
  <si>
    <t>Hinterland Weizen Bier</t>
  </si>
  <si>
    <t>Conquest Ale</t>
  </si>
  <si>
    <t>Detonator Doppelbock</t>
  </si>
  <si>
    <t>Schwarz Bier</t>
  </si>
  <si>
    <t>Ziggy Socky Premium Lager Beer</t>
  </si>
  <si>
    <t>Hercule Stout</t>
  </si>
  <si>
    <t>Entire Butt English Porter</t>
  </si>
  <si>
    <t>Triple Karmeliet</t>
  </si>
  <si>
    <t>Gluhkriek</t>
  </si>
  <si>
    <t>Sheaf Stout</t>
  </si>
  <si>
    <t>D. Carnegie and Company Porter</t>
  </si>
  <si>
    <t>Belikin Stout</t>
  </si>
  <si>
    <t>Traditional</t>
  </si>
  <si>
    <t>Golden Pheasant</t>
  </si>
  <si>
    <t>Bottle Rocket IPA</t>
  </si>
  <si>
    <t>Grumpy Two</t>
  </si>
  <si>
    <t>Rye Bock</t>
  </si>
  <si>
    <t>Liberty Pale Ale</t>
  </si>
  <si>
    <t>How Now</t>
  </si>
  <si>
    <t>Trailside Wheat</t>
  </si>
  <si>
    <t>Wicked Ale</t>
  </si>
  <si>
    <t>Pride of Romsey IPA</t>
  </si>
  <si>
    <t>Red MacGregor</t>
  </si>
  <si>
    <t>Duckstein Alt</t>
  </si>
  <si>
    <t>Rugged Trail Ale</t>
  </si>
  <si>
    <t>A. LeCoq Imperial Extra Double Stout 1999</t>
  </si>
  <si>
    <t>Eganator Doppelbock</t>
  </si>
  <si>
    <t>Cow Palace Scotch Ale 2000</t>
  </si>
  <si>
    <t>Rare Vos</t>
  </si>
  <si>
    <t>Super Natural IPA</t>
  </si>
  <si>
    <t>Iris 1996</t>
  </si>
  <si>
    <t>XP Pale Ale</t>
  </si>
  <si>
    <t>Hefeweissbier</t>
  </si>
  <si>
    <t>Valhalla Ale</t>
  </si>
  <si>
    <t>Empyrean Oktoberfest</t>
  </si>
  <si>
    <t>Black Bear Ale</t>
  </si>
  <si>
    <t>Old Elephant Foot IPA</t>
  </si>
  <si>
    <t>Cherokee Red Ale</t>
  </si>
  <si>
    <t>Big Bark Amber Lager</t>
  </si>
  <si>
    <t>Choc American Lager</t>
  </si>
  <si>
    <t>Double Chocolate Porter</t>
  </si>
  <si>
    <t>Mueller Doppelbock</t>
  </si>
  <si>
    <t>Bombardier Brown</t>
  </si>
  <si>
    <t>High Seas IPA</t>
  </si>
  <si>
    <t>Deluxe Cream Stout</t>
  </si>
  <si>
    <t>Point Defiance IPA</t>
  </si>
  <si>
    <t>Kalamath Basin IPA</t>
  </si>
  <si>
    <t>Penitentiary Porter</t>
  </si>
  <si>
    <t>India Pelican Ale</t>
  </si>
  <si>
    <t>Y2KIPA</t>
  </si>
  <si>
    <t>Pacific Pale</t>
  </si>
  <si>
    <t>Hofbrauhaus Brewery &amp; Biergarten Vienna Velvet</t>
  </si>
  <si>
    <t>Old Redwood Porter</t>
  </si>
  <si>
    <t>Doppel Bock</t>
  </si>
  <si>
    <t>Heavenly Hefe</t>
  </si>
  <si>
    <t>Double Chocolate Stout</t>
  </si>
  <si>
    <t>Black Chip Porter</t>
  </si>
  <si>
    <t>Hop Daddy IPA</t>
  </si>
  <si>
    <t>Jackpot Pale</t>
  </si>
  <si>
    <t>Stuft Pizza Torrey Pines IPA</t>
  </si>
  <si>
    <t>Hard Woods Pale</t>
  </si>
  <si>
    <t>Gunslinger Imperial Stout</t>
  </si>
  <si>
    <t>Big Eye IPA</t>
  </si>
  <si>
    <t>Lincolnshire Mild</t>
  </si>
  <si>
    <t>Pick Axe IPA</t>
  </si>
  <si>
    <t>Red Alert Ale</t>
  </si>
  <si>
    <t>Fly Fisher Red</t>
  </si>
  <si>
    <t>Empire Builder Stout</t>
  </si>
  <si>
    <t>Uno Mas</t>
  </si>
  <si>
    <t>Winter Warlock Oatmeal Stout</t>
  </si>
  <si>
    <t>Plaza Porter</t>
  </si>
  <si>
    <t>Whiskey Stout</t>
  </si>
  <si>
    <t>Blind Side Pale Ale</t>
  </si>
  <si>
    <t>5280 Roadhouse Ghost Town Brown</t>
  </si>
  <si>
    <t>Bad Boy Oktoberfest</t>
  </si>
  <si>
    <t>Lucknow India Pale Ale</t>
  </si>
  <si>
    <t>Double Ice Bock</t>
  </si>
  <si>
    <t>High Desert Imperial Stout</t>
  </si>
  <si>
    <t>Thunder Pup Pale</t>
  </si>
  <si>
    <t>Mesa Cerveza Schnorzenboomer</t>
  </si>
  <si>
    <t>Wenceslas</t>
  </si>
  <si>
    <t>Solitaire Stout</t>
  </si>
  <si>
    <t>Angel Amber</t>
  </si>
  <si>
    <t>Platte Valley Pale Ale</t>
  </si>
  <si>
    <t>Wazee Wheat</t>
  </si>
  <si>
    <t>Rainbow Trout Stout</t>
  </si>
  <si>
    <t>Porcupine Porter</t>
  </si>
  <si>
    <t>Backpacker IPA</t>
  </si>
  <si>
    <t>Amber Daze</t>
  </si>
  <si>
    <t>Heavenly Hefeweizen</t>
  </si>
  <si>
    <t>El Rey Cerveza</t>
  </si>
  <si>
    <t>Thoroughbred Red</t>
  </si>
  <si>
    <t>Alligator Ale</t>
  </si>
  <si>
    <t>Lightning Bold Gold</t>
  </si>
  <si>
    <t>Clearwater Light</t>
  </si>
  <si>
    <t>Stonehenge Stout</t>
  </si>
  <si>
    <t>Big Ben Brown</t>
  </si>
  <si>
    <t>Fall Fest</t>
  </si>
  <si>
    <t>Royal Arms IPA</t>
  </si>
  <si>
    <t>Portsmouth Pale</t>
  </si>
  <si>
    <t>Allgood Amber Ale</t>
  </si>
  <si>
    <t>Cream</t>
  </si>
  <si>
    <t>Extra Stout</t>
  </si>
  <si>
    <t>Peckiomen Pils</t>
  </si>
  <si>
    <t>Hops Explosion IPA</t>
  </si>
  <si>
    <t>Big Bear Stout</t>
  </si>
  <si>
    <t>Prohibition Porter</t>
  </si>
  <si>
    <t>Framingham Maibock</t>
  </si>
  <si>
    <t>Wilmington Roggen Beer</t>
  </si>
  <si>
    <t>Queen of Clubs Schwarzbier</t>
  </si>
  <si>
    <t>Berghoff Genuine Dark</t>
  </si>
  <si>
    <t>Gubna Imperial IPA</t>
  </si>
  <si>
    <t>4th Anniversary IPA</t>
  </si>
  <si>
    <t>Sunday River Alt</t>
  </si>
  <si>
    <t>Altmans Alt</t>
  </si>
  <si>
    <t>Black Forest Schwarzbier</t>
  </si>
  <si>
    <t>Old 8444 Alt</t>
  </si>
  <si>
    <t>Lone Mountain Altbier</t>
  </si>
  <si>
    <t>Thunderhead Schwarz Bier</t>
  </si>
  <si>
    <t>Ad Astra Ale</t>
  </si>
  <si>
    <t>Mister Hoppy IPA</t>
  </si>
  <si>
    <t>Hopyard IPA</t>
  </si>
  <si>
    <t>Gueuze</t>
  </si>
  <si>
    <t>Brain Damage</t>
  </si>
  <si>
    <t>Dark Island</t>
  </si>
  <si>
    <t>Small Beer</t>
  </si>
  <si>
    <t>Black Cat</t>
  </si>
  <si>
    <t>Oats and Barley Stout</t>
  </si>
  <si>
    <t>Old World Oktoberfest</t>
  </si>
  <si>
    <t>Bavarian Weiss Beer</t>
  </si>
  <si>
    <t>Honey Lager Light</t>
  </si>
  <si>
    <t>Celtic Cross Stout</t>
  </si>
  <si>
    <t>Taverner Nut Brown Ale</t>
  </si>
  <si>
    <t>Underground IPA</t>
  </si>
  <si>
    <t>Yodeler Weisse</t>
  </si>
  <si>
    <t>The Yank Cream Ale</t>
  </si>
  <si>
    <t>Eldridge Grade White Knuckle Ale</t>
  </si>
  <si>
    <t>Jasper Brown Ale</t>
  </si>
  <si>
    <t>Red Earth Pale Ale</t>
  </si>
  <si>
    <t>Iron Red Ale</t>
  </si>
  <si>
    <t>Jasper Lyte</t>
  </si>
  <si>
    <t>Plank Road Pale Ale</t>
  </si>
  <si>
    <t>Stump Sitter Stout</t>
  </si>
  <si>
    <t>Peninsula Porter</t>
  </si>
  <si>
    <t>Wolverine Wheat Beer</t>
  </si>
  <si>
    <t>Lichthaus Lager</t>
  </si>
  <si>
    <t>Point Reyes Porter</t>
  </si>
  <si>
    <t>I.P.A.</t>
  </si>
  <si>
    <t>Albion Amber Ale</t>
  </si>
  <si>
    <t>Mt.Tam Pale Ale</t>
  </si>
  <si>
    <t>Kuronama</t>
  </si>
  <si>
    <t>Kirkland Ale</t>
  </si>
  <si>
    <t>Hitachino Nest Beer</t>
  </si>
  <si>
    <t>Catfish Cream Ale</t>
  </si>
  <si>
    <t>Splitfinger Stout</t>
  </si>
  <si>
    <t>Busby Stout</t>
  </si>
  <si>
    <t>Highlander Stout</t>
  </si>
  <si>
    <t>Flying Armadillo Porter</t>
  </si>
  <si>
    <t>Golden Harvest Weizenbier</t>
  </si>
  <si>
    <t>Premium Lager</t>
  </si>
  <si>
    <t>Regia Extra</t>
  </si>
  <si>
    <t>Suprema</t>
  </si>
  <si>
    <t>Happy Heron Pale Ale</t>
  </si>
  <si>
    <t>Mud Puppy Porter</t>
  </si>
  <si>
    <t>Rye</t>
  </si>
  <si>
    <t>Uber APA</t>
  </si>
  <si>
    <t>Capital Weizen Doppelbock</t>
  </si>
  <si>
    <t>Fighting Finches Bock</t>
  </si>
  <si>
    <t>Stone Teepee Pale Ale</t>
  </si>
  <si>
    <t>Kinmount Willie Stout</t>
  </si>
  <si>
    <t>Kapuziner Gold</t>
  </si>
  <si>
    <t>Symposium Eisbock</t>
  </si>
  <si>
    <t>Honey Creek Pale Ale</t>
  </si>
  <si>
    <t>Pilsner of El Salvador</t>
  </si>
  <si>
    <t>Premier</t>
  </si>
  <si>
    <t>Schild Brau Amber</t>
  </si>
  <si>
    <t>Big Ale</t>
  </si>
  <si>
    <t>Flag Porter 1825 Original</t>
  </si>
  <si>
    <t>Classic Special Brew</t>
  </si>
  <si>
    <t>Hop Hearty IPA</t>
  </si>
  <si>
    <t>Iron Range Amber Lager</t>
  </si>
  <si>
    <t>Festive Ale 2000</t>
  </si>
  <si>
    <t>Honey Lager</t>
  </si>
  <si>
    <t>Fuerte</t>
  </si>
  <si>
    <t>Pewaukee Porter</t>
  </si>
  <si>
    <t>Gold Ale</t>
  </si>
  <si>
    <t>Chesapeake Amber Ale</t>
  </si>
  <si>
    <t>Big Bad Dog Old English Ale</t>
  </si>
  <si>
    <t>River Back Jack IPA</t>
  </si>
  <si>
    <t>Mahogany Ale</t>
  </si>
  <si>
    <t>Flying Horse Pale Ale</t>
  </si>
  <si>
    <t>Wingdam Wheat</t>
  </si>
  <si>
    <t>T.P.H. Porter</t>
  </si>
  <si>
    <t>Hops and Glory American Ale</t>
  </si>
  <si>
    <t>Hopfenteufel Alt Bier</t>
  </si>
  <si>
    <t>The Only Oat Malt Stout In The World</t>
  </si>
  <si>
    <t>Pale Rider</t>
  </si>
  <si>
    <t>Korbinian</t>
  </si>
  <si>
    <t>Raspberry</t>
  </si>
  <si>
    <t>Groovy Beer</t>
  </si>
  <si>
    <t>High Noon Wheat Beer</t>
  </si>
  <si>
    <t>Wild Boar Wild Wheat</t>
  </si>
  <si>
    <t>Surefire Stout</t>
  </si>
  <si>
    <t>Moll Dubh Irish Ale</t>
  </si>
  <si>
    <t>Nitro Pale</t>
  </si>
  <si>
    <t>X-Tra Pale Ale</t>
  </si>
  <si>
    <t>Very Special Pale Golden Ale</t>
  </si>
  <si>
    <t>Alpha King Pale Ale</t>
  </si>
  <si>
    <t>High Gravity Lager</t>
  </si>
  <si>
    <t>Bornem Triple</t>
  </si>
  <si>
    <t>Bornem Double</t>
  </si>
  <si>
    <t>Bruegel Amber Ale</t>
  </si>
  <si>
    <t>1888 Bock</t>
  </si>
  <si>
    <t>Northwoods Lager</t>
  </si>
  <si>
    <t>Apple Bach</t>
  </si>
  <si>
    <t>Star Big Muddy Brown</t>
  </si>
  <si>
    <t>Capital Wisconsin Amber</t>
  </si>
  <si>
    <t>Hollandia</t>
  </si>
  <si>
    <t>Capital Special Pilsner</t>
  </si>
  <si>
    <t>Framboise 1997</t>
  </si>
  <si>
    <t>Hatuey Beer</t>
  </si>
  <si>
    <t>Original Oktoberfest</t>
  </si>
  <si>
    <t>Chestnut Brown Ale</t>
  </si>
  <si>
    <t>Genesee Cream Ale</t>
  </si>
  <si>
    <t>Snowshoe Ale</t>
  </si>
  <si>
    <t>Special Amber Lager</t>
  </si>
  <si>
    <t>Special Beer</t>
  </si>
  <si>
    <t>Calumet Bock</t>
  </si>
  <si>
    <t>Oderbolz Bock</t>
  </si>
  <si>
    <t>Last Stop Stout</t>
  </si>
  <si>
    <t>Rye I Oughta</t>
  </si>
  <si>
    <t>Duggie Meyer Wee Heavy</t>
  </si>
  <si>
    <t>Jack Stout</t>
  </si>
  <si>
    <t>Capital Dark Doppelbock</t>
  </si>
  <si>
    <t>Old Kentucky Stout</t>
  </si>
  <si>
    <t>Nocturn</t>
  </si>
  <si>
    <t>Weissenheimer Wheat</t>
  </si>
  <si>
    <t>Transcendental Wheat Beer</t>
  </si>
  <si>
    <t>Amber Rye Lager</t>
  </si>
  <si>
    <t>Samuel Adams Coastal Wheat</t>
  </si>
  <si>
    <t>Dousman Street Wheat</t>
  </si>
  <si>
    <t>Rye I Oughta...!</t>
  </si>
  <si>
    <t>Railroad Street Porter</t>
  </si>
  <si>
    <t>Weizen Bier</t>
  </si>
  <si>
    <t>Shakedown Nut Brown</t>
  </si>
  <si>
    <t>Bacchanal Blonde</t>
  </si>
  <si>
    <t>Freys Weizen</t>
  </si>
  <si>
    <t>Sheepshead Stout</t>
  </si>
  <si>
    <t>Pull Chain Pail Ale</t>
  </si>
  <si>
    <t>Downtown Lites Honey Ale</t>
  </si>
  <si>
    <t>Session Ale</t>
  </si>
  <si>
    <t>English Brown Ale</t>
  </si>
  <si>
    <t>Main Street Brown Ale</t>
  </si>
  <si>
    <t>Post Washington Octoberfest</t>
  </si>
  <si>
    <t>Old Port Porter</t>
  </si>
  <si>
    <t>Pier 96 Lager</t>
  </si>
  <si>
    <t>Solstice Wheat</t>
  </si>
  <si>
    <t>Stout (discontinued)</t>
  </si>
  <si>
    <t>Oktoberfest (discontinued)</t>
  </si>
  <si>
    <t>Silver Cream</t>
  </si>
  <si>
    <t>Pilsner (discontinued)</t>
  </si>
  <si>
    <t>Staghorn Oktoberfest</t>
  </si>
  <si>
    <t>Frozen Tundra</t>
  </si>
  <si>
    <t>Foxtoberfest</t>
  </si>
  <si>
    <t>Robertus</t>
  </si>
  <si>
    <t>Columbus Bock</t>
  </si>
  <si>
    <t>Columbus Pils</t>
  </si>
  <si>
    <t>White Ale</t>
  </si>
  <si>
    <t>Steamboat Oatmeal Stout</t>
  </si>
  <si>
    <t>Iowa Pale Ale</t>
  </si>
  <si>
    <t>Hop-Stuffed Pale Ale</t>
  </si>
  <si>
    <t>Bourbon County Stout</t>
  </si>
  <si>
    <t>Lake Effect Stout</t>
  </si>
  <si>
    <t>Door County Cherry Wheat</t>
  </si>
  <si>
    <t>Lighthouse Amber Lager</t>
  </si>
  <si>
    <t>Summer Wheat</t>
  </si>
  <si>
    <t>Cherry Rail</t>
  </si>
  <si>
    <t>Raspberry Beer</t>
  </si>
  <si>
    <t>Chapeau Tropical Lambic</t>
  </si>
  <si>
    <t>Chapeau Fraises Lambic</t>
  </si>
  <si>
    <t>Berkshire Springs Stock Ale</t>
  </si>
  <si>
    <t>Chapeau PÃƒÂªche Lambic</t>
  </si>
  <si>
    <t>Chapeau Mirabelle Lambic</t>
  </si>
  <si>
    <t>Chapeau Exotic Lambic</t>
  </si>
  <si>
    <t>Piedmont Porter</t>
  </si>
  <si>
    <t>Black Honey Ale</t>
  </si>
  <si>
    <t>Rock River Lager Beer</t>
  </si>
  <si>
    <t>Copper Kettle Weiss</t>
  </si>
  <si>
    <t>Raspberry Ale</t>
  </si>
  <si>
    <t>Black Wolf Ale</t>
  </si>
  <si>
    <t>Pro-Tel Memorial Malt Liquor</t>
  </si>
  <si>
    <t>Landmark Gold</t>
  </si>
  <si>
    <t>Pinckney Street Pale Ale</t>
  </si>
  <si>
    <t>Raspy Raspberry Weiss</t>
  </si>
  <si>
    <t>Black Diamond Porter</t>
  </si>
  <si>
    <t>Heartland Weiss</t>
  </si>
  <si>
    <t>Badger Red Ale</t>
  </si>
  <si>
    <t>Goldenshine</t>
  </si>
  <si>
    <t>1798 Revolution</t>
  </si>
  <si>
    <t>Uff-Da Bock</t>
  </si>
  <si>
    <t>Norski Honey Bock</t>
  </si>
  <si>
    <t>Black and Tan</t>
  </si>
  <si>
    <t>Hinterland Honey Wheat</t>
  </si>
  <si>
    <t>Hinterland Pale Ale</t>
  </si>
  <si>
    <t>Zoo Brew 25</t>
  </si>
  <si>
    <t>Zwickel</t>
  </si>
  <si>
    <t>Woody Creek White</t>
  </si>
  <si>
    <t>Big Horn Total Disorder Porter</t>
  </si>
  <si>
    <t>Big Horn Fort Collins Stout</t>
  </si>
  <si>
    <t>Big Horn Big Red Ale</t>
  </si>
  <si>
    <t>Big Horn Buttface Amber</t>
  </si>
  <si>
    <t>Big Horn Hefeweizen</t>
  </si>
  <si>
    <t>Big Horn Bluesberry</t>
  </si>
  <si>
    <t>Big Horn Light</t>
  </si>
  <si>
    <t>Tundrabeary Ale</t>
  </si>
  <si>
    <t>Black Powder Stout</t>
  </si>
  <si>
    <t>Bottom Up Wit</t>
  </si>
  <si>
    <t>Obliteration VI</t>
  </si>
  <si>
    <t>Dragon Stout</t>
  </si>
  <si>
    <t>Red Eye Lager</t>
  </si>
  <si>
    <t>Wild West Beer</t>
  </si>
  <si>
    <t>Jack Whacker Wheat Ale</t>
  </si>
  <si>
    <t>Wild Wyo Wheat</t>
  </si>
  <si>
    <t>Oil Can Stout</t>
  </si>
  <si>
    <t>Red Line Amber</t>
  </si>
  <si>
    <t>Smoke Jump Stout</t>
  </si>
  <si>
    <t>Brown Cow Ale</t>
  </si>
  <si>
    <t>Wilderness Wheat</t>
  </si>
  <si>
    <t>Buffalo Stout</t>
  </si>
  <si>
    <t>Ringneck Red Ale</t>
  </si>
  <si>
    <t>Midnight Star Ale</t>
  </si>
  <si>
    <t>Canary Wheat</t>
  </si>
  <si>
    <t>Black Hawk Stout</t>
  </si>
  <si>
    <t>Pointer Brown Ale</t>
  </si>
  <si>
    <t>Topping Pale Ale</t>
  </si>
  <si>
    <t>Capital Raspberry Wheat</t>
  </si>
  <si>
    <t>Vimalt Wheat</t>
  </si>
  <si>
    <t>Schierlinger Roggen</t>
  </si>
  <si>
    <t>Hinterland Amber Ale</t>
  </si>
  <si>
    <t>Classic American Pale Ale</t>
  </si>
  <si>
    <t>Hinterland Pub Draught</t>
  </si>
  <si>
    <t>Johnny \Blood\" McNally Irish Red"</t>
  </si>
  <si>
    <t>Hopping Turtle Pale Ale</t>
  </si>
  <si>
    <t>Railyard Ale</t>
  </si>
  <si>
    <t>Old Broadway Cream Ale</t>
  </si>
  <si>
    <t>Helles Honey Bock</t>
  </si>
  <si>
    <t>Summer Alt</t>
  </si>
  <si>
    <t>Ribleymeister Light</t>
  </si>
  <si>
    <t>Black Cobra Stout</t>
  </si>
  <si>
    <t>Red Rocket Amber Ale</t>
  </si>
  <si>
    <t>Flying Aces Ale</t>
  </si>
  <si>
    <t>Golden Hawk Wheat Beer</t>
  </si>
  <si>
    <t>Arkham Stout</t>
  </si>
  <si>
    <t>Red Toad Amber Ale</t>
  </si>
  <si>
    <t>Off The Rail Pale Ale</t>
  </si>
  <si>
    <t>Wigged Pig Wheat</t>
  </si>
  <si>
    <t>Bucktown Stout</t>
  </si>
  <si>
    <t>Cherry Ale</t>
  </si>
  <si>
    <t>Old Davenport Gold</t>
  </si>
  <si>
    <t>Stonecutter Stout</t>
  </si>
  <si>
    <t>Bandit IPA</t>
  </si>
  <si>
    <t>Barnstormer Pale Ale</t>
  </si>
  <si>
    <t>Ten Penny American Bitter</t>
  </si>
  <si>
    <t>German Premium Dark</t>
  </si>
  <si>
    <t>Doppelbock (discontinued)</t>
  </si>
  <si>
    <t>Rumble Seat Stout (discontinued)</t>
  </si>
  <si>
    <t>Red Raspberry</t>
  </si>
  <si>
    <t>Railroad Stout</t>
  </si>
  <si>
    <t>Doubledecker Doppelbock</t>
  </si>
  <si>
    <t>Red Fox Amber</t>
  </si>
  <si>
    <t>Whistle Stop Weiss Beer</t>
  </si>
  <si>
    <t>Windy City Pilsner</t>
  </si>
  <si>
    <t>Calumet Dark</t>
  </si>
  <si>
    <t>Calumet Amber</t>
  </si>
  <si>
    <t>Calumet Wheat</t>
  </si>
  <si>
    <t>Honey Double Maibock</t>
  </si>
  <si>
    <t>Old Style</t>
  </si>
  <si>
    <t>Paddywhack IPA</t>
  </si>
  <si>
    <t>Badger Porter</t>
  </si>
  <si>
    <t>Old Backus Barleywine 1997</t>
  </si>
  <si>
    <t>Dempsey Stout</t>
  </si>
  <si>
    <t>Berghoff Original Lager Beer</t>
  </si>
  <si>
    <t>Berghoff Hefeweizen</t>
  </si>
  <si>
    <t>Shiner Kosmos Reserve</t>
  </si>
  <si>
    <t>Dubbel Ale</t>
  </si>
  <si>
    <t>Saint Arnold Brown Ale</t>
  </si>
  <si>
    <t>Rainbow Red Ale</t>
  </si>
  <si>
    <t>Skullsplitter Ale</t>
  </si>
  <si>
    <t>Great Lakes Amber Ale</t>
  </si>
  <si>
    <t>Balboa Cerveza Pilsner</t>
  </si>
  <si>
    <t>Atlas Lager</t>
  </si>
  <si>
    <t>Killer Beer Dark Honey Ale</t>
  </si>
  <si>
    <t>Schlitz</t>
  </si>
  <si>
    <t>Hefe Weissbier</t>
  </si>
  <si>
    <t>Paddy Pale Ale</t>
  </si>
  <si>
    <t>Old Speckled Hen</t>
  </si>
  <si>
    <t>Capital Maibock</t>
  </si>
  <si>
    <t>Port Clinton Porter</t>
  </si>
  <si>
    <t>5 Malt Ale</t>
  </si>
  <si>
    <t>St. Louis Gueuze</t>
  </si>
  <si>
    <t>Brockton Black Lager</t>
  </si>
  <si>
    <t>Traditional Ale</t>
  </si>
  <si>
    <t>Locomotive Stout</t>
  </si>
  <si>
    <t>Space-Aged Lager</t>
  </si>
  <si>
    <t>Extra Pale Ale</t>
  </si>
  <si>
    <t>Chubby Brown</t>
  </si>
  <si>
    <t>G.E. Lite</t>
  </si>
  <si>
    <t>Blacksmith Stout</t>
  </si>
  <si>
    <t>Hidden River Red Ale</t>
  </si>
  <si>
    <t>Heritage Wheat</t>
  </si>
  <si>
    <t>Founders Light</t>
  </si>
  <si>
    <t>Dark Satin</t>
  </si>
  <si>
    <t>Palpitations Porter</t>
  </si>
  <si>
    <t>Prime I.P.A.</t>
  </si>
  <si>
    <t>Very Pale Ale</t>
  </si>
  <si>
    <t>Weisen</t>
  </si>
  <si>
    <t>Sweeney Stout</t>
  </si>
  <si>
    <t>Aurora Amber Ale</t>
  </si>
  <si>
    <t>Honey Wheat Ale</t>
  </si>
  <si>
    <t>Golden Light</t>
  </si>
  <si>
    <t>Triple Nickel Irish Stout</t>
  </si>
  <si>
    <t>Old Glory American Pale</t>
  </si>
  <si>
    <t>South Barrington Stout</t>
  </si>
  <si>
    <t>Wheat Honey Ale</t>
  </si>
  <si>
    <t>Panther Ale</t>
  </si>
  <si>
    <t>Country Ale</t>
  </si>
  <si>
    <t>Harvest Amber Ale</t>
  </si>
  <si>
    <t>Olde Orchard Ale</t>
  </si>
  <si>
    <t>Prairie Wheat Beer</t>
  </si>
  <si>
    <t>Main Street Raz</t>
  </si>
  <si>
    <t>Scapegoat Doppelbock</t>
  </si>
  <si>
    <t>Scapegoat Bock</t>
  </si>
  <si>
    <t>Weisse Hefe-Weizen</t>
  </si>
  <si>
    <t>Burton Porter</t>
  </si>
  <si>
    <t>Strong Brown Ale</t>
  </si>
  <si>
    <t>Kilgubbin Irish Ale</t>
  </si>
  <si>
    <t>Stockyard Stout</t>
  </si>
  <si>
    <t>Prohibition Smokehouse Porter</t>
  </si>
  <si>
    <t>Chicago Fire</t>
  </si>
  <si>
    <t>Haymarket Pilsner</t>
  </si>
  <si>
    <t>Magnificent Mild</t>
  </si>
  <si>
    <t>Dublin Stout</t>
  </si>
  <si>
    <t>Rye Stout</t>
  </si>
  <si>
    <t>Geordie Brown Ale</t>
  </si>
  <si>
    <t>Ruby Mild</t>
  </si>
  <si>
    <t>Dusseldorfer Doppelbock</t>
  </si>
  <si>
    <t>Bavarian Weiss</t>
  </si>
  <si>
    <t>Black Jack Stout</t>
  </si>
  <si>
    <t>Eccentric Ale</t>
  </si>
  <si>
    <t>Red Top Rye</t>
  </si>
  <si>
    <t>Old Market Stout</t>
  </si>
  <si>
    <t>Heartland Hefeweizen</t>
  </si>
  <si>
    <t>Strong Scotch Ale</t>
  </si>
  <si>
    <t>Raspberry Porter</t>
  </si>
  <si>
    <t>Mountain Wheat</t>
  </si>
  <si>
    <t>Blackberry</t>
  </si>
  <si>
    <t>Sasquatch Stout</t>
  </si>
  <si>
    <t>Blackbird Porter</t>
  </si>
  <si>
    <t>Bubbaganoush Pale Ale</t>
  </si>
  <si>
    <t>Agassiz Amber</t>
  </si>
  <si>
    <t>Sly Fox Christmas Ale</t>
  </si>
  <si>
    <t>Cold Cock Porter (discontinued)</t>
  </si>
  <si>
    <t>Bombay by Boat IPA</t>
  </si>
  <si>
    <t>Sir Francis Stout</t>
  </si>
  <si>
    <t>Albino Rhino (discontinued)</t>
  </si>
  <si>
    <t>Wheat Hook</t>
  </si>
  <si>
    <t>Pacific Porter</t>
  </si>
  <si>
    <t>Buzzard Breath (discontinued)</t>
  </si>
  <si>
    <t>Celebration Ale 1992</t>
  </si>
  <si>
    <t>Holiday Wheat Bock</t>
  </si>
  <si>
    <t>Wintertime Ale 1992</t>
  </si>
  <si>
    <t>Aviator Doppelbock</t>
  </si>
  <si>
    <t>Honest Stout</t>
  </si>
  <si>
    <t>Hornet Tail IPA</t>
  </si>
  <si>
    <t>Magic Brew</t>
  </si>
  <si>
    <t>Red Rock</t>
  </si>
  <si>
    <t>Independence Ale</t>
  </si>
  <si>
    <t>Klout</t>
  </si>
  <si>
    <t>Klassic</t>
  </si>
  <si>
    <t>Krystal</t>
  </si>
  <si>
    <t>Storm Cellar Porter</t>
  </si>
  <si>
    <t>Redwood Amber</t>
  </si>
  <si>
    <t>Red Nectar</t>
  </si>
  <si>
    <t>Gold Rush</t>
  </si>
  <si>
    <t>Coal Porter</t>
  </si>
  <si>
    <t>Gold Rush Ale</t>
  </si>
  <si>
    <t>Wicked Springfest</t>
  </si>
  <si>
    <t>Peaches and Cream</t>
  </si>
  <si>
    <t>Special Export</t>
  </si>
  <si>
    <t>Bock Dark</t>
  </si>
  <si>
    <t>Limestone Bavarian Style Bock (discontinued)</t>
  </si>
  <si>
    <t>Limestone English Style Porter (discontinued)</t>
  </si>
  <si>
    <t>Limestone 1897 Original Amber Ale (discontinued)</t>
  </si>
  <si>
    <t>Limestone Crisp-Hoppy Pale Ale (discontinued)</t>
  </si>
  <si>
    <t>Noche Buena Special Holiday Amber Beer</t>
  </si>
  <si>
    <t>Tripppleberry Wheat</t>
  </si>
  <si>
    <t>Bighorn IPA</t>
  </si>
  <si>
    <t>Kickstart Oatmeal Stout</t>
  </si>
  <si>
    <t>Beachballs Red Ale</t>
  </si>
  <si>
    <t>34th Street Porter</t>
  </si>
  <si>
    <t>Bourbon Street Stout</t>
  </si>
  <si>
    <t>Double ZZ Raspberry Wheat</t>
  </si>
  <si>
    <t>VHB</t>
  </si>
  <si>
    <t>Prohibition Pale Ale</t>
  </si>
  <si>
    <t>Stout of Circumstance</t>
  </si>
  <si>
    <t>Cole Porter</t>
  </si>
  <si>
    <t>Prescription Pale</t>
  </si>
  <si>
    <t>Frambosia</t>
  </si>
  <si>
    <t>Buffalo Nutty Brown</t>
  </si>
  <si>
    <t>Celebration Red</t>
  </si>
  <si>
    <t>Four Sheets Cream Ale</t>
  </si>
  <si>
    <t>Gray Whale</t>
  </si>
  <si>
    <t>Holiday Scottish Strong Ale</t>
  </si>
  <si>
    <t>Grozet Gooseberry and Wheat Ale</t>
  </si>
  <si>
    <t>India Ale</t>
  </si>
  <si>
    <t>Kona Coffee Stout</t>
  </si>
  <si>
    <t>Kuaipa</t>
  </si>
  <si>
    <t>XXXXX Stout</t>
  </si>
  <si>
    <t>Jubelale</t>
  </si>
  <si>
    <t>Cross of Gold</t>
  </si>
  <si>
    <t>Wicked Winter Brew</t>
  </si>
  <si>
    <t>Wassail Winter Ale</t>
  </si>
  <si>
    <t>Road Dog Ale</t>
  </si>
  <si>
    <t>Jack Frost Winter Doppelbock</t>
  </si>
  <si>
    <t>Doggie Style Ale</t>
  </si>
  <si>
    <t>Frolic Shipwreck 1850 Ale</t>
  </si>
  <si>
    <t>Frambozen</t>
  </si>
  <si>
    <t>Sweaty Betty Blonde</t>
  </si>
  <si>
    <t>Stealth Dark Ale</t>
  </si>
  <si>
    <t>Red Eye Amber</t>
  </si>
  <si>
    <t>El NiÃƒÂ±o Pale Ale</t>
  </si>
  <si>
    <t>Scotch</t>
  </si>
  <si>
    <t>Weisse Beer</t>
  </si>
  <si>
    <t>Premium Light</t>
  </si>
  <si>
    <t>Old Jack</t>
  </si>
  <si>
    <t>Pecan Street Lager</t>
  </si>
  <si>
    <t>Buffalo Ale</t>
  </si>
  <si>
    <t>Rodeo Red</t>
  </si>
  <si>
    <t>Shawnee Amber Ale</t>
  </si>
  <si>
    <t>Windmill Wheat Ale</t>
  </si>
  <si>
    <t>Yellow Rose Cream Ale</t>
  </si>
  <si>
    <t>Blueberry Blonde</t>
  </si>
  <si>
    <t>Icehaus Pale Ale</t>
  </si>
  <si>
    <t>White Rock Red</t>
  </si>
  <si>
    <t>Golden Wheat</t>
  </si>
  <si>
    <t>Big Black Stout</t>
  </si>
  <si>
    <t>Classic Pale</t>
  </si>
  <si>
    <t>Dusseldorf-Style Altbier</t>
  </si>
  <si>
    <t>Bavarian Wheat</t>
  </si>
  <si>
    <t>Vail Pale Ale</t>
  </si>
  <si>
    <t>Ranger Red</t>
  </si>
  <si>
    <t>Shiner Blonde</t>
  </si>
  <si>
    <t>Honey Bock</t>
  </si>
  <si>
    <t>Black Dog Yellowstone Ale</t>
  </si>
  <si>
    <t>Double Eagle \High-Test\" Scotch Ale"</t>
  </si>
  <si>
    <t>Classic Pale Ale</t>
  </si>
  <si>
    <t>Rhubarb</t>
  </si>
  <si>
    <t>Apricot</t>
  </si>
  <si>
    <t>Northwest Pale Ale</t>
  </si>
  <si>
    <t>Satin Stout</t>
  </si>
  <si>
    <t>Bull Town Brown</t>
  </si>
  <si>
    <t>Melon Head Red</t>
  </si>
  <si>
    <t>Double Eagle Brown Ale</t>
  </si>
  <si>
    <t>Double Eagle Golden Ale</t>
  </si>
  <si>
    <t>Davie Poplar IPA</t>
  </si>
  <si>
    <t>Blackwood Mountain Stout</t>
  </si>
  <si>
    <t>Iron Mine Pale Ale</t>
  </si>
  <si>
    <t>Big Bertha Brown</t>
  </si>
  <si>
    <t>Greenshields Pale Ale</t>
  </si>
  <si>
    <t>Munich Summer Fest</t>
  </si>
  <si>
    <t>Hoppy Claus Holiday Ale</t>
  </si>
  <si>
    <t>Yuletide Porter</t>
  </si>
  <si>
    <t>Total Eclipse Black Ale</t>
  </si>
  <si>
    <t>Rosed Porter</t>
  </si>
  <si>
    <t>Saranac Winter Wassail</t>
  </si>
  <si>
    <t>Golden Gate Copper Ale</t>
  </si>
  <si>
    <t>Desperado Pale Ale</t>
  </si>
  <si>
    <t>Sun Fest</t>
  </si>
  <si>
    <t>HighFalls Indiaman Trader India Pale Export Ale</t>
  </si>
  <si>
    <t>Golden Bear Lager</t>
  </si>
  <si>
    <t>Pacific Ridge Pale Ale</t>
  </si>
  <si>
    <t>Liquid Sunshine Blonde Ale</t>
  </si>
  <si>
    <t>High Rollers Wheat Beer</t>
  </si>
  <si>
    <t>Red Tail Ale</t>
  </si>
  <si>
    <t>Hoppy Face Amber Ale</t>
  </si>
  <si>
    <t>Brown Bear Brown Ale</t>
  </si>
  <si>
    <t>Raccoon Red Ale</t>
  </si>
  <si>
    <t>Boulder Creek Pale Ale</t>
  </si>
  <si>
    <t>Faller Wheat</t>
  </si>
  <si>
    <t>Thompson Pale Ale</t>
  </si>
  <si>
    <t>Kozlov Stout</t>
  </si>
  <si>
    <t>Thirsty IPA</t>
  </si>
  <si>
    <t>Brown Bear Ale</t>
  </si>
  <si>
    <t>Polar Ale</t>
  </si>
  <si>
    <t>Fleishhacker Stout</t>
  </si>
  <si>
    <t>Playland Pale Ale</t>
  </si>
  <si>
    <t>Alexander Alt</t>
  </si>
  <si>
    <t>Endless Summer Cream Ale</t>
  </si>
  <si>
    <t>Snow Cap Ale</t>
  </si>
  <si>
    <t>Thomas Kemper HefeWeizen</t>
  </si>
  <si>
    <t>Thomas Kemper Porter</t>
  </si>
  <si>
    <t>Best Brown</t>
  </si>
  <si>
    <t>Apricot Wheat</t>
  </si>
  <si>
    <t>Summer Brau</t>
  </si>
  <si>
    <t>Wheaten Ale</t>
  </si>
  <si>
    <t>Weizenberry</t>
  </si>
  <si>
    <t>Honey Weizen</t>
  </si>
  <si>
    <t>Nitro Stout</t>
  </si>
  <si>
    <t>Baritone Red</t>
  </si>
  <si>
    <t>4868 Dark Wheat</t>
  </si>
  <si>
    <t>Atta Boy IPA</t>
  </si>
  <si>
    <t>Alt Bier</t>
  </si>
  <si>
    <t>Hammerhead Red</t>
  </si>
  <si>
    <t>Tilted Kilt Ale</t>
  </si>
  <si>
    <t>Special Reserve Oatmeal Ale</t>
  </si>
  <si>
    <t>Pau Hana Porter</t>
  </si>
  <si>
    <t>Special Reserve Anniversary Porter</t>
  </si>
  <si>
    <t>Bohemia ClÃƒÂ¡sica</t>
  </si>
  <si>
    <t>Port Royal Export</t>
  </si>
  <si>
    <t>Lone Star</t>
  </si>
  <si>
    <t>Cabro Extra</t>
  </si>
  <si>
    <t>Base Camp Golden Ale</t>
  </si>
  <si>
    <t>Carta Blanca</t>
  </si>
  <si>
    <t>Flying Horse Royal Lager Beer</t>
  </si>
  <si>
    <t>Bumbucha Stout</t>
  </si>
  <si>
    <t>Ehu Ale</t>
  </si>
  <si>
    <t>Affligem Dubbel</t>
  </si>
  <si>
    <t>Mort Subite Gueuze Lambic</t>
  </si>
  <si>
    <t>Black Lava Lager</t>
  </si>
  <si>
    <t>Red Sky Amber Lager</t>
  </si>
  <si>
    <t>Moonset Lager</t>
  </si>
  <si>
    <t>Porteris</t>
  </si>
  <si>
    <t>Ice</t>
  </si>
  <si>
    <t>Double Black Stout</t>
  </si>
  <si>
    <t>Michelob Pale Ale</t>
  </si>
  <si>
    <t>IPA Pale Ale</t>
  </si>
  <si>
    <t>Ironhorse Not Brown</t>
  </si>
  <si>
    <t>Anchorage Ale</t>
  </si>
  <si>
    <t>Mirrorpond Pale Ale</t>
  </si>
  <si>
    <t>Big Kahuna Brown</t>
  </si>
  <si>
    <t>Poi Dog Wheat</t>
  </si>
  <si>
    <t>Scotch brand Ale</t>
  </si>
  <si>
    <t>Acme California Brown Ale</t>
  </si>
  <si>
    <t>Samuel Adams Cranberry Lambic</t>
  </si>
  <si>
    <t>Lilikoi Wheat Ale</t>
  </si>
  <si>
    <t>Hula Berry</t>
  </si>
  <si>
    <t>Paniolo Ale</t>
  </si>
  <si>
    <t>Draft</t>
  </si>
  <si>
    <t>Three Stooges Beer</t>
  </si>
  <si>
    <t>The Lonely Guy India Pale Ale</t>
  </si>
  <si>
    <t>Organic Porter</t>
  </si>
  <si>
    <t>Copperhead Premium Ruby Lager</t>
  </si>
  <si>
    <t>Storm Super Premium Malt Liquor</t>
  </si>
  <si>
    <t>Old Australia Stout</t>
  </si>
  <si>
    <t>Obsidian Stout</t>
  </si>
  <si>
    <t>Blacksmith Porter</t>
  </si>
  <si>
    <t>Cascade Golden Ale</t>
  </si>
  <si>
    <t>Raspberry Weizen</t>
  </si>
  <si>
    <t>Lion Lev Export Lager Beer Double Bock</t>
  </si>
  <si>
    <t>Bachelor ESB</t>
  </si>
  <si>
    <t>Black Jack Black and Tan</t>
  </si>
  <si>
    <t>Barking Fish Porter</t>
  </si>
  <si>
    <t>Route 66 Amber Ale</t>
  </si>
  <si>
    <t>Bulldog Brown</t>
  </si>
  <si>
    <t>Osage Golden Wheat Ale</t>
  </si>
  <si>
    <t>Texas Special 101 Porter</t>
  </si>
  <si>
    <t>Black Rock Bock</t>
  </si>
  <si>
    <t>Special Old Ale</t>
  </si>
  <si>
    <t>Famous Porter</t>
  </si>
  <si>
    <t>Classic Stout</t>
  </si>
  <si>
    <t>Tall Tale Pale Ale</t>
  </si>
  <si>
    <t>Charles River Porter</t>
  </si>
  <si>
    <t>Cambridge Amber</t>
  </si>
  <si>
    <t>Buckeye Oatmeal Stout</t>
  </si>
  <si>
    <t>Boston Red</t>
  </si>
  <si>
    <t>Pale Bock</t>
  </si>
  <si>
    <t>Red Oak Ale</t>
  </si>
  <si>
    <t>Over The Line Stout</t>
  </si>
  <si>
    <t>Crystal Pier Pale Ale</t>
  </si>
  <si>
    <t>Red Roost Ale</t>
  </si>
  <si>
    <t>Little Point Pale</t>
  </si>
  <si>
    <t>Mesa Pale Ale</t>
  </si>
  <si>
    <t>Harvest Wheat</t>
  </si>
  <si>
    <t>Red Rooster</t>
  </si>
  <si>
    <t>Bad Bear Brown</t>
  </si>
  <si>
    <t>Peregrine Pale Ale</t>
  </si>
  <si>
    <t>Red Stripe Lager Beer</t>
  </si>
  <si>
    <t>Da Bier Altbier</t>
  </si>
  <si>
    <t>Falcon Lagrad Gammelbrygd</t>
  </si>
  <si>
    <t>Gold Nectar</t>
  </si>
  <si>
    <t>Cass Fresh</t>
  </si>
  <si>
    <t>Red Jack</t>
  </si>
  <si>
    <t>Deep Enders Dark</t>
  </si>
  <si>
    <t>Imported Black Stout Draft</t>
  </si>
  <si>
    <t>Wintertime Ale</t>
  </si>
  <si>
    <t>Hinano</t>
  </si>
  <si>
    <t>Longshot American Pale Ale</t>
  </si>
  <si>
    <t>Sunset Ale</t>
  </si>
  <si>
    <t>Hart Espresso Stout</t>
  </si>
  <si>
    <t>Schlafly IPA</t>
  </si>
  <si>
    <t>5 C's IPA</t>
  </si>
  <si>
    <t>Rat Beach Red Ale</t>
  </si>
  <si>
    <t>Pier Pale Ale</t>
  </si>
  <si>
    <t>Maple Nut Brown</t>
  </si>
  <si>
    <t>Oktoberfest Ale</t>
  </si>
  <si>
    <t>Good Life Stout</t>
  </si>
  <si>
    <t>Homestead Pale Ale</t>
  </si>
  <si>
    <t>Sod House Altbier</t>
  </si>
  <si>
    <t>Overcast Ale</t>
  </si>
  <si>
    <t>Bitter Amber</t>
  </si>
  <si>
    <t>Beaver Tail Brown Ale</t>
  </si>
  <si>
    <t>Irish Porter (discontinued)</t>
  </si>
  <si>
    <t>Old Powerhouse Lager (discontinued)</t>
  </si>
  <si>
    <t>Champions Clubhouse Classic</t>
  </si>
  <si>
    <t>Best Mild (discontinued)</t>
  </si>
  <si>
    <t>HopBack Amber Ale</t>
  </si>
  <si>
    <t>Troegenator Double Bock</t>
  </si>
  <si>
    <t>Dreamweaver</t>
  </si>
  <si>
    <t>Dead Reckoning Porter</t>
  </si>
  <si>
    <t>In-Heat Wheat</t>
  </si>
  <si>
    <t>K-9 Cruiser Winter Ale</t>
  </si>
  <si>
    <t>Troegs Pale Ale</t>
  </si>
  <si>
    <t>Nugget Nectar</t>
  </si>
  <si>
    <t>Snake Dog IPA</t>
  </si>
  <si>
    <t>Blackbird Oatmeal Stout</t>
  </si>
  <si>
    <t>Trout Slayer</t>
  </si>
  <si>
    <t>Moose Drool Brown Ale</t>
  </si>
  <si>
    <t>Scape Goat Pale Ale</t>
  </si>
  <si>
    <t>Powder Hound Winter Ale</t>
  </si>
  <si>
    <t>Summer Honey Seasonal Ale</t>
  </si>
  <si>
    <t>Totally Naked</t>
  </si>
  <si>
    <t>Fat Squirrel Nut Brown Ale</t>
  </si>
  <si>
    <t>Spotted Cow</t>
  </si>
  <si>
    <t>Mad Hatter IPA</t>
  </si>
  <si>
    <t>Black Tulip</t>
  </si>
  <si>
    <t>Z Lager</t>
  </si>
  <si>
    <t>#17 Cream Ale</t>
  </si>
  <si>
    <t>#9</t>
  </si>
  <si>
    <t>Miller Chill</t>
  </si>
  <si>
    <t>Miller High Life</t>
  </si>
  <si>
    <t>Miller Genuine Draft</t>
  </si>
  <si>
    <t>Milwaukee's Best Light</t>
  </si>
  <si>
    <t>Icehouse</t>
  </si>
  <si>
    <t>Milwaukees Best</t>
  </si>
  <si>
    <t>Budweiser</t>
  </si>
  <si>
    <t>Bud Light</t>
  </si>
  <si>
    <t>Budweiser Select</t>
  </si>
  <si>
    <t>Abbey Triple</t>
  </si>
  <si>
    <t>Golden Monkey Tripel</t>
  </si>
  <si>
    <t>Broad Street Barleywine</t>
  </si>
  <si>
    <t>Water Gap Wheat</t>
  </si>
  <si>
    <t>Mountain Lager</t>
  </si>
  <si>
    <t>Volks Weizenbock</t>
  </si>
  <si>
    <t>Purist Pale Ale</t>
  </si>
  <si>
    <t>Jolly Scot Scottish Ale</t>
  </si>
  <si>
    <t>Hoppy Trails India Pale Ale</t>
  </si>
  <si>
    <t>Susquehanna Stout</t>
  </si>
  <si>
    <t>Zoigl Star Lager</t>
  </si>
  <si>
    <t>Abbey Roade Belgian Ale</t>
  </si>
  <si>
    <t>Celtic Knot Irish Red</t>
  </si>
  <si>
    <t>Peregrine Pilsner</t>
  </si>
  <si>
    <t>Anniversary Maibock</t>
  </si>
  <si>
    <t>Hinterland Hefe Weizen</t>
  </si>
  <si>
    <t>Kipona Fest</t>
  </si>
  <si>
    <t>Trail Blaze Organic Brown Ale</t>
  </si>
  <si>
    <t>Pennypacker Porter</t>
  </si>
  <si>
    <t>Grinnin' Grizzly Spiced Ale</t>
  </si>
  <si>
    <t>Coconut Porter</t>
  </si>
  <si>
    <t>Wildflower Honey Wheat</t>
  </si>
  <si>
    <t>Lucky Kat</t>
  </si>
  <si>
    <t>Miller Lite</t>
  </si>
  <si>
    <t>Yuengling Lager</t>
  </si>
  <si>
    <t>Yuengling Lager Light</t>
  </si>
  <si>
    <t>Yuengling Porter</t>
  </si>
  <si>
    <t>Lord Chesterfield Ale</t>
  </si>
  <si>
    <t>Yuengling Premium Beer</t>
  </si>
  <si>
    <t>Yuengling Premium Light</t>
  </si>
  <si>
    <t>Throwback Lager</t>
  </si>
  <si>
    <t>Prima Pils</t>
  </si>
  <si>
    <t>St. Boisterous Hellerbock</t>
  </si>
  <si>
    <t>Sunrise Weissbier</t>
  </si>
  <si>
    <t>Whirlwind Wit</t>
  </si>
  <si>
    <t>Hop Wallop</t>
  </si>
  <si>
    <t>Moonglow Weizenbock</t>
  </si>
  <si>
    <t>Old Horizontal</t>
  </si>
  <si>
    <t>St. Victorious</t>
  </si>
  <si>
    <t>Storm King Imperial Stout</t>
  </si>
  <si>
    <t>V-12</t>
  </si>
  <si>
    <t>Hop Devil India Pale Ale</t>
  </si>
  <si>
    <t>Coors Original</t>
  </si>
  <si>
    <t>Coors Light</t>
  </si>
  <si>
    <t>Coors Extra Gold Lager</t>
  </si>
  <si>
    <t>Molson Canadian</t>
  </si>
  <si>
    <t>Harvest Moon Pumpkin</t>
  </si>
  <si>
    <t>Blue Moon Belgian White</t>
  </si>
  <si>
    <t>Killian's Irish Red</t>
  </si>
  <si>
    <t>Sunshine Pils</t>
  </si>
  <si>
    <t>V-Saison</t>
  </si>
  <si>
    <t>Spruce Creek Lager</t>
  </si>
  <si>
    <t>Spring Creek Lager</t>
  </si>
  <si>
    <t>Red Mo Ale</t>
  </si>
  <si>
    <t>Mt. Nittany Pale Ale</t>
  </si>
  <si>
    <t>Double D IPA</t>
  </si>
  <si>
    <t>Black Mo Stout</t>
  </si>
  <si>
    <t>Tripel Ale</t>
  </si>
  <si>
    <t>Arthur's Nugget Pale Ale</t>
  </si>
  <si>
    <t>Labatt Blue</t>
  </si>
  <si>
    <t>Labatt Ice</t>
  </si>
  <si>
    <t>Labatt Blue Light</t>
  </si>
  <si>
    <t>Labatt Bleue Dry</t>
  </si>
  <si>
    <t>Labatt Crystal</t>
  </si>
  <si>
    <t>Labatt Extra Dry</t>
  </si>
  <si>
    <t>Labatt 50</t>
  </si>
  <si>
    <t>Genuine Lager</t>
  </si>
  <si>
    <t>Genuine Honey Lager</t>
  </si>
  <si>
    <t>Labatt Wildcat</t>
  </si>
  <si>
    <t>Labatt Sterling</t>
  </si>
  <si>
    <t>Penn Pilsner</t>
  </si>
  <si>
    <t>Penn Gold</t>
  </si>
  <si>
    <t>Penn Weizen</t>
  </si>
  <si>
    <t>PENNdemonium</t>
  </si>
  <si>
    <t>Penn Oktoberfest</t>
  </si>
  <si>
    <t>Augustiner</t>
  </si>
  <si>
    <t>Stoudt's American Pale Ale</t>
  </si>
  <si>
    <t>Stoudt's Gold Lager</t>
  </si>
  <si>
    <t>Scarlet Lady Ale</t>
  </si>
  <si>
    <t>Stoudt's Pils</t>
  </si>
  <si>
    <t>Amish Four Grain</t>
  </si>
  <si>
    <t>Lancaster Strawberry Wheat</t>
  </si>
  <si>
    <t>Lancaster Milk Stout</t>
  </si>
  <si>
    <t>Hop Hog IPA</t>
  </si>
  <si>
    <t>Pabst Blue Ribbon</t>
  </si>
  <si>
    <t>Pabst Blue Ribbon Light</t>
  </si>
  <si>
    <t>Old Milwaukee</t>
  </si>
  <si>
    <t>Piels Draft</t>
  </si>
  <si>
    <t>Piels Light</t>
  </si>
  <si>
    <t>IC Light</t>
  </si>
  <si>
    <t>Rare Rooster Summer Rye Ale</t>
  </si>
  <si>
    <t>Lancaster Winter Warmer</t>
  </si>
  <si>
    <t>Lancaster Oktoberfest</t>
  </si>
  <si>
    <t>Lancaster Hefe Weizen</t>
  </si>
  <si>
    <t>Gold Star Pilsner</t>
  </si>
  <si>
    <t>Shark Attack Double Red Ale</t>
  </si>
  <si>
    <t>Wipeout IPA</t>
  </si>
  <si>
    <t>Amigo Lager</t>
  </si>
  <si>
    <t>Hop 15 Ale</t>
  </si>
  <si>
    <t>Old Viscosity</t>
  </si>
  <si>
    <t>St. Nikolaus Bock Bier</t>
  </si>
  <si>
    <t>Wild Rice Lager</t>
  </si>
  <si>
    <t>Rye Porter</t>
  </si>
  <si>
    <t>Brueghel Blonde</t>
  </si>
  <si>
    <t>Samuel Adams Boston Lager</t>
  </si>
  <si>
    <t>Samuel Adams Double Bock</t>
  </si>
  <si>
    <t>Samuel Adams Summer Ale</t>
  </si>
  <si>
    <t>Samuel Adams Boston Ale</t>
  </si>
  <si>
    <t>Samuel Adams Black Lager</t>
  </si>
  <si>
    <t>Samuel Adams Winter Lager</t>
  </si>
  <si>
    <t>Merry Monks</t>
  </si>
  <si>
    <t>AutumnFest</t>
  </si>
  <si>
    <t>Black Hole</t>
  </si>
  <si>
    <t>Blanche</t>
  </si>
  <si>
    <t>Blasphemy</t>
  </si>
  <si>
    <t>Blithering Idiot</t>
  </si>
  <si>
    <t>Decadence</t>
  </si>
  <si>
    <t>Double Simcoe IPA</t>
  </si>
  <si>
    <t>Eleven</t>
  </si>
  <si>
    <t>Heresy</t>
  </si>
  <si>
    <t>Hops Infusion</t>
  </si>
  <si>
    <t>Imperial Pumpkin Ale</t>
  </si>
  <si>
    <t>Insanity</t>
  </si>
  <si>
    <t>Muse Farmhouse Ale</t>
  </si>
  <si>
    <t>Old Heathen</t>
  </si>
  <si>
    <t>Prophecy</t>
  </si>
  <si>
    <t>Quad</t>
  </si>
  <si>
    <t>Raspberry Imperial Stout</t>
  </si>
  <si>
    <t>Twelve</t>
  </si>
  <si>
    <t>Samuel Adams OctoberFest</t>
  </si>
  <si>
    <t>Samuel Adams Scotch Ale</t>
  </si>
  <si>
    <t>Rising Moon Spring Ale</t>
  </si>
  <si>
    <t>Natural Ice</t>
  </si>
  <si>
    <t>Natural Light</t>
  </si>
  <si>
    <t>Harp Lager</t>
  </si>
  <si>
    <t>HIPA</t>
  </si>
  <si>
    <t>120 Minute IPA</t>
  </si>
  <si>
    <t>90 Minute IPA</t>
  </si>
  <si>
    <t>60 Minute IPA</t>
  </si>
  <si>
    <t>Imperial Espresso Porter</t>
  </si>
  <si>
    <t>Farmhouse Summer Ale</t>
  </si>
  <si>
    <t>HopFish IPA</t>
  </si>
  <si>
    <t>Belgian Abbey Dubbel</t>
  </si>
  <si>
    <t>ESB Ale</t>
  </si>
  <si>
    <t>OktoberFish</t>
  </si>
  <si>
    <t>Grand Cru Winter Reserve</t>
  </si>
  <si>
    <t>Kenziger</t>
  </si>
  <si>
    <t>Newbold IPA</t>
  </si>
  <si>
    <t>Rowhouse Red</t>
  </si>
  <si>
    <t>Walt Wit</t>
  </si>
  <si>
    <t>Samuel Adams Pale Ale</t>
  </si>
  <si>
    <t>Full Moon Belgian White Ale</t>
  </si>
  <si>
    <t>Baltic Thunder</t>
  </si>
  <si>
    <t>UpRiver Lager</t>
  </si>
  <si>
    <t>Scorpion Amber Ale</t>
  </si>
  <si>
    <t>Dry Heat Hefeweizen</t>
  </si>
  <si>
    <t>Wild Blue Blueberry Lager</t>
  </si>
  <si>
    <t>Shock Top</t>
  </si>
  <si>
    <t>South Park Blonde</t>
  </si>
  <si>
    <t>Bitter American</t>
  </si>
  <si>
    <t>Watermelon Wheat</t>
  </si>
  <si>
    <t>Amendment Pale Ale</t>
  </si>
  <si>
    <t>Potrero ESB</t>
  </si>
  <si>
    <t>North Star Red</t>
  </si>
  <si>
    <t>General Pippo's Porter</t>
  </si>
  <si>
    <t>21A IPA</t>
  </si>
  <si>
    <t>Oyster Point Oyster Stout</t>
  </si>
  <si>
    <t>563 Stout</t>
  </si>
  <si>
    <t>Double Trouble IPA</t>
  </si>
  <si>
    <t>Below Decks</t>
  </si>
  <si>
    <t>Hang Ten</t>
  </si>
  <si>
    <t>Holy Sheet</t>
  </si>
  <si>
    <t>Loose Cannon Hop3 Ale</t>
  </si>
  <si>
    <t>Peg Leg Stout</t>
  </si>
  <si>
    <t>Red Sky at Night</t>
  </si>
  <si>
    <t>Small Craft Warning</t>
  </si>
  <si>
    <t>Winter Storm</t>
  </si>
  <si>
    <t>Bock Beer</t>
  </si>
  <si>
    <t>Genuine Pilsner</t>
  </si>
  <si>
    <t>Gull Classic</t>
  </si>
  <si>
    <t>Gonzo Imperial Porter</t>
  </si>
  <si>
    <t>Old Scratch Lager</t>
  </si>
  <si>
    <t>Broadside Ale</t>
  </si>
  <si>
    <t>Adnams Explorer</t>
  </si>
  <si>
    <t>Adnam's Suffolk Special Bitter</t>
  </si>
  <si>
    <t>Adnams Fisherman</t>
  </si>
  <si>
    <t>Adnams Tally Ho</t>
  </si>
  <si>
    <t>Oude Geuze</t>
  </si>
  <si>
    <t>Stella Artois</t>
  </si>
  <si>
    <t>Rolling Rock</t>
  </si>
  <si>
    <t>Indian Brown Ale</t>
  </si>
  <si>
    <t>Shelter Pale Ale</t>
  </si>
  <si>
    <t>Chicory Stout</t>
  </si>
  <si>
    <t>Ipswich IPA</t>
  </si>
  <si>
    <t>Ipswich Original Ale</t>
  </si>
  <si>
    <t>Ipswich Oatmeal Stout</t>
  </si>
  <si>
    <t>Ipswich Dark Ale</t>
  </si>
  <si>
    <t>Ipswich Nut Brown</t>
  </si>
  <si>
    <t>Ipswich Porter</t>
  </si>
  <si>
    <t>Ipswich Summer</t>
  </si>
  <si>
    <t>Ipswich Harvest</t>
  </si>
  <si>
    <t>Ipswich Winter</t>
  </si>
  <si>
    <t>1084 Barleywine</t>
  </si>
  <si>
    <t>Gold Coast Blonde Ale</t>
  </si>
  <si>
    <t>Firehouse ESB</t>
  </si>
  <si>
    <t>Honey-Raspberry Ale</t>
  </si>
  <si>
    <t>Dundee Scotch Ale</t>
  </si>
  <si>
    <t>O! Gold Light Beer</t>
  </si>
  <si>
    <t>Capitol Premium Pale Ale</t>
  </si>
  <si>
    <t>Phin &amp; Matt's Extroidinary Ale</t>
  </si>
  <si>
    <t>Southern Tier IPA</t>
  </si>
  <si>
    <t>Double Dog Double Pale Ale</t>
  </si>
  <si>
    <t>Blind Pig IPA</t>
  </si>
  <si>
    <t>Don De Dieu</t>
  </si>
  <si>
    <t>Maudite</t>
  </si>
  <si>
    <t>Trois Pistoles</t>
  </si>
  <si>
    <t>Celtic Rose</t>
  </si>
  <si>
    <t>Samuel Adams White Ale</t>
  </si>
  <si>
    <t>Sam Adams Light</t>
  </si>
  <si>
    <t>Samuel Adams Holiday Porter</t>
  </si>
  <si>
    <t>Samuel Adams Cherry Wheat</t>
  </si>
  <si>
    <t>8th Street Ale</t>
  </si>
  <si>
    <t>Arthur's English Old Ale</t>
  </si>
  <si>
    <t>Kilt Lifter  Scottish-Style Ale</t>
  </si>
  <si>
    <t>Hop Knot IPA</t>
  </si>
  <si>
    <t>The Raj India Pale Ale</t>
  </si>
  <si>
    <t>Arizona Peach</t>
  </si>
  <si>
    <t>Abbey Normal Ale</t>
  </si>
  <si>
    <t>Alt Ball and Chain</t>
  </si>
  <si>
    <t>Barrel-Aged Blind Date Ale</t>
  </si>
  <si>
    <t>Black Betty Schwartzbier</t>
  </si>
  <si>
    <t>Caulfield's Rye</t>
  </si>
  <si>
    <t>Chimay Triple (Chimay White)</t>
  </si>
  <si>
    <t>Samuel Adams Cream Stout</t>
  </si>
  <si>
    <t>Samuel Adams Hefeweizen</t>
  </si>
  <si>
    <t>Samuel Adams Brown Ale</t>
  </si>
  <si>
    <t>Samuel Adams Honey Porter</t>
  </si>
  <si>
    <t>Samuel Adams Irish Red</t>
  </si>
  <si>
    <t>Alaskan Amber</t>
  </si>
  <si>
    <t>Alaskan Pale</t>
  </si>
  <si>
    <t>Alaskan Stout</t>
  </si>
  <si>
    <t>Alaskan ESB</t>
  </si>
  <si>
    <t>Alaskan IPA</t>
  </si>
  <si>
    <t>Alaskan Smoked Porter</t>
  </si>
  <si>
    <t>Alaskan Barley Wine Ale</t>
  </si>
  <si>
    <t>Breakup Bock</t>
  </si>
  <si>
    <t>Old 55 Pale Ale</t>
  </si>
  <si>
    <t>Kodiak Brown Nut Brown Ale</t>
  </si>
  <si>
    <t>Arctic Rhino Coffee Porter</t>
  </si>
  <si>
    <t>Sockeye Red IPA</t>
  </si>
  <si>
    <t>Panty Peeler Tripel</t>
  </si>
  <si>
    <t>La Maitresse du Moine</t>
  </si>
  <si>
    <t>CoHoHo Imperial IPA</t>
  </si>
  <si>
    <t>Meltdown Double IPA</t>
  </si>
  <si>
    <t>Old Whiskers</t>
  </si>
  <si>
    <t>Fur Rondy</t>
  </si>
  <si>
    <t>Fallen Angel</t>
  </si>
  <si>
    <t>Conspiracy</t>
  </si>
  <si>
    <t>Obliteration III</t>
  </si>
  <si>
    <t>Colonel Paris Pale Ale</t>
  </si>
  <si>
    <t>Pig Pen Pilsener</t>
  </si>
  <si>
    <t>Fegley's Amber Lager</t>
  </si>
  <si>
    <t>Steelgaarden Wit</t>
  </si>
  <si>
    <t>Hop Explosion</t>
  </si>
  <si>
    <t>Pawn Shop Porter</t>
  </si>
  <si>
    <t>Apricot Ale</t>
  </si>
  <si>
    <t>Rude Elf's Reserve</t>
  </si>
  <si>
    <t>CH-47 Pale Ale</t>
  </si>
  <si>
    <t>Cassis Reserve Lambic Ã¢â‚¬Ëœ06</t>
  </si>
  <si>
    <t>Arc Weld Alt</t>
  </si>
  <si>
    <t>Fast Eddies Pale Ale</t>
  </si>
  <si>
    <t>Susquehanna Oatmeal Stout</t>
  </si>
  <si>
    <t>Edgar I.P.A.</t>
  </si>
  <si>
    <t>Inspiration Red</t>
  </si>
  <si>
    <t>Hands Off Maibock</t>
  </si>
  <si>
    <t>Hammerin' Ale</t>
  </si>
  <si>
    <t>Headbangerz Brown Ale</t>
  </si>
  <si>
    <t>Weldspatter IPA</t>
  </si>
  <si>
    <t>Oberon Ale</t>
  </si>
  <si>
    <t>Third Coast Old Ale</t>
  </si>
  <si>
    <t>Third Coast Beer</t>
  </si>
  <si>
    <t>Two Hearted Ale</t>
  </si>
  <si>
    <t>Kalamazoo Stout</t>
  </si>
  <si>
    <t>Winter White Ale</t>
  </si>
  <si>
    <t>Best Brown Ale</t>
  </si>
  <si>
    <t>Bell's Cherry Stout</t>
  </si>
  <si>
    <t>Consecrator Doppelbock Beer</t>
  </si>
  <si>
    <t>Special Double Cream Stout</t>
  </si>
  <si>
    <t>Expedition Stout</t>
  </si>
  <si>
    <t>Hell Hath No Fury Ale</t>
  </si>
  <si>
    <t>Hopslam Ale</t>
  </si>
  <si>
    <t>Java Stout</t>
  </si>
  <si>
    <t>Octoberfest Beer</t>
  </si>
  <si>
    <t>Batch 8000</t>
  </si>
  <si>
    <t>Batch 7000</t>
  </si>
  <si>
    <t>Rocket's Red Ale</t>
  </si>
  <si>
    <t>Liberty White Ale</t>
  </si>
  <si>
    <t>Amber Waves</t>
  </si>
  <si>
    <t>Kerberos</t>
  </si>
  <si>
    <t>Circus Boy</t>
  </si>
  <si>
    <t>Odd Notion Spring 08</t>
  </si>
  <si>
    <t>Single Chair Ale</t>
  </si>
  <si>
    <t>Roxy Rolles</t>
  </si>
  <si>
    <t>Jinx</t>
  </si>
  <si>
    <t>Feast of Fools</t>
  </si>
  <si>
    <t>Chaotic Chemistry</t>
  </si>
  <si>
    <t>Thumbsucker</t>
  </si>
  <si>
    <t>Yards Saison</t>
  </si>
  <si>
    <t>General Washington Tavern Porter</t>
  </si>
  <si>
    <t>Acme California Pale Ale</t>
  </si>
  <si>
    <t>Scrimshaw Pilsner Style Beer</t>
  </si>
  <si>
    <t>Dry Hopped St. Rogue Red Ale</t>
  </si>
  <si>
    <t>Dead Guy Ale</t>
  </si>
  <si>
    <t>American Amber Ale</t>
  </si>
  <si>
    <t>Artisan Lager</t>
  </si>
  <si>
    <t>Brutal Bitter</t>
  </si>
  <si>
    <t>Hazelnut Brown Nectar</t>
  </si>
  <si>
    <t>Honey Cream Ale</t>
  </si>
  <si>
    <t>Imperial India Pale Ale / I2PA</t>
  </si>
  <si>
    <t>Juniper Pale Ale</t>
  </si>
  <si>
    <t>Half-E-Weizen</t>
  </si>
  <si>
    <t>Mocha Porter / New Porter</t>
  </si>
  <si>
    <t>Monk Madness Ale</t>
  </si>
  <si>
    <t>Morimoto Black Obi Soba Ale</t>
  </si>
  <si>
    <t>Old Crustacean Barleywine 2004</t>
  </si>
  <si>
    <t>Morimoto Soba Ale</t>
  </si>
  <si>
    <t>Oregon Golden Ale</t>
  </si>
  <si>
    <t>Santas Private Reserve</t>
  </si>
  <si>
    <t>Shakespeare Stout</t>
  </si>
  <si>
    <t>Red Fox</t>
  </si>
  <si>
    <t>Roughstock Ale</t>
  </si>
  <si>
    <t>Ten Thousand Brew Ale</t>
  </si>
  <si>
    <t>XS Imperial Stout</t>
  </si>
  <si>
    <t>ÃƒÅ“ber Pilsner</t>
  </si>
  <si>
    <t>Issaquah Bullfrog Ale</t>
  </si>
  <si>
    <t>Chamomellow</t>
  </si>
  <si>
    <t>Golden Frog</t>
  </si>
  <si>
    <t>Honey Orange Wheat</t>
  </si>
  <si>
    <t>Hoppy Frog</t>
  </si>
  <si>
    <t>Imperial Red</t>
  </si>
  <si>
    <t>Kells Irish Style Lager</t>
  </si>
  <si>
    <t>Menage Frog</t>
  </si>
  <si>
    <t>Tracktown IPA</t>
  </si>
  <si>
    <t>Youngers Special Bitter</t>
  </si>
  <si>
    <t>Dark Mild</t>
  </si>
  <si>
    <t>Upland Wheat Ale</t>
  </si>
  <si>
    <t>O'Hara's Celtic Stout</t>
  </si>
  <si>
    <t>Balashi</t>
  </si>
  <si>
    <t>St. Adrian's Alt</t>
  </si>
  <si>
    <t>Avenue Ale</t>
  </si>
  <si>
    <t>Copper Head Ale</t>
  </si>
  <si>
    <t>Geary's Pale Ale</t>
  </si>
  <si>
    <t>Aecht Schlenkerla Rauchbier Urbock</t>
  </si>
  <si>
    <t>Grolsch Amber Ale</t>
  </si>
  <si>
    <t>Grolsch Premium Weizen</t>
  </si>
  <si>
    <t>Grolsch Dunkel Weizen</t>
  </si>
  <si>
    <t>Grolsch Pilsner Speciale</t>
  </si>
  <si>
    <t>Grolsch Premium Pilsner</t>
  </si>
  <si>
    <t>Sneck Lifter</t>
  </si>
  <si>
    <t>La Trappe Enkel / La Trappe Blond</t>
  </si>
  <si>
    <t>La Trappe Dubbel</t>
  </si>
  <si>
    <t>Leffe Blonde</t>
  </si>
  <si>
    <t>Newcastle Brown Ale</t>
  </si>
  <si>
    <t>Abbey Dubbel</t>
  </si>
  <si>
    <t>Domaine DuPage French Country Ale</t>
  </si>
  <si>
    <t>The Bitter End Pale Ale</t>
  </si>
  <si>
    <t>Maximus Ale</t>
  </si>
  <si>
    <t>Apricot Weizen Ale</t>
  </si>
  <si>
    <t>St-Ambroise Oatmeal Stout</t>
  </si>
  <si>
    <t>St-Ambroise Apricot Wheat Ale</t>
  </si>
  <si>
    <t>Tecate</t>
  </si>
  <si>
    <t>Corona Extra</t>
  </si>
  <si>
    <t>Boulevard Unfiltered Wheat</t>
  </si>
  <si>
    <t>Sierra Nevada Pale Ale</t>
  </si>
  <si>
    <t>Unfiltered Wheat Beer</t>
  </si>
  <si>
    <t>ESB - Early Spring Beer</t>
  </si>
  <si>
    <t>Summerfest</t>
  </si>
  <si>
    <t>Anniversary Ale 2007</t>
  </si>
  <si>
    <t>Celebration Ale</t>
  </si>
  <si>
    <t>Bigfoot</t>
  </si>
  <si>
    <t>Sharkbite Red</t>
  </si>
  <si>
    <t>Allagash White</t>
  </si>
  <si>
    <t>Pils Legende</t>
  </si>
  <si>
    <t>Burton Baton</t>
  </si>
  <si>
    <t>Black Chocolate Stout</t>
  </si>
  <si>
    <t>Pilsener Bier</t>
  </si>
  <si>
    <t>Caldera IPA</t>
  </si>
  <si>
    <t>Ashland Amber</t>
  </si>
  <si>
    <t>Pilot Rock Porter</t>
  </si>
  <si>
    <t>Cerveza Sol</t>
  </si>
  <si>
    <t>Purple Haze</t>
  </si>
  <si>
    <t>Great Northern Porter</t>
  </si>
  <si>
    <t>Red Oak Amber Lager</t>
  </si>
  <si>
    <t>Battlefield Bock</t>
  </si>
  <si>
    <t>Hummin Bird</t>
  </si>
  <si>
    <t>Eisenbahn Weizenbock</t>
  </si>
  <si>
    <t>Dreher Classic</t>
  </si>
  <si>
    <t>Soproni</t>
  </si>
  <si>
    <t>Borsodi</t>
  </si>
  <si>
    <t>Celebrator</t>
  </si>
  <si>
    <t>Dos Equis Amber Lager</t>
  </si>
  <si>
    <t>Dos Equis Special Lager</t>
  </si>
  <si>
    <t>Iron City</t>
  </si>
  <si>
    <t>Optimator</t>
  </si>
  <si>
    <t>Pilsner Urquell</t>
  </si>
  <si>
    <t>Widmer Hefeweizen</t>
  </si>
  <si>
    <t>Broken Halo IPA</t>
  </si>
  <si>
    <t>Drop Top Amber Ale</t>
  </si>
  <si>
    <t>Grasshopper</t>
  </si>
  <si>
    <t>Widmer W'08</t>
  </si>
  <si>
    <t>Duveneck's Dortmunder</t>
  </si>
  <si>
    <t>Cumberland Pale Ale</t>
  </si>
  <si>
    <t>RedLegg Ale</t>
  </si>
  <si>
    <t>Wachusetts IPA</t>
  </si>
  <si>
    <t>Narragansett Lager</t>
  </si>
  <si>
    <t>Duvel</t>
  </si>
  <si>
    <t>Arrogant Bastard Ale</t>
  </si>
  <si>
    <t>Maredsous 10 Tripple</t>
  </si>
  <si>
    <t>Firemans #4</t>
  </si>
  <si>
    <t>Smithwick's</t>
  </si>
  <si>
    <t>Guinness Extra Stout</t>
  </si>
  <si>
    <t>Leinenkugel's Sunset Wheat</t>
  </si>
  <si>
    <t>Leinenkugel's Honey Weiss</t>
  </si>
  <si>
    <t>Leinenkugel's Berry Weiss</t>
  </si>
  <si>
    <t>Leinenkugel's Summer Shandy</t>
  </si>
  <si>
    <t>Keystone Light</t>
  </si>
  <si>
    <t>Eye of the Hawk</t>
  </si>
  <si>
    <t>Heineken</t>
  </si>
  <si>
    <t>Duchy Originals Organic English Ale</t>
  </si>
  <si>
    <t>Gordon Biersch Schwarzbier</t>
  </si>
  <si>
    <t>Gordon Biersch Czech Lager</t>
  </si>
  <si>
    <t>Gordon Biersch Hefeweizen</t>
  </si>
  <si>
    <t>Skopsko</t>
  </si>
  <si>
    <t>Copper Ale</t>
  </si>
  <si>
    <t>Barney Flats Oatmeal Stout</t>
  </si>
  <si>
    <t>Stovepipe Porter</t>
  </si>
  <si>
    <t>White Sail</t>
  </si>
  <si>
    <t>Vermont Lager</t>
  </si>
  <si>
    <t>Long Trail Ale</t>
  </si>
  <si>
    <t>Traditional IPA</t>
  </si>
  <si>
    <t>Double Bag Ale</t>
  </si>
  <si>
    <t>Long Trail Hefeweizen</t>
  </si>
  <si>
    <t>Harvest</t>
  </si>
  <si>
    <t>Hibernator</t>
  </si>
  <si>
    <t>Blackbeary Wheat</t>
  </si>
  <si>
    <t>Steamwhistle Lager</t>
  </si>
  <si>
    <t>La Fin Du Monde</t>
  </si>
  <si>
    <t>Lone Star Light</t>
  </si>
  <si>
    <t>Commodore Perry IPA</t>
  </si>
  <si>
    <t>Edmund Fitzgerald Porter</t>
  </si>
  <si>
    <t>Eliot Ness Amber Lager</t>
  </si>
  <si>
    <t>Burning River Pale Ale</t>
  </si>
  <si>
    <t>Holy Moses</t>
  </si>
  <si>
    <t>Ohio City Oatmeal Stout</t>
  </si>
  <si>
    <t>Negra Modelo</t>
  </si>
  <si>
    <t>Birra Moretti La Rossa</t>
  </si>
  <si>
    <t>Stockyard Oatmeal Stout</t>
  </si>
  <si>
    <t>Thomas Hooker Irish Red Ale</t>
  </si>
  <si>
    <t>Bud Dry</t>
  </si>
  <si>
    <t>Warsteiner Premium Verum</t>
  </si>
  <si>
    <t>Bud Light Lime</t>
  </si>
  <si>
    <t>Bare Knuckle Stout</t>
  </si>
  <si>
    <t>Caguama</t>
  </si>
  <si>
    <t>Bud Ice</t>
  </si>
  <si>
    <t>Bud Ice Light</t>
  </si>
  <si>
    <t>Michelob Amber Bock</t>
  </si>
  <si>
    <t>Toasted Lager</t>
  </si>
  <si>
    <t>Goose Island IPA</t>
  </si>
  <si>
    <t>Schlappeseppl Export</t>
  </si>
  <si>
    <t>Rockslide IPA</t>
  </si>
  <si>
    <t>420 Extra Pale Ale</t>
  </si>
  <si>
    <t>Riverwest Stein Beer</t>
  </si>
  <si>
    <t>Kennebunkport IPA</t>
  </si>
  <si>
    <t>Abita Jockamo IPA</t>
  </si>
  <si>
    <t>Bass Pale Ale</t>
  </si>
  <si>
    <t>Three Philosophers</t>
  </si>
  <si>
    <t>Harpoon IPA</t>
  </si>
  <si>
    <t>Harpoon UFO Hefeweizen</t>
  </si>
  <si>
    <t>Harpoon Ale</t>
  </si>
  <si>
    <t>Stone 11th Anniversery Ale</t>
  </si>
  <si>
    <t>Gumballhead</t>
  </si>
  <si>
    <t>Honker's Ale</t>
  </si>
  <si>
    <t>Primo</t>
  </si>
  <si>
    <t>Anchor Summer Beer</t>
  </si>
  <si>
    <t>Blue Bell Bitter</t>
  </si>
  <si>
    <t>Staggering Elk</t>
  </si>
  <si>
    <t>Lions Gate Lager</t>
  </si>
  <si>
    <t>Cascadia Cream Ale</t>
  </si>
  <si>
    <t>Signature Pale Ale</t>
  </si>
  <si>
    <t>Empress India Pale Ale</t>
  </si>
  <si>
    <t>Heroica Oatmeal Stout</t>
  </si>
  <si>
    <t>Skinny Tire Hefeweizen</t>
  </si>
  <si>
    <t>The Great Pumpkin Ale</t>
  </si>
  <si>
    <t>Sour Cherry Ale</t>
  </si>
  <si>
    <t>Ipanema Summer White</t>
  </si>
  <si>
    <t>Blitzen Christmas Ale</t>
  </si>
  <si>
    <t>HURRICANE I.P.A.</t>
  </si>
  <si>
    <t>Black Plague Stout</t>
  </si>
  <si>
    <t>Highland Scottish Ale</t>
  </si>
  <si>
    <t>Precipitation Pilsner</t>
  </si>
  <si>
    <t>Fruit Lambics</t>
  </si>
  <si>
    <t>Fat Dog Stout</t>
  </si>
  <si>
    <t>Stoudt's Double India Pale Ale</t>
  </si>
  <si>
    <t>Blanche de Chambly</t>
  </si>
  <si>
    <t>Seigneuriale</t>
  </si>
  <si>
    <t>Chambly Noire</t>
  </si>
  <si>
    <t>Dos Perros</t>
  </si>
  <si>
    <t>Sly Rye Porter</t>
  </si>
  <si>
    <t>Onward Stout</t>
  </si>
  <si>
    <t>Gaelic Ale</t>
  </si>
  <si>
    <t>Oatmeal Porter</t>
  </si>
  <si>
    <t>St.Terese's Pale Ale</t>
  </si>
  <si>
    <t>Kashmir IPA</t>
  </si>
  <si>
    <t>Black Mocha Stout</t>
  </si>
  <si>
    <t>Cold Mountain Winter Ale</t>
  </si>
  <si>
    <t>Salvator</t>
  </si>
  <si>
    <t>Paulaner Oktoberfest</t>
  </si>
  <si>
    <t>Cappuccino Stout</t>
  </si>
  <si>
    <t>Guinness Draught</t>
  </si>
  <si>
    <t>Cocoa Loco</t>
  </si>
  <si>
    <t>Strawberry Harvest Lager</t>
  </si>
  <si>
    <t>Lucky 13 Anniversary Release</t>
  </si>
  <si>
    <t>Blackberry Ale</t>
  </si>
  <si>
    <t>Oil Change Oatmeal Stout</t>
  </si>
  <si>
    <t>Boont Amber Ale</t>
  </si>
  <si>
    <t>Hop Ottin IPA</t>
  </si>
  <si>
    <t>Woodchuck Granny Smith Varietal Draft Cider</t>
  </si>
  <si>
    <t>Woodchuck Amber Draft Cider</t>
  </si>
  <si>
    <t>Delirium Tremens</t>
  </si>
  <si>
    <t>Delirium Nocturnum</t>
  </si>
  <si>
    <t>Palo Santo Marron</t>
  </si>
  <si>
    <t>Shiner Bock</t>
  </si>
  <si>
    <t>Misfit Red</t>
  </si>
  <si>
    <t>Hellrazer</t>
  </si>
  <si>
    <t>Bad Moon Porter</t>
  </si>
  <si>
    <t>Blackout</t>
  </si>
  <si>
    <t>Venom</t>
  </si>
  <si>
    <t>Ozzy</t>
  </si>
  <si>
    <t>Resurrection</t>
  </si>
  <si>
    <t>Damnation</t>
  </si>
  <si>
    <t>Pliny the Elder</t>
  </si>
  <si>
    <t>Pliny the Younger</t>
  </si>
  <si>
    <t>Aud Blonde</t>
  </si>
  <si>
    <t>Oliver ESB</t>
  </si>
  <si>
    <t>Oliver Irish Red</t>
  </si>
  <si>
    <t>Oliver Pagan Porter</t>
  </si>
  <si>
    <t>Thunderhead IPA</t>
  </si>
  <si>
    <t>Strongbow Cider</t>
  </si>
  <si>
    <t>Summer Solstice Cerveza Crema</t>
  </si>
  <si>
    <t>Blue</t>
  </si>
  <si>
    <t>Georgia Brown</t>
  </si>
  <si>
    <t>Hummer</t>
  </si>
  <si>
    <t>Ziegenbock Amber</t>
  </si>
  <si>
    <t>Maharaja, The</t>
  </si>
  <si>
    <t>Reverend, The</t>
  </si>
  <si>
    <t>Erdinger Weizen</t>
  </si>
  <si>
    <t>Raison D'Extra</t>
  </si>
  <si>
    <t>Orlio Seasonal India Pale Ale</t>
  </si>
  <si>
    <t>Orlio Seasonal Black Lager</t>
  </si>
  <si>
    <t>Woodchuck Dark and Dry Draft Cider</t>
  </si>
  <si>
    <t>Cider Jack</t>
  </si>
  <si>
    <t>Creamation Ale</t>
  </si>
  <si>
    <t>Squirrel's Nut Brown</t>
  </si>
  <si>
    <t>McCafferty's Ale</t>
  </si>
  <si>
    <t>Station 33 Firehouse Red</t>
  </si>
  <si>
    <t>Amber Waves of Grain</t>
  </si>
  <si>
    <t>Paddlers Pale Ale</t>
  </si>
  <si>
    <t>Paleo IPA</t>
  </si>
  <si>
    <t>Double Vision IPA</t>
  </si>
  <si>
    <t>Friar's Porter</t>
  </si>
  <si>
    <t>Stone House Stout</t>
  </si>
  <si>
    <t>Rock-n-Wheat</t>
  </si>
  <si>
    <t>Double Crooked Tree I.P.A.</t>
  </si>
  <si>
    <t>Hopmouth Double IPA</t>
  </si>
  <si>
    <t>Red Dog</t>
  </si>
  <si>
    <t>Mickey's Ice</t>
  </si>
  <si>
    <t>Amstel Light</t>
  </si>
  <si>
    <t>Abijah Rowe IPA</t>
  </si>
  <si>
    <t>Old Mill Pond ESB</t>
  </si>
  <si>
    <t>Three Steve Stout</t>
  </si>
  <si>
    <t>North Pleasant Pale Ale</t>
  </si>
  <si>
    <t>Massatucky Brown</t>
  </si>
  <si>
    <t>Two Sisters Imperial Stout</t>
  </si>
  <si>
    <t>Heather Ale</t>
  </si>
  <si>
    <t>Lewmeister Oktoberfest</t>
  </si>
  <si>
    <t>Raspberry Brown Ale</t>
  </si>
  <si>
    <t>Workingman's Wheat</t>
  </si>
  <si>
    <t>Righteous Red</t>
  </si>
  <si>
    <t>Graduation Ale</t>
  </si>
  <si>
    <t>Patriots Pilsner</t>
  </si>
  <si>
    <t>Amherst ESB</t>
  </si>
  <si>
    <t>Puffers Smoked Porter</t>
  </si>
  <si>
    <t>Boltwood Bock</t>
  </si>
  <si>
    <t>Bankers Gold</t>
  </si>
  <si>
    <t>Half in the Bagpipe</t>
  </si>
  <si>
    <t>Cascade IPA</t>
  </si>
  <si>
    <t>Olde #8 Anniversary Ale</t>
  </si>
  <si>
    <t>Premium Beer</t>
  </si>
  <si>
    <t>Hell's Belle</t>
  </si>
  <si>
    <t>Foster's Special Bitter</t>
  </si>
  <si>
    <t>Honey Moon Summer Ale</t>
  </si>
  <si>
    <t>Staropramen</t>
  </si>
  <si>
    <t>Bad Penny</t>
  </si>
  <si>
    <t>Antler Brown Ale</t>
  </si>
  <si>
    <t>Navigator Golden Ale</t>
  </si>
  <si>
    <t>Cliffhanger Light Ale</t>
  </si>
  <si>
    <t>Angler Black Lager</t>
  </si>
  <si>
    <t>Rescue IPA</t>
  </si>
  <si>
    <t>Iron Arm Belgian Style Wheat</t>
  </si>
  <si>
    <t>Mountaineer Maibock</t>
  </si>
  <si>
    <t>Old '99 Barley Wine</t>
  </si>
  <si>
    <t>Maisel's Weisse Kristall</t>
  </si>
  <si>
    <t>Schneider Weisse</t>
  </si>
  <si>
    <t>Saranac Adirondack Lager</t>
  </si>
  <si>
    <t>Organic Ale</t>
  </si>
  <si>
    <t>Founders Imperial Stout</t>
  </si>
  <si>
    <t>Founders Pale Ale</t>
  </si>
  <si>
    <t>Founders Black Rye</t>
  </si>
  <si>
    <t>Founders Breakfast Stout</t>
  </si>
  <si>
    <t>Rubaeus</t>
  </si>
  <si>
    <t>Curmudgeon</t>
  </si>
  <si>
    <t>Founders Kentucky Breakfast</t>
  </si>
  <si>
    <t>Founders Devil Dancer</t>
  </si>
  <si>
    <t>Founders Red's Rye</t>
  </si>
  <si>
    <t>Saranac Pale Ale</t>
  </si>
  <si>
    <t>Saranac Brown Ale</t>
  </si>
  <si>
    <t>Saranac India Pale Ale</t>
  </si>
  <si>
    <t>Saranac Black Forest</t>
  </si>
  <si>
    <t>Saranac Lager</t>
  </si>
  <si>
    <t>Pomegranate Wheat</t>
  </si>
  <si>
    <t>Saranac Belgian White</t>
  </si>
  <si>
    <t>Saranac Summer Ale</t>
  </si>
  <si>
    <t>Saranac Golden Pilsner</t>
  </si>
  <si>
    <t>Saranac Octoberfest</t>
  </si>
  <si>
    <t>Saranac Pumpkin Ale</t>
  </si>
  <si>
    <t>Saranac Season's Best</t>
  </si>
  <si>
    <t>Saranac Caramel Porter</t>
  </si>
  <si>
    <t>Saranac Black Diamond Bock</t>
  </si>
  <si>
    <t>Saranac Oatmeal Stout</t>
  </si>
  <si>
    <t>Roggen Bock</t>
  </si>
  <si>
    <t>Saranac Nut Brown Ale</t>
  </si>
  <si>
    <t>Saranac Mocha Stout</t>
  </si>
  <si>
    <t>Saranac Single Malt</t>
  </si>
  <si>
    <t>Saranac Belgian Ale</t>
  </si>
  <si>
    <t>Saranac Mountain Ale</t>
  </si>
  <si>
    <t>Saranac Bock</t>
  </si>
  <si>
    <t>Saranac Extra Special Bitter</t>
  </si>
  <si>
    <t>Saranac Imperial IPA</t>
  </si>
  <si>
    <t>Saranac Imperial Stout</t>
  </si>
  <si>
    <t>Saranac Scotch Ale</t>
  </si>
  <si>
    <t>Stony Face Red Ale</t>
  </si>
  <si>
    <t>Humbles Blond Ale</t>
  </si>
  <si>
    <t>Heat Seeker Hefe</t>
  </si>
  <si>
    <t>Catalina Common Lager</t>
  </si>
  <si>
    <t>Spitfire Best Bitter</t>
  </si>
  <si>
    <t>Afterburner IPA</t>
  </si>
  <si>
    <t>Hop Henge Imperial IPA</t>
  </si>
  <si>
    <t>First Flight Amber Ale</t>
  </si>
  <si>
    <t>Barnstormer Brown Ale</t>
  </si>
  <si>
    <t>Peacemaker Porter</t>
  </si>
  <si>
    <t>Sick Duck Imperial Stout</t>
  </si>
  <si>
    <t>Bube's Red Ale</t>
  </si>
  <si>
    <t>Bube's Stout</t>
  </si>
  <si>
    <t>Bube's Kiwi-Strawberry Wheat</t>
  </si>
  <si>
    <t>Bube's Brown Ale</t>
  </si>
  <si>
    <t>Bube's Hefeweizen</t>
  </si>
  <si>
    <t>Bube's India Pale Ale (IPA)</t>
  </si>
  <si>
    <t>Scratch #7 2008</t>
  </si>
  <si>
    <t>Scratch #11 2008</t>
  </si>
  <si>
    <t>Scratch #10 2008</t>
  </si>
  <si>
    <t>Scratch #8 2008</t>
  </si>
  <si>
    <t>Scratch #6 2007</t>
  </si>
  <si>
    <t>McNellie's Pub Ale</t>
  </si>
  <si>
    <t>Sundown Wheat</t>
  </si>
  <si>
    <t>Atlas IPA</t>
  </si>
  <si>
    <t>Oaked Arrogant Bastard Ale</t>
  </si>
  <si>
    <t>Hansa Imported Dortmunder</t>
  </si>
  <si>
    <t>Hoppy Hefe</t>
  </si>
  <si>
    <t>Bourbon Barrel Smoked Porter</t>
  </si>
  <si>
    <t>Cask Hefe</t>
  </si>
  <si>
    <t>Raison D'Etre</t>
  </si>
  <si>
    <t>Fort</t>
  </si>
  <si>
    <t>Lawnmower</t>
  </si>
  <si>
    <t>Black &amp; Blue</t>
  </si>
  <si>
    <t>Red &amp; White</t>
  </si>
  <si>
    <t>Aprihop</t>
  </si>
  <si>
    <t>Tap Room No. 21 Amber Ale</t>
  </si>
  <si>
    <t>Kirin Light</t>
  </si>
  <si>
    <t>Chateau Jiahu</t>
  </si>
  <si>
    <t>Pipe Organ Pale Ale</t>
  </si>
  <si>
    <t>Millennium Trippel</t>
  </si>
  <si>
    <t>Celestial Gold</t>
  </si>
  <si>
    <t>Blast Furnace Oatmeal Stout</t>
  </si>
  <si>
    <t>Church Brew Oktoberfest</t>
  </si>
  <si>
    <t>Mad Brewer Maibock</t>
  </si>
  <si>
    <t>Scratch #12 2008</t>
  </si>
  <si>
    <t>Jupiler</t>
  </si>
  <si>
    <t>Trappist Westvleteren 12</t>
  </si>
  <si>
    <t>Trappist Westvleteren Blonde</t>
  </si>
  <si>
    <t>Kate The Great Russian Imperial Stout</t>
  </si>
  <si>
    <t>Dark Lord Russian Imperial Stout</t>
  </si>
  <si>
    <t>Light Weight</t>
  </si>
  <si>
    <t>Donovan's Red</t>
  </si>
  <si>
    <t>Pappy's Porter</t>
  </si>
  <si>
    <t>Holy Cow IPA</t>
  </si>
  <si>
    <t>Alena</t>
  </si>
  <si>
    <t>Broken Spoke</t>
  </si>
  <si>
    <t>El Jefe</t>
  </si>
  <si>
    <t>Heady Topper</t>
  </si>
  <si>
    <t>Heathen</t>
  </si>
  <si>
    <t>Hellbrook</t>
  </si>
  <si>
    <t>Holy Moly</t>
  </si>
  <si>
    <t>Mortal Sin</t>
  </si>
  <si>
    <t>Piston Bitter</t>
  </si>
  <si>
    <t>Revitalization Rye</t>
  </si>
  <si>
    <t>Shut The Hell Up</t>
  </si>
  <si>
    <t>St. Bernardus Witbier</t>
  </si>
  <si>
    <t>Petite Orval</t>
  </si>
  <si>
    <t>The Abyss</t>
  </si>
  <si>
    <t>Green Lakes Organic Ale</t>
  </si>
  <si>
    <t>Bachelor Bitter</t>
  </si>
  <si>
    <t>Twilight Ale</t>
  </si>
  <si>
    <t>Brocken Top Bock</t>
  </si>
  <si>
    <t>Brugse Zot</t>
  </si>
  <si>
    <t>Brugse Zot Double</t>
  </si>
  <si>
    <t>Tongerlo Dubbel Bruin</t>
  </si>
  <si>
    <t>Tongerlo Dubbel  Blond</t>
  </si>
  <si>
    <t>Tongerlo Tripple</t>
  </si>
  <si>
    <t>Tongerlo Christmas</t>
  </si>
  <si>
    <t>Black Albert</t>
  </si>
  <si>
    <t>MonkeyBoy Ale</t>
  </si>
  <si>
    <t>Landshark Lager</t>
  </si>
  <si>
    <t>Middle Ages Apricot Ale</t>
  </si>
  <si>
    <t>Black Heart Stout</t>
  </si>
  <si>
    <t>Druid Fluid</t>
  </si>
  <si>
    <t>Highlander 80/-</t>
  </si>
  <si>
    <t>Kilt Tilter</t>
  </si>
  <si>
    <t>Old Marcus Ale</t>
  </si>
  <si>
    <t>Middle Ages Raspberry Ale</t>
  </si>
  <si>
    <t>Swallow Wit</t>
  </si>
  <si>
    <t>Syracuse Pale Ale</t>
  </si>
  <si>
    <t>Tenth Anniversery Ale</t>
  </si>
  <si>
    <t>The Duke of Winship</t>
  </si>
  <si>
    <t>Wizard's Winter Ale</t>
  </si>
  <si>
    <t>East Coast lager</t>
  </si>
  <si>
    <t>Circket Hill American Ale</t>
  </si>
  <si>
    <t>Cricket Hill Hopnotic</t>
  </si>
  <si>
    <t>Spring Fling</t>
  </si>
  <si>
    <t>Gordon</t>
  </si>
  <si>
    <t>Dale's Pale Ale</t>
  </si>
  <si>
    <t>Old Chub</t>
  </si>
  <si>
    <t>Ten Fidy</t>
  </si>
  <si>
    <t>One Nut Brown Ale</t>
  </si>
  <si>
    <t>Remarkable Vanilla Porter</t>
  </si>
  <si>
    <t>Big Porch Ale</t>
  </si>
  <si>
    <t>Palm Speciale</t>
  </si>
  <si>
    <t>Pilsener Lager</t>
  </si>
  <si>
    <t>Arthur's Mild Ale</t>
  </si>
  <si>
    <t>KClinger's Brown Ale</t>
  </si>
  <si>
    <t>Old Fugget</t>
  </si>
  <si>
    <t>Otto's Hefeweizen</t>
  </si>
  <si>
    <t>Otto's Weizenbock</t>
  </si>
  <si>
    <t>Dixie Crystal</t>
  </si>
  <si>
    <t>Orange Blossom Pilsner</t>
  </si>
  <si>
    <t>Road Trip Hard Cider</t>
  </si>
  <si>
    <t>Wild Wacky Wit</t>
  </si>
  <si>
    <t>Savannah Fest</t>
  </si>
  <si>
    <t>Swamp Fox IPA</t>
  </si>
  <si>
    <t>The Captains Porter</t>
  </si>
  <si>
    <t>Dock Street Amber</t>
  </si>
  <si>
    <t>Sunset Amber Lager</t>
  </si>
  <si>
    <t>Wheatland Wheat</t>
  </si>
  <si>
    <t>Celis Raspberry</t>
  </si>
  <si>
    <t>Celis Pale Bock</t>
  </si>
  <si>
    <t>Celis Grand Cru</t>
  </si>
  <si>
    <t>Big Mac</t>
  </si>
  <si>
    <t>Bavarian Dark</t>
  </si>
  <si>
    <t>Hamtramck</t>
  </si>
  <si>
    <t>Superior Stout</t>
  </si>
  <si>
    <t>Hite</t>
  </si>
  <si>
    <t>OB Lager</t>
  </si>
  <si>
    <t>Noblesse</t>
  </si>
  <si>
    <t>Russian River IPA</t>
  </si>
  <si>
    <t>Dead Leaf Green</t>
  </si>
  <si>
    <t>Lap Dance Pale Ale</t>
  </si>
  <si>
    <t>Parking Violation</t>
  </si>
  <si>
    <t>Beer Esteem</t>
  </si>
  <si>
    <t>Vienna Red Lager</t>
  </si>
  <si>
    <t>Mars - Belgian Imperial Red IPA</t>
  </si>
  <si>
    <t>Earth - Belgian Style Chocolate Milk Stout</t>
  </si>
  <si>
    <t>Mercury - Belgian Style Small Beer</t>
  </si>
  <si>
    <t>Lust</t>
  </si>
  <si>
    <t>Pride</t>
  </si>
  <si>
    <t>Sloth</t>
  </si>
  <si>
    <t>Wrath</t>
  </si>
  <si>
    <t>Greed</t>
  </si>
  <si>
    <t>Gluttony</t>
  </si>
  <si>
    <t>King Lager</t>
  </si>
  <si>
    <t>Existential</t>
  </si>
  <si>
    <t>Pilgrim's Dole</t>
  </si>
  <si>
    <t>Cabin Fever</t>
  </si>
  <si>
    <t>Ichabod</t>
  </si>
  <si>
    <t>Zoomer</t>
  </si>
  <si>
    <t>Night Tripper</t>
  </si>
  <si>
    <t>Woody's Light</t>
  </si>
  <si>
    <t>Grateful Red</t>
  </si>
  <si>
    <t>Lost Sailor</t>
  </si>
  <si>
    <t>Sully's Irish Stout</t>
  </si>
  <si>
    <t>Pirate's Porter</t>
  </si>
  <si>
    <t>.38 Special Bitter</t>
  </si>
  <si>
    <t>Pete's Wicked Strawberry Blonde</t>
  </si>
  <si>
    <t>Pete's Rally Cap Ale</t>
  </si>
  <si>
    <t>Pete's Wicked Wanderlust Cream Ale</t>
  </si>
  <si>
    <t>Green Flash Imperial India Pale Ale</t>
  </si>
  <si>
    <t>Wailua</t>
  </si>
  <si>
    <t>Buck Naked</t>
  </si>
  <si>
    <t>Big Buck Beer</t>
  </si>
  <si>
    <t>Cascazilla</t>
  </si>
  <si>
    <t>Flower Power India Pale Ale</t>
  </si>
  <si>
    <t>Partly Sunny</t>
  </si>
  <si>
    <t>Rye Squared</t>
  </si>
  <si>
    <t>Southern Tier Porter</t>
  </si>
  <si>
    <t>Southern Tier Tripel</t>
  </si>
  <si>
    <t>Old Man Winter Ale</t>
  </si>
  <si>
    <t>Southern Tier Harvest Ale</t>
  </si>
  <si>
    <t>Hop Sun</t>
  </si>
  <si>
    <t>Chautauqua Brew</t>
  </si>
  <si>
    <t>Fireside Nut Brown</t>
  </si>
  <si>
    <t>Heavy Weizen Imperial Unfiltered Wheat Ale</t>
  </si>
  <si>
    <t>Big Red Imperial Red Ale</t>
  </si>
  <si>
    <t>Unearthly Imperial India Pale Ale</t>
  </si>
  <si>
    <t>Jahva Imperial Coffee Stout</t>
  </si>
  <si>
    <t>Pumking Imperial Pumpkin Ale</t>
  </si>
  <si>
    <t>Creme Brulee Imperial Milk Stout</t>
  </si>
  <si>
    <t>Choklat</t>
  </si>
  <si>
    <t>Imperial Cherry Saison</t>
  </si>
  <si>
    <t>E.S. Bam</t>
  </si>
  <si>
    <t>Bam Noire</t>
  </si>
  <si>
    <t>Madrugada Obscura</t>
  </si>
  <si>
    <t>Fuego del Otono</t>
  </si>
  <si>
    <t>Terrapin Monk's Revenge</t>
  </si>
  <si>
    <t>Carling</t>
  </si>
  <si>
    <t>Rickard's White Ale</t>
  </si>
  <si>
    <t>Rickard's Red Ale</t>
  </si>
  <si>
    <t>Rickard's Pale Ale</t>
  </si>
  <si>
    <t>Waterloo Dark</t>
  </si>
  <si>
    <t>Dirty Blond</t>
  </si>
  <si>
    <t>Vanilla Java Porter</t>
  </si>
  <si>
    <t>Voodoo Vator</t>
  </si>
  <si>
    <t>Rost</t>
  </si>
  <si>
    <t>MAI-BOCK</t>
  </si>
  <si>
    <t>Erik the Red</t>
  </si>
  <si>
    <t>Nagelweiss</t>
  </si>
  <si>
    <t>Final Absolution</t>
  </si>
  <si>
    <t>Armageddon Grand Cru</t>
  </si>
  <si>
    <t>Bronze Griffin</t>
  </si>
  <si>
    <t>Dead Monk Abbey Ale</t>
  </si>
  <si>
    <t>Broken Paddle</t>
  </si>
  <si>
    <t>Crooked Door</t>
  </si>
  <si>
    <t>Breath of the Dragon English Bitter</t>
  </si>
  <si>
    <t>Righteous Ale</t>
  </si>
  <si>
    <t>Liberty Nut Brown Ale</t>
  </si>
  <si>
    <t>Miss Liberty Lager</t>
  </si>
  <si>
    <t>Liberty Unfiltered Wheat Ale</t>
  </si>
  <si>
    <t>Liberty Raspberry Wheat Ale</t>
  </si>
  <si>
    <t>Patriot Porter</t>
  </si>
  <si>
    <t>Lone Palm Ale</t>
  </si>
  <si>
    <t>Beach Bum Blonde Ale</t>
  </si>
  <si>
    <t>Longboard Lager</t>
  </si>
  <si>
    <t>Coopers Premium Lager</t>
  </si>
  <si>
    <t>Coopers Sparkling Ale</t>
  </si>
  <si>
    <t>Coopers Original Pale Ale</t>
  </si>
  <si>
    <t>Coopers Mild Ale</t>
  </si>
  <si>
    <t>Coopers Best Extra Stout</t>
  </si>
  <si>
    <t>Coopers Premium Light</t>
  </si>
  <si>
    <t>Birell</t>
  </si>
  <si>
    <t>Scratch #13 2008</t>
  </si>
  <si>
    <t>Scratch #14 2008</t>
  </si>
  <si>
    <t>Christoffel Blond</t>
  </si>
  <si>
    <t>Sebewaing Beer</t>
  </si>
  <si>
    <t>Budweiser American Ale</t>
  </si>
  <si>
    <t>Pyramid Hefe Weizen</t>
  </si>
  <si>
    <t>Pyramid Apricot Weizen</t>
  </si>
  <si>
    <t>Pyramid Amber Weizen</t>
  </si>
  <si>
    <t>Pyramid Thunderhead IPA</t>
  </si>
  <si>
    <t>Hoptical Illusion</t>
  </si>
  <si>
    <t>Mamma Mia! Pizza Beer</t>
  </si>
  <si>
    <t>St. Michaels Blonde Ale</t>
  </si>
  <si>
    <t>Ameri-Hefe</t>
  </si>
  <si>
    <t>Thunderstorm</t>
  </si>
  <si>
    <t>Smoked Helles Lager</t>
  </si>
  <si>
    <t>Redbridge</t>
  </si>
  <si>
    <t>The Viking Belgian-style Dark Strong Ale</t>
  </si>
  <si>
    <t>Pluto - Belgian-style Golden Strong Ale</t>
  </si>
  <si>
    <t>Oosik Amber Ale</t>
  </si>
  <si>
    <t>Full Curl Scotch Ale</t>
  </si>
  <si>
    <t>Mammoth Extra Stout</t>
  </si>
  <si>
    <t>Bengali Tiger</t>
  </si>
  <si>
    <t>Ridgeline Amber</t>
  </si>
  <si>
    <t>St. Bridget's Porter</t>
  </si>
  <si>
    <t>Wild Raspberry Ale</t>
  </si>
  <si>
    <t>Hades</t>
  </si>
  <si>
    <t>Le Freak Belgian Style IPA</t>
  </si>
  <si>
    <t>Tilburg's Dutch Brown Ale</t>
  </si>
  <si>
    <t>Mount Hill Pale Ale</t>
  </si>
  <si>
    <t>Saison De Brooklyn</t>
  </si>
  <si>
    <t>Stone Cali-Belgique</t>
  </si>
  <si>
    <t>Yards Brawler</t>
  </si>
  <si>
    <t>Yards Philadelphia Pale Ale</t>
  </si>
  <si>
    <t>Yards Extra Special Ale</t>
  </si>
  <si>
    <t>Yards India Pale Ale</t>
  </si>
  <si>
    <t>Yards Love Stout</t>
  </si>
  <si>
    <t>Ranger India Pale Ale</t>
  </si>
  <si>
    <t>Poor Richard's Tavern Spruce Ale</t>
  </si>
  <si>
    <t>UFO Raspberry Hefeweizen</t>
  </si>
  <si>
    <t>Harpoon Brown Session Ale</t>
  </si>
  <si>
    <t>Glissade Golden Bock</t>
  </si>
  <si>
    <t>Harpoon Munich Dark</t>
  </si>
  <si>
    <t>Shouboushi Ginger Pilsner</t>
  </si>
  <si>
    <t>Fireman's Pail Ale</t>
  </si>
  <si>
    <t>Halligan IPA</t>
  </si>
  <si>
    <t>The Big O Oktobefest</t>
  </si>
  <si>
    <t>Bagpiper's Scottish Ale</t>
  </si>
  <si>
    <t>Engine 5</t>
  </si>
  <si>
    <t>Pozharnik</t>
  </si>
  <si>
    <t>Saint Florian's Doppelbock</t>
  </si>
  <si>
    <t>Feuerwehrmann Schwarzbier</t>
  </si>
  <si>
    <t>High Tide IPA</t>
  </si>
  <si>
    <t>Yellow Snow IPA</t>
  </si>
  <si>
    <t>Double Dead Guy Ale</t>
  </si>
  <si>
    <t>Abita Purple Haze</t>
  </si>
  <si>
    <t>Punkin Ale</t>
  </si>
  <si>
    <t>Torpedo Extra IPA</t>
  </si>
  <si>
    <t>Foggy Goggle Belgian White</t>
  </si>
  <si>
    <t>Sierra Nevada Imperial Stout</t>
  </si>
  <si>
    <t>Bell's Christmas Ale</t>
  </si>
  <si>
    <t>Jack's Pumpkin Spice Ale</t>
  </si>
  <si>
    <t>Sun Dog Amber Wheat</t>
  </si>
  <si>
    <t>Oat Imperial Oatmeal Stout</t>
  </si>
  <si>
    <t>Three Beaches Honey Blonde Ale</t>
  </si>
  <si>
    <t>Headless Man Amber Alt</t>
  </si>
  <si>
    <t>Rocky's Revenge</t>
  </si>
  <si>
    <t>Fargo Brothers Hefeweizen</t>
  </si>
  <si>
    <t>Gemuetlichkeit Oktoberfest</t>
  </si>
  <si>
    <t>HopWhore Imperial India Pale Ale</t>
  </si>
  <si>
    <t>Saturn - Belgian-style Fresh Hop IPA</t>
  </si>
  <si>
    <t>Hop Hed Red Ale</t>
  </si>
  <si>
    <t>Nectar IPA</t>
  </si>
  <si>
    <t>Ugly American</t>
  </si>
  <si>
    <t>East End Witte</t>
  </si>
  <si>
    <t>Big Hop IPA</t>
  </si>
  <si>
    <t>Cooper's Cave Tavern Ale</t>
  </si>
  <si>
    <t>Bumppo's Brown Ale</t>
  </si>
  <si>
    <t>Cooper's Cave Pale Ale</t>
  </si>
  <si>
    <t>Pathfinder's Porter</t>
  </si>
  <si>
    <t>Radeau Red Ale</t>
  </si>
  <si>
    <t>Sagamore Stout</t>
  </si>
  <si>
    <t>Wet Hop Requiem IPA</t>
  </si>
  <si>
    <t>Bube's Munich Lager</t>
  </si>
  <si>
    <t>Blonde Lager</t>
  </si>
  <si>
    <t>Rahr's Red</t>
  </si>
  <si>
    <t>Buffalo Butt</t>
  </si>
  <si>
    <t>Ugly Pug</t>
  </si>
  <si>
    <t>Stormcould IPA</t>
  </si>
  <si>
    <t>Blind Salamander Pale Ale</t>
  </si>
  <si>
    <t>Rahr's Bucking Bock</t>
  </si>
  <si>
    <t>Rahr's Summertime Wheat</t>
  </si>
  <si>
    <t>Rahr's Oktoberfest</t>
  </si>
  <si>
    <t>Rahr's Winter Warmer</t>
  </si>
  <si>
    <t>Bourbon Barrel Aged Winter Warmer</t>
  </si>
  <si>
    <t>Avant Garde</t>
  </si>
  <si>
    <t>Lost and Found Abbey Ale</t>
  </si>
  <si>
    <t>Red Barn Ale</t>
  </si>
  <si>
    <t>Judgement Day</t>
  </si>
  <si>
    <t>Devotion</t>
  </si>
  <si>
    <t>Serpents Stout</t>
  </si>
  <si>
    <t>Daas Organic Blond</t>
  </si>
  <si>
    <t>Daas Organic Witte</t>
  </si>
  <si>
    <t>Saison Athene</t>
  </si>
  <si>
    <t>Lectio Divina</t>
  </si>
  <si>
    <t>Turbodog</t>
  </si>
  <si>
    <t>Local 1</t>
  </si>
  <si>
    <t>Pipeline Porter</t>
  </si>
  <si>
    <t>Havre Stout</t>
  </si>
  <si>
    <t>Slab Cabin IPA</t>
  </si>
  <si>
    <t>Warsteiner Premium Oktoberfest</t>
  </si>
  <si>
    <t>Shiner Bohemian Black Lager</t>
  </si>
  <si>
    <t>Jolly Roger Imperial Stout</t>
  </si>
  <si>
    <t>Scratch #15 2008</t>
  </si>
  <si>
    <t>Chico Estate Harvest Ale</t>
  </si>
  <si>
    <t>Southern Hemisphere Harvest Fresh Hop  Ale</t>
  </si>
  <si>
    <t>Pays du Soleil</t>
  </si>
  <si>
    <t>Alpha</t>
  </si>
  <si>
    <t>Bravo</t>
  </si>
  <si>
    <t>Captain Selin's Cream</t>
  </si>
  <si>
    <t>Selin's Grove IPA</t>
  </si>
  <si>
    <t>Shade Mountain Oatmeal Stout</t>
  </si>
  <si>
    <t>Lobster Ale</t>
  </si>
  <si>
    <t>McGovern's Oatmeal Stout</t>
  </si>
  <si>
    <t>Sea Dog Apricot Wheat</t>
  </si>
  <si>
    <t>Sea Dog Blue Paw Wheat</t>
  </si>
  <si>
    <t>Pyramid Broken Rake</t>
  </si>
  <si>
    <t>Elk Creek Copper Ale</t>
  </si>
  <si>
    <t>Great Blue Heron Pale Ale</t>
  </si>
  <si>
    <t>Winkleblink Ale</t>
  </si>
  <si>
    <t>Brookie Brown Ale</t>
  </si>
  <si>
    <t>Poe Paddy Porter</t>
  </si>
  <si>
    <t>Double Rainbow IPA</t>
  </si>
  <si>
    <t>Marzoni's Amber Lager</t>
  </si>
  <si>
    <t>Locke Mountain Light</t>
  </si>
  <si>
    <t>Highway 22 Wheat</t>
  </si>
  <si>
    <t>Avalanche IPA</t>
  </si>
  <si>
    <t>Patchway Pale Ale</t>
  </si>
  <si>
    <t>Stone Mason Stout</t>
  </si>
  <si>
    <t>60 Shilling</t>
  </si>
  <si>
    <t>Canvas Back American Pale Ale</t>
  </si>
  <si>
    <t>Iron Horse Stout</t>
  </si>
  <si>
    <t>Greensburg Lager</t>
  </si>
  <si>
    <t>Strawberry Honey Amber Ale</t>
  </si>
  <si>
    <t>Red Star Pilsner</t>
  </si>
  <si>
    <t>Shepard's Crook Scotish Ale</t>
  </si>
  <si>
    <t>LeRoy's Brown Ale</t>
  </si>
  <si>
    <t>Melting Pot Pale Ale</t>
  </si>
  <si>
    <t>Old Wylie's IPA</t>
  </si>
  <si>
    <t>Wells Bombardier English Bitter</t>
  </si>
  <si>
    <t>Wild Mild Ale</t>
  </si>
  <si>
    <t>#42 Cream Ale</t>
  </si>
  <si>
    <t>Harpoon Celtic Ale</t>
  </si>
  <si>
    <t>Baron Pilsner</t>
  </si>
  <si>
    <t>Baron Schwarzbier</t>
  </si>
  <si>
    <t>Baron Oktoberfest</t>
  </si>
  <si>
    <t>Baron Helles Bock</t>
  </si>
  <si>
    <t>Red Seal Ale</t>
  </si>
  <si>
    <t>Venus - Belgian-style Quadrupel</t>
  </si>
  <si>
    <t>Imperial Chocolate Pumpkin Porter</t>
  </si>
  <si>
    <t>Obliteration IV</t>
  </si>
  <si>
    <t>Samuel Adams Blackberry Witbier</t>
  </si>
  <si>
    <t>Pumpkinhead Ale</t>
  </si>
  <si>
    <t>Darkness</t>
  </si>
  <si>
    <t>Pugsley's Signature Series Imperial Porter</t>
  </si>
  <si>
    <t>Pugsley's Signature Series Barley Wine Style Ale</t>
  </si>
  <si>
    <t>Workingman Mild</t>
  </si>
  <si>
    <t>B3K Schwarzbier</t>
  </si>
  <si>
    <t>Wixa Weiss</t>
  </si>
  <si>
    <t>Patty's Chile Beer</t>
  </si>
  <si>
    <t>Two Guns Pilsner</t>
  </si>
  <si>
    <t>Light Rail Ale</t>
  </si>
  <si>
    <t>Sagebrush Stout</t>
  </si>
  <si>
    <t>Obamanator Maibock</t>
  </si>
  <si>
    <t>Angry Planet Pale Ale</t>
  </si>
  <si>
    <t>Flat Earth Belgian-style Pale Ale</t>
  </si>
  <si>
    <t>Michelob Dunkel Weisse</t>
  </si>
  <si>
    <t>Calico Amber Ale</t>
  </si>
  <si>
    <t>Black Marlin Porter</t>
  </si>
  <si>
    <t>Wahoo Wheat Beer</t>
  </si>
  <si>
    <t>Delta Ale</t>
  </si>
  <si>
    <t>Little Creatures Pilsner</t>
  </si>
  <si>
    <t>Phuket Lager</t>
  </si>
  <si>
    <t>Monteith's Summer Ale</t>
  </si>
  <si>
    <t>Monteith's Celtic Beer</t>
  </si>
  <si>
    <t>Scharer's Lager</t>
  </si>
  <si>
    <t>Epic Pale Ale</t>
  </si>
  <si>
    <t>Seven Gates Pale Ale</t>
  </si>
  <si>
    <t>Two Front Teeth Holiday Ale</t>
  </si>
  <si>
    <t>Baltika 6 Porter</t>
  </si>
  <si>
    <t>Estrella Damm</t>
  </si>
  <si>
    <t>Sprecher Pub Ale</t>
  </si>
  <si>
    <t>Sprecher Irish Stout</t>
  </si>
  <si>
    <t>Scratch #16 2008</t>
  </si>
  <si>
    <t>Smuttynose Winter Ale</t>
  </si>
  <si>
    <t>Shoals Pale Ale</t>
  </si>
  <si>
    <t>Old Brown Dog Ale</t>
  </si>
  <si>
    <t>Smuttynose Finestkind IPA</t>
  </si>
  <si>
    <t>Uranus - 100% Brettanomyces Golden Ale</t>
  </si>
  <si>
    <t>Jupiter - Belgian-style \Champagne\" Trippel"</t>
  </si>
  <si>
    <t>Black Mountain Bitter</t>
  </si>
  <si>
    <t>Ale To The Chief</t>
  </si>
  <si>
    <t>White Horse Hefeweizen</t>
  </si>
  <si>
    <t>Lovitz Lager \Watermelon Lager\""</t>
  </si>
  <si>
    <t>Truly Honest Ale</t>
  </si>
  <si>
    <t>Ichabod's Midnight Ride</t>
  </si>
  <si>
    <t>Daddy Fat Sacs Imperial IPA</t>
  </si>
  <si>
    <t>Late Harvest Fest Lager</t>
  </si>
  <si>
    <t>Liberty Ale</t>
  </si>
  <si>
    <t>Young's Winter Warmer</t>
  </si>
  <si>
    <t>Organic Hefewizen</t>
  </si>
  <si>
    <t>embrasse</t>
  </si>
  <si>
    <t>Oak Aged Unearthly Imperial Pale Ale</t>
  </si>
  <si>
    <t>Hop Stoopid</t>
  </si>
  <si>
    <t>Zwaanend,ale</t>
  </si>
  <si>
    <t>Moylans Hopsickle Imperial Ale</t>
  </si>
  <si>
    <t>Baracktoberfest</t>
  </si>
  <si>
    <t>Obamagang Inauguration Ale</t>
  </si>
  <si>
    <t>Hop Obama</t>
  </si>
  <si>
    <t>Scratch #17 2009</t>
  </si>
  <si>
    <t>Scratch #18 2009</t>
  </si>
  <si>
    <t>Konig Ludwig Weissbier</t>
  </si>
  <si>
    <t>Espresso Oak Aged Yeti</t>
  </si>
  <si>
    <t>Claymore Scotch Ale</t>
  </si>
  <si>
    <t>Trifecta Belgian Style Tripel</t>
  </si>
  <si>
    <t>Oak Creek Micro Light</t>
  </si>
  <si>
    <t>Forty-Niner Gold Lager</t>
  </si>
  <si>
    <t>Horseshoe Hefeweizen</t>
  </si>
  <si>
    <t>Doc's Pale Ale</t>
  </si>
  <si>
    <t>Oak Creek Amber Ale</t>
  </si>
  <si>
    <t>Village Nut Brown Ale</t>
  </si>
  <si>
    <t>Pullman Porter</t>
  </si>
  <si>
    <t>Foster's Premium Ale</t>
  </si>
  <si>
    <t>Climax IPA</t>
  </si>
  <si>
    <t>Climax Extra Special Bitter Ale</t>
  </si>
  <si>
    <t>Climax Nut Brown Ale</t>
  </si>
  <si>
    <t>Climax Cream Ale</t>
  </si>
  <si>
    <t>Climax Barleywine-Style Ale</t>
  </si>
  <si>
    <t>Climax Helles</t>
  </si>
  <si>
    <t>Climax Oktoberfest</t>
  </si>
  <si>
    <t>Climax Doppel Bock</t>
  </si>
  <si>
    <t>Climax Wheat Ale</t>
  </si>
  <si>
    <t>Mama's Little Yella Pils</t>
  </si>
  <si>
    <t>Zeno Black Lager</t>
  </si>
  <si>
    <t>Beyond The Gates Double IPA</t>
  </si>
  <si>
    <t>Baltic Porter</t>
  </si>
  <si>
    <t>Shoo-Fly Porter</t>
  </si>
  <si>
    <t>Lancaster Limited Triple</t>
  </si>
  <si>
    <t>Market Alley</t>
  </si>
  <si>
    <t>Wild Devil Ale</t>
  </si>
  <si>
    <t>Helios</t>
  </si>
  <si>
    <t>Rondy Brew 2009</t>
  </si>
  <si>
    <t>Oak-Aged Imperial Chocolate Pumpkin Porter</t>
  </si>
  <si>
    <t>Smooth Hoperator</t>
  </si>
  <si>
    <t>Michelob Hop Hound Amber Wheat</t>
  </si>
  <si>
    <t>Haywords 5000</t>
  </si>
  <si>
    <t>Lakefront IPA</t>
  </si>
  <si>
    <t>Richbrau Abbey-Style Ale</t>
  </si>
  <si>
    <t>Richbrau Oatmeal Stout</t>
  </si>
  <si>
    <t>Santa's Little Helper Witbier</t>
  </si>
  <si>
    <t>Richbrau Barleywine</t>
  </si>
  <si>
    <t>Richbrau India Pale Ale</t>
  </si>
  <si>
    <t>Big Nasty Porter</t>
  </si>
  <si>
    <t>Old Nick Pale Ale</t>
  </si>
  <si>
    <t>Griffin Golden Ale</t>
  </si>
  <si>
    <t>Apache Trout Stout</t>
  </si>
  <si>
    <t>Wapiti Amber Ale</t>
  </si>
  <si>
    <t>Superstition Pale Ale</t>
  </si>
  <si>
    <t>Heffevonom Bavarian Wheat</t>
  </si>
  <si>
    <t>Horny Toad IPA</t>
  </si>
  <si>
    <t>Farm Girl Saison</t>
  </si>
  <si>
    <t>Lift Bridge Pale Ale</t>
  </si>
  <si>
    <t>Biscotti</t>
  </si>
  <si>
    <t>Double Mountain Pale Ale</t>
  </si>
  <si>
    <t>India Red Ale (The \IRA\")"</t>
  </si>
  <si>
    <t>Hop Lava</t>
  </si>
  <si>
    <t>Double Mountain Altbier</t>
  </si>
  <si>
    <t>Yuengling Bock Beer</t>
  </si>
  <si>
    <t>Abbey Extra</t>
  </si>
  <si>
    <t>Abbey IPA</t>
  </si>
  <si>
    <t>Barristers Bitter</t>
  </si>
  <si>
    <t>Sacramento Bock</t>
  </si>
  <si>
    <t>Brewhouse Lager</t>
  </si>
  <si>
    <t>Sacramento Nut Brown Ale</t>
  </si>
  <si>
    <t>Hellsmoke Porter</t>
  </si>
  <si>
    <t>Wheatley Hills Weizenbock</t>
  </si>
  <si>
    <t>Long Island Potato Stout</t>
  </si>
  <si>
    <t>Old Walt Smoked Wit</t>
  </si>
  <si>
    <t>Harborfields HefeWeizen</t>
  </si>
  <si>
    <t>Samuel Adams Imperial Stout</t>
  </si>
  <si>
    <t>Samuel Adams Imperial White</t>
  </si>
  <si>
    <t>HUB Lager</t>
  </si>
  <si>
    <t>Hopworks IPA</t>
  </si>
  <si>
    <t>Velvet ESB</t>
  </si>
  <si>
    <t>Crosstown Pale Ale</t>
  </si>
  <si>
    <t>Deluxe Organic Ale</t>
  </si>
  <si>
    <t>Survival Stout</t>
  </si>
  <si>
    <t>Hop Juice Double IPA</t>
  </si>
  <si>
    <t>Renegade IPA</t>
  </si>
  <si>
    <t>Long's Peak Raspberry Wheat</t>
  </si>
  <si>
    <t>Stinger Wild Honey Wheat</t>
  </si>
  <si>
    <t>Estes Park Porter</t>
  </si>
  <si>
    <t>Estes Park Gold</t>
  </si>
  <si>
    <t>Samson Stout</t>
  </si>
  <si>
    <t>Trail Ridge Red</t>
  </si>
  <si>
    <t>Border Gold Oranic Ale</t>
  </si>
  <si>
    <t>Flying Mouflan</t>
  </si>
  <si>
    <t>Live Oak Hefeweizen</t>
  </si>
  <si>
    <t>Live Oak Pilz</t>
  </si>
  <si>
    <t>Live Oak Pale Ale</t>
  </si>
  <si>
    <t>Oaktoberfest</t>
  </si>
  <si>
    <t>Liberation Ale</t>
  </si>
  <si>
    <t>Sexual Chocolate</t>
  </si>
  <si>
    <t>Bell's Batch 9000</t>
  </si>
  <si>
    <t>Uberhoppy Imperial IPA</t>
  </si>
  <si>
    <t>Hitman Gold</t>
  </si>
  <si>
    <t>Valley Brewing London Tavern Ale</t>
  </si>
  <si>
    <t>Cobra-Hood IPA</t>
  </si>
  <si>
    <t>Valley Brew Pale Wheat</t>
  </si>
  <si>
    <t>Ports Pale Ale</t>
  </si>
  <si>
    <t>Valley Brewing Apricot Ale</t>
  </si>
  <si>
    <t>Valley Berry Wheat</t>
  </si>
  <si>
    <t>Fat City Ale</t>
  </si>
  <si>
    <t>Thunder Hole Ale</t>
  </si>
  <si>
    <t>Double Wide I.P.A.</t>
  </si>
  <si>
    <t>Single-Wide I.P.A.</t>
  </si>
  <si>
    <t>Boulevard Irish Ale</t>
  </si>
  <si>
    <t>Boulevard Maibock</t>
  </si>
  <si>
    <t>Bob's '47 Oktoberfest</t>
  </si>
  <si>
    <t>Hoppe Imperial Extra Pale Ale</t>
  </si>
  <si>
    <t>Gemini Imperial Blended Ale</t>
  </si>
  <si>
    <t>Victorian IPA</t>
  </si>
  <si>
    <t>Burning Bird Pale Ale</t>
  </si>
  <si>
    <t>Lionshead</t>
  </si>
  <si>
    <t>Lionshead Light</t>
  </si>
  <si>
    <t>Dubble Fantasy</t>
  </si>
  <si>
    <t>Flensburger Pilsner</t>
  </si>
  <si>
    <t>Dundee Pale Bock Lager</t>
  </si>
  <si>
    <t>Dundee Wheat Beer</t>
  </si>
  <si>
    <t>Dundee Pale Ale</t>
  </si>
  <si>
    <t>Dundee India Pale Ale</t>
  </si>
  <si>
    <t>Dundee Festive Ale</t>
  </si>
  <si>
    <t>Flywheel Bright Lager</t>
  </si>
  <si>
    <t>CD-Pils</t>
  </si>
  <si>
    <t>Saint Arnold Amber Ale</t>
  </si>
  <si>
    <t>Elissa IPA</t>
  </si>
  <si>
    <t>Saint Arnold Spring Bock</t>
  </si>
  <si>
    <t>Jasparilla</t>
  </si>
  <si>
    <t>Jever Pilsener</t>
  </si>
  <si>
    <t>Gran Met</t>
  </si>
  <si>
    <t>White Magick of the Sun</t>
  </si>
  <si>
    <t>Voodoo Love Child</t>
  </si>
  <si>
    <t>Black Magick</t>
  </si>
  <si>
    <t>4 Seasons IPA</t>
  </si>
  <si>
    <t>Big Black Voodoo Daddy</t>
  </si>
  <si>
    <t>Wynona's Big Brown Ale</t>
  </si>
  <si>
    <t>Fauerbach Export</t>
  </si>
  <si>
    <t>Esser's Best</t>
  </si>
  <si>
    <t>Esser's Cross Plains Special</t>
  </si>
  <si>
    <t>Hannen Alt</t>
  </si>
  <si>
    <t>Potbelly Porter</t>
  </si>
  <si>
    <t>Celebration Wheat</t>
  </si>
  <si>
    <t>Lucky 393 Grand Cru</t>
  </si>
  <si>
    <t>Eislin Dubbel</t>
  </si>
  <si>
    <t>Dead Man Walkin' IPA</t>
  </si>
  <si>
    <t>Capital Island Wheat</t>
  </si>
  <si>
    <t>Capital Rustic Ale</t>
  </si>
  <si>
    <t>Capital Oktoberfest</t>
  </si>
  <si>
    <t>Capital Prairie Gold</t>
  </si>
  <si>
    <t>Capital U.S. Pale Ale</t>
  </si>
  <si>
    <t>American Brown Ale</t>
  </si>
  <si>
    <t>McGilligans IPA</t>
  </si>
  <si>
    <t>Paris-Roubaix Pale Ale</t>
  </si>
  <si>
    <t>The Livery Dunkel Weizen</t>
  </si>
  <si>
    <t>Double Paw</t>
  </si>
  <si>
    <t>Ginger Tom</t>
  </si>
  <si>
    <t>Hoppy Chick</t>
  </si>
  <si>
    <t>Cousin Jax</t>
  </si>
  <si>
    <t>Bourbon Barrel Aged Cousin Jax</t>
  </si>
  <si>
    <t>The Livery Hefe Weizen</t>
  </si>
  <si>
    <t>Thoms Special Ale</t>
  </si>
  <si>
    <t>Laughing Dragon</t>
  </si>
  <si>
    <t>Herb Superb</t>
  </si>
  <si>
    <t>Bluejackets Best</t>
  </si>
  <si>
    <t>The Livery Kilt Tilter</t>
  </si>
  <si>
    <t>Maillot Jaune</t>
  </si>
  <si>
    <t>555 IPA</t>
  </si>
  <si>
    <t>Verchuosity</t>
  </si>
  <si>
    <t>Imperial Czech Premium Lager</t>
  </si>
  <si>
    <t>Sierra Nevada Kellerweis</t>
  </si>
  <si>
    <t>Local 2</t>
  </si>
  <si>
    <t>Barrel Aged Synapse ESB</t>
  </si>
  <si>
    <t>Hopfen Weisse</t>
  </si>
  <si>
    <t>South County American Ale</t>
  </si>
  <si>
    <t>Brigantine Smoked Porter</t>
  </si>
  <si>
    <t>Big Swell IPA</t>
  </si>
  <si>
    <t>Maui Coconut Porter</t>
  </si>
  <si>
    <t>Budweiser Budvar (Czechvar)</t>
  </si>
  <si>
    <t>Round Barn Amber Ale</t>
  </si>
  <si>
    <t>Round Barn Cocoa Stout</t>
  </si>
  <si>
    <t>Round Barn Summer Wheat</t>
  </si>
  <si>
    <t>75 Minute IPA</t>
  </si>
  <si>
    <t>Six Rivers IPA</t>
  </si>
  <si>
    <t>King's Peak Porter</t>
  </si>
  <si>
    <t>Back Road Ale</t>
  </si>
  <si>
    <t>Belle Gunness Stout</t>
  </si>
  <si>
    <t>Back Road American Pale Ale</t>
  </si>
  <si>
    <t>Midwest IPA</t>
  </si>
  <si>
    <t>Millennium Lager</t>
  </si>
  <si>
    <t>Maple City Gold</t>
  </si>
  <si>
    <t>LaConner Pilsener</t>
  </si>
  <si>
    <t>Estrella Levante Clasica</t>
  </si>
  <si>
    <t>Goose Island Imperial IPA</t>
  </si>
  <si>
    <t>Goose Island Midway IPA</t>
  </si>
  <si>
    <t>Night Stalker</t>
  </si>
  <si>
    <t>Crooked Tree IPA</t>
  </si>
  <si>
    <t>El Toro Negro Oatmeal Stout</t>
  </si>
  <si>
    <t>Tumbleweed IPA</t>
  </si>
  <si>
    <t>Behemoth Barley Wine</t>
  </si>
  <si>
    <t>Broodoo</t>
  </si>
  <si>
    <t>Alpha Klaus Xmas Porter</t>
  </si>
  <si>
    <t>Munsterfest</t>
  </si>
  <si>
    <t>Drunk Monk Hefeweizen</t>
  </si>
  <si>
    <t>Timmermans Forest Fruit</t>
  </si>
  <si>
    <t>Timmermans Framboise</t>
  </si>
  <si>
    <t>Timmermans PÃƒÂªche</t>
  </si>
  <si>
    <t>Timmermans Kriek</t>
  </si>
  <si>
    <t>Martin's Pale Ale</t>
  </si>
  <si>
    <t>Descent Imperial Abbey Ale</t>
  </si>
  <si>
    <t>Anchor Witbier with Brettanomyces</t>
  </si>
  <si>
    <t>Pugsley's Signature Series XXXX IPA</t>
  </si>
  <si>
    <t>Harpoon Winter Warmer</t>
  </si>
  <si>
    <t>Firestole Pale 31</t>
  </si>
  <si>
    <t>Union Jack India Pale Ale</t>
  </si>
  <si>
    <t>Great Divide Belgica</t>
  </si>
  <si>
    <t>Great Divide Saison</t>
  </si>
  <si>
    <t>Restoration Pale Ale</t>
  </si>
  <si>
    <t>Atomic Raygun Imperial Red</t>
  </si>
  <si>
    <t>Head Trip</t>
  </si>
  <si>
    <t>Flashback Anniversary Ale</t>
  </si>
  <si>
    <t>Cerise</t>
  </si>
  <si>
    <t>Double Trouble Imperial IPA</t>
  </si>
  <si>
    <t>Orlando Blonde Ale</t>
  </si>
  <si>
    <t>Steel Toe Stout</t>
  </si>
  <si>
    <t>Moosehead Lager</t>
  </si>
  <si>
    <t>Mojo Risin' Double IPA</t>
  </si>
  <si>
    <t>Duck-Rabbit Amber Ale</t>
  </si>
  <si>
    <t>Duck-Rabbit Brown Ale</t>
  </si>
  <si>
    <t>Duck-Rabbit Porter</t>
  </si>
  <si>
    <t>Duck-Rabbit Milk Stout</t>
  </si>
  <si>
    <t>Back Burner Imperial Barley Wine Style Ale</t>
  </si>
  <si>
    <t>ÃƒÅ“ber Sun Imperial Summer Wheat Ale</t>
  </si>
  <si>
    <t>422 Pale Wheat Ale</t>
  </si>
  <si>
    <t>Holy Mackerel Special Golden Ale</t>
  </si>
  <si>
    <t>Holy Mackerel Mack In Black</t>
  </si>
  <si>
    <t>Huckleberry Ale</t>
  </si>
  <si>
    <t>Sea Dog Raspberry Wheat Ale</t>
  </si>
  <si>
    <t>Wacko</t>
  </si>
  <si>
    <t>Black Ops</t>
  </si>
  <si>
    <t>Fuller's ESB</t>
  </si>
  <si>
    <t>Schlafly Oktoberfest</t>
  </si>
  <si>
    <t>Standing Stone Lager</t>
  </si>
  <si>
    <t>Standing Stone India Pale Ale</t>
  </si>
  <si>
    <t>Standing Stone Double India Pale Ale</t>
  </si>
  <si>
    <t>Standing Stone Amber Ale</t>
  </si>
  <si>
    <t>Standing Stone Hefeweizen</t>
  </si>
  <si>
    <t>Standing Stone Saison</t>
  </si>
  <si>
    <t>Standing Stone Nitro Stout</t>
  </si>
  <si>
    <t>Bhagwan's Best IPA</t>
  </si>
  <si>
    <t>Summer Blonde</t>
  </si>
  <si>
    <t>River Horse Lager</t>
  </si>
  <si>
    <t>Belgian Freeze Winter Ale</t>
  </si>
  <si>
    <t>Tripel Horse</t>
  </si>
  <si>
    <t>River Horse Special Ale</t>
  </si>
  <si>
    <t>Orchard White</t>
  </si>
  <si>
    <t>Saison Rue</t>
  </si>
  <si>
    <t>Saison De Lente</t>
  </si>
  <si>
    <t>Trade Winds Tripel</t>
  </si>
  <si>
    <t>Autumn Maple</t>
  </si>
  <si>
    <t>Partridge In A Pear Tree</t>
  </si>
  <si>
    <t>Scratch #19 2009 Imperial Double Expresso Oatmeal Stout</t>
  </si>
  <si>
    <t>Newport Storm Hurricane Amber Ale</t>
  </si>
  <si>
    <t>Meantime Coffee</t>
  </si>
  <si>
    <t>Baltika #5</t>
  </si>
  <si>
    <t>Baltika #8</t>
  </si>
  <si>
    <t>Baltika #9</t>
  </si>
  <si>
    <t>Ruben &amp; The Jets</t>
  </si>
  <si>
    <t>Old Faithful Ale</t>
  </si>
  <si>
    <t>Cottonwood Endo India Pale Ale</t>
  </si>
  <si>
    <t>Olde Buzzard Lager</t>
  </si>
  <si>
    <t>Second Street IPA</t>
  </si>
  <si>
    <t>South Hampton IPA</t>
  </si>
  <si>
    <t>Bittersweet Lenny R.I.P.A.</t>
  </si>
  <si>
    <t>Holyoke Dam Ale</t>
  </si>
  <si>
    <t>Sky High Rye</t>
  </si>
  <si>
    <t>Genesis</t>
  </si>
  <si>
    <t>Double White</t>
  </si>
  <si>
    <t>Big Dick's Olde Ale</t>
  </si>
  <si>
    <t>Hopnoxxxious</t>
  </si>
  <si>
    <t>Bistro Blonde</t>
  </si>
  <si>
    <t>State Street Oatmeal Stout</t>
  </si>
  <si>
    <t>Bee Sting Honey Rye Ale</t>
  </si>
  <si>
    <t>Padawan Pale Ale</t>
  </si>
  <si>
    <t>Pearl Street Porter</t>
  </si>
  <si>
    <t>Tailgate Amber Wave</t>
  </si>
  <si>
    <t>Tailgate Brown Ale</t>
  </si>
  <si>
    <t>Tailgate IPA</t>
  </si>
  <si>
    <t>Tailgate Sweet Stout</t>
  </si>
  <si>
    <t>Tailgate Light</t>
  </si>
  <si>
    <t>Tailgate Hefeweizen</t>
  </si>
  <si>
    <t>Vintage Ale 2008</t>
  </si>
  <si>
    <t>Tribute Premium Cornish Ale</t>
  </si>
  <si>
    <t>Proper Job</t>
  </si>
  <si>
    <t>HSD Hicks Special Draught</t>
  </si>
  <si>
    <t>Haywards 5000</t>
  </si>
  <si>
    <t>Peroni Nastro Azzurro</t>
  </si>
  <si>
    <t>Haywards Black</t>
  </si>
  <si>
    <t>Foster's Lager Beer</t>
  </si>
  <si>
    <t>Royal Challenge</t>
  </si>
  <si>
    <t>Knock Out</t>
  </si>
  <si>
    <t>Haywards 2000</t>
  </si>
  <si>
    <t>Old Oak Amber Ale</t>
  </si>
  <si>
    <t>Lightner Creek Lager</t>
  </si>
  <si>
    <t>Iron Horse Oatmeal Stout</t>
  </si>
  <si>
    <t>Colorado Trail Nut Brown Ale</t>
  </si>
  <si>
    <t>Exodus Porter</t>
  </si>
  <si>
    <t>Sante Fe Pale Ale</t>
  </si>
  <si>
    <t>Santa Fe Wheat</t>
  </si>
  <si>
    <t>Santa Fe Nut Brown</t>
  </si>
  <si>
    <t>State Pen Porter</t>
  </si>
  <si>
    <t>Chicken Killer Barley Wine</t>
  </si>
  <si>
    <t>Fiesta IPA</t>
  </si>
  <si>
    <t>Freestyle Pilsner</t>
  </si>
  <si>
    <t>Viszolay Belgian</t>
  </si>
  <si>
    <t>Stiegl Leicht</t>
  </si>
  <si>
    <t>Guinness 250th Anniversary Stout</t>
  </si>
  <si>
    <t>Fahrwasser Fairway Pilsner</t>
  </si>
  <si>
    <t>Cafe Amsterdam's 10th Anniversary Gruit</t>
  </si>
  <si>
    <t>Wasatch 1st Amendment Lager</t>
  </si>
  <si>
    <t>Speight's Gold Medal Ale</t>
  </si>
  <si>
    <t>Old Slugger Pale Ale</t>
  </si>
  <si>
    <t>Nine Men Ale</t>
  </si>
  <si>
    <t>Benchwarmer Porter</t>
  </si>
  <si>
    <t>Strike Out Stout</t>
  </si>
  <si>
    <t>Backyard India Pale Ale</t>
  </si>
  <si>
    <t>Apocalypse Cow</t>
  </si>
  <si>
    <t>Green Monsta Ale</t>
  </si>
  <si>
    <t>Mokah Imperial Blended Stout</t>
  </si>
  <si>
    <t>Sculpin India Pale Ale</t>
  </si>
  <si>
    <t>Bitter Woman in the Rye</t>
  </si>
  <si>
    <t>Glockenspiel</t>
  </si>
  <si>
    <t>Doryman's Dark Ale</t>
  </si>
  <si>
    <t>Black Toad Dark Ale</t>
  </si>
  <si>
    <t>Hansa Pils</t>
  </si>
  <si>
    <t>Satsuma Harvest Wit</t>
  </si>
  <si>
    <t>Miller Genuine Draft 64</t>
  </si>
  <si>
    <t>Flo IPA</t>
  </si>
  <si>
    <t>Sunna Wit</t>
  </si>
  <si>
    <t>Red Rocket Ale</t>
  </si>
  <si>
    <t>Scratch #20 2009 Apollo Imperial Ale</t>
  </si>
  <si>
    <t>Brooklyn Summer Ale</t>
  </si>
  <si>
    <t>Aviator Red</t>
  </si>
  <si>
    <t>Buffalo Lager</t>
  </si>
  <si>
    <t>Bird of Prey IPA</t>
  </si>
  <si>
    <t>Blizzard Bock</t>
  </si>
  <si>
    <t>Sky Pilot Scotch Ale</t>
  </si>
  <si>
    <t>Mt. Takhoma Blonde Ale</t>
  </si>
  <si>
    <t>Pinnacle Peak Pale Ale</t>
  </si>
  <si>
    <t>Brown's Point ESB</t>
  </si>
  <si>
    <t>Puget Brown Porter</t>
  </si>
  <si>
    <t>Bonaventure Pale Ale</t>
  </si>
  <si>
    <t>B.O.R.I.S. The Crusher Oatmeal-Imperial Stout</t>
  </si>
  <si>
    <t>The Oracle DIPA</t>
  </si>
  <si>
    <t>Goofy Foot Summer Wheat</t>
  </si>
  <si>
    <t>Winter Welcome 2008-2009</t>
  </si>
  <si>
    <t>Heavy Seas Prosit! Imperial Oktoberfest Lager</t>
  </si>
  <si>
    <t>Heavy Seas The Great Pumpkin Imperial Pumpkin Ale</t>
  </si>
  <si>
    <t>Hooker Oktoberfest</t>
  </si>
  <si>
    <t>Terrapin Rye Pale Ale</t>
  </si>
  <si>
    <t>India Style Brown Ale</t>
  </si>
  <si>
    <t>SunRay Wheat Beer</t>
  </si>
  <si>
    <t>Terrapin Golden Ale</t>
  </si>
  <si>
    <t>13th Anniversary Ale</t>
  </si>
  <si>
    <t>Manzanita Red</t>
  </si>
  <si>
    <t>Pine Tar Stout</t>
  </si>
  <si>
    <t>Willow Wheat</t>
  </si>
  <si>
    <t>Lodgepole Light</t>
  </si>
  <si>
    <t>Prescott Pale Ale</t>
  </si>
  <si>
    <t>Ponderosa IPA</t>
  </si>
  <si>
    <t>Petrified Porter</t>
  </si>
  <si>
    <t>Liquid Amber</t>
  </si>
  <si>
    <t>Peroni</t>
  </si>
  <si>
    <t>Bud Light Golden Wheat</t>
  </si>
  <si>
    <t>Tropical Mango</t>
  </si>
  <si>
    <t>Oak Barrel Stout</t>
  </si>
  <si>
    <t>Drie Fonteinen Kriek</t>
  </si>
  <si>
    <t>Elm City Schwarzbier</t>
  </si>
  <si>
    <t>Ramstein Winter Wheat</t>
  </si>
  <si>
    <t>Creme Brulee Java Stout</t>
  </si>
  <si>
    <t>Lake Placid Frostbite Ale</t>
  </si>
  <si>
    <t>Shiva IPA</t>
  </si>
  <si>
    <t>Roland's ESB</t>
  </si>
  <si>
    <t>Scratch #21 2009 - Artisan Ale</t>
  </si>
  <si>
    <t>Java Head Stout</t>
  </si>
  <si>
    <t>Scratch #22 2009</t>
  </si>
  <si>
    <t>Otter Creek Imperial India Pale Ale</t>
  </si>
  <si>
    <t>BJ's Annual Grand Cru</t>
  </si>
  <si>
    <t>Derailed Black Cherry Ale</t>
  </si>
  <si>
    <t>Heavy Seas Big DIPA</t>
  </si>
  <si>
    <t>Fairweather IPA</t>
  </si>
  <si>
    <t>Bear Tooth Ale</t>
  </si>
  <si>
    <t>Wild Country Raspberry Wheat</t>
  </si>
  <si>
    <t>Alaskan White Ale</t>
  </si>
  <si>
    <t>Andygator</t>
  </si>
  <si>
    <t>Red Chair IPA</t>
  </si>
  <si>
    <t>Cattail Peak</t>
  </si>
  <si>
    <t>Urban Wilderness English Pale</t>
  </si>
  <si>
    <t>Karma</t>
  </si>
  <si>
    <t>Black Butte XXI</t>
  </si>
  <si>
    <t>Mirror Mirror</t>
  </si>
  <si>
    <t>Obliteration I</t>
  </si>
  <si>
    <t>Obliteration II</t>
  </si>
  <si>
    <t>Obliteration V</t>
  </si>
  <si>
    <t>Black Xantus</t>
  </si>
  <si>
    <t>Black Stallion Oatmeal Stout</t>
  </si>
  <si>
    <t>Great American's Restaurant Pale Ale</t>
  </si>
  <si>
    <t>50 CAT IPA</t>
  </si>
  <si>
    <t>Point Of Rocks Pale Ale</t>
  </si>
  <si>
    <t>Rock Art IPA</t>
  </si>
  <si>
    <t>Gouden Carolus Hopsinjoor</t>
  </si>
  <si>
    <t>Black Rye Bock</t>
  </si>
  <si>
    <t>Blackened Voodoo</t>
  </si>
  <si>
    <t>Terrapin Midnight Project Depth Charge Espresso Milk Stout</t>
  </si>
  <si>
    <t>Red Brick Double Chocolate Oatmeal Porter</t>
  </si>
  <si>
    <t>Georgi-Belgique</t>
  </si>
  <si>
    <t>Tarletons Bitters</t>
  </si>
  <si>
    <t>Duck-Rabbit Schwarzbier</t>
  </si>
  <si>
    <t>Smuttynose Pumpkin Ale</t>
  </si>
  <si>
    <t>Big Slick American Barleywine Ale</t>
  </si>
  <si>
    <t>Otter Creek Russian Imperial Stout</t>
  </si>
  <si>
    <t>Big Hop Harvest Ale</t>
  </si>
  <si>
    <t>Abbaye de Saint-Martin Brune</t>
  </si>
  <si>
    <t>Abbaye de Saint-Martin Triple</t>
  </si>
  <si>
    <t>Abbaye de St Amand</t>
  </si>
  <si>
    <t>Wild Goose Pumpkin Patch</t>
  </si>
  <si>
    <t>Stone 09.09.09 Vertical Epic Ale</t>
  </si>
  <si>
    <t>Rock Art American Red Ale</t>
  </si>
  <si>
    <t>The Vermonster</t>
  </si>
  <si>
    <t>Toaster Imperial Stout</t>
  </si>
  <si>
    <t>3767 Belgian-style IPA with Brett</t>
  </si>
  <si>
    <t>Cosmic Black Witbier</t>
  </si>
  <si>
    <t>Michelob Winter's Bourbon Cask Ale</t>
  </si>
  <si>
    <t>Tournay Black</t>
  </si>
  <si>
    <t>Hop Mountain</t>
  </si>
  <si>
    <t>Blacksburger Pils</t>
  </si>
  <si>
    <t>Big A IPA</t>
  </si>
  <si>
    <t>3rd Anniversary Ale</t>
  </si>
  <si>
    <t>Trickster Belgian-style Pumpkin Ale</t>
  </si>
  <si>
    <t>Berserker Imperial Stout</t>
  </si>
  <si>
    <t>Imperial Russian Stout</t>
  </si>
  <si>
    <t>Howl</t>
  </si>
  <si>
    <t>Whitetail Golden Ale</t>
  </si>
  <si>
    <t>DuganA IPA</t>
  </si>
  <si>
    <t>Golf</t>
  </si>
  <si>
    <t>Old Salt IPA</t>
  </si>
  <si>
    <t>Cascade Razberry Wheat</t>
  </si>
  <si>
    <t>Celtic Copper Ale</t>
  </si>
  <si>
    <t>Ring Tail Pale Ale</t>
  </si>
  <si>
    <t>Bad Billy Blond Bock</t>
  </si>
  <si>
    <t>Cascade Apricot Ale</t>
  </si>
  <si>
    <t>Exit 11 - Hoppy American Wheat</t>
  </si>
  <si>
    <t>Cucapa Honey Ale</t>
  </si>
  <si>
    <t>Grain Belt</t>
  </si>
  <si>
    <t>Scratch #25 2009 Magical Moustache Rye</t>
  </si>
  <si>
    <t>Punk IPA</t>
  </si>
  <si>
    <t>Rip Tide</t>
  </si>
  <si>
    <t>Paradox Speyside</t>
  </si>
  <si>
    <t>The Physics</t>
  </si>
  <si>
    <t>Hop Rocker</t>
  </si>
  <si>
    <t>Hardcore IPA</t>
  </si>
  <si>
    <t>Trashy Blonde</t>
  </si>
  <si>
    <t>77 Lager</t>
  </si>
  <si>
    <t>Dogma</t>
  </si>
  <si>
    <t>Tokyo*</t>
  </si>
  <si>
    <t>Tactical Nuclear Penguin</t>
  </si>
  <si>
    <t>Hopsecutioner</t>
  </si>
  <si>
    <t>Terrapin Coffee Oatmeal Imperial Stout</t>
  </si>
  <si>
    <t>BackDraft Chocolate Porter</t>
  </si>
  <si>
    <t>King Crimson</t>
  </si>
  <si>
    <t>Horizon Red Ale</t>
  </si>
  <si>
    <t>Stateside Saison</t>
  </si>
  <si>
    <t>Jai Alai IPA</t>
  </si>
  <si>
    <t>Maduro Oatmeal Brown Ale</t>
  </si>
  <si>
    <t>Marshal Zhukov's Imperial Stout</t>
  </si>
  <si>
    <t>Guava Grove Ale</t>
  </si>
  <si>
    <t>Big Sound Scotch Ale</t>
  </si>
  <si>
    <t>Modus Hoperandi</t>
  </si>
  <si>
    <t>JoBoy's IPA</t>
  </si>
  <si>
    <t>Manheim Stout</t>
  </si>
  <si>
    <t>JoBoy's Cream Ale</t>
  </si>
  <si>
    <t>Divine Reserve 9</t>
  </si>
  <si>
    <t>Phoenixx Double ESB</t>
  </si>
  <si>
    <t>(512) Wit</t>
  </si>
  <si>
    <t>(512) Pale</t>
  </si>
  <si>
    <t>(512) IPA</t>
  </si>
  <si>
    <t>(512) Pecan Porter</t>
  </si>
  <si>
    <t>(512) ALT</t>
  </si>
  <si>
    <t>(512) Bruin</t>
  </si>
  <si>
    <t>(512) Whiskey Barrel Aged Double Pecan Porter</t>
  </si>
  <si>
    <t>2xIPA</t>
  </si>
  <si>
    <t>Samuel Adams Noble Pils</t>
  </si>
  <si>
    <t>Scratch #27 2010 Cocaoabunga</t>
  </si>
  <si>
    <t>Captin Lawrence Pale Ale</t>
  </si>
  <si>
    <t>Captain Lawrence Xtra Gold</t>
  </si>
  <si>
    <t>Captin Lawrence Liquid Gold</t>
  </si>
  <si>
    <t>Captin Lawrence Smoked Porter</t>
  </si>
  <si>
    <t>Captain's Reserve Imperial IPA</t>
  </si>
  <si>
    <t>Sun Block - Belgian Style Witte</t>
  </si>
  <si>
    <t>Brown Bird Brown Ale</t>
  </si>
  <si>
    <t>Nor' Easter</t>
  </si>
  <si>
    <t>Golden Delicious</t>
  </si>
  <si>
    <t>Canadian Breakfast Stout</t>
  </si>
  <si>
    <t>Raging Bitch Belgian IPA</t>
  </si>
  <si>
    <t>Lilja's Hop Nest Monster</t>
  </si>
  <si>
    <t>Mayhem Belgian-style Double IPA</t>
  </si>
  <si>
    <t>RUMBAH Double Rum Bock</t>
  </si>
  <si>
    <t>Bathtub Gin Gruit Ale</t>
  </si>
  <si>
    <t>Farmer's Tan Imperial Pale Lager</t>
  </si>
  <si>
    <t>Weyerbacher India</t>
  </si>
  <si>
    <t>Squall IPA</t>
  </si>
  <si>
    <t>Glacier Harvest '09 Wet Hop (100 Barrel Series #28)</t>
  </si>
  <si>
    <t>Michelob Irish Red</t>
  </si>
  <si>
    <t>Lucky 13 Mondo Large Red Ale</t>
  </si>
  <si>
    <t>Buried Hatchet Stout</t>
  </si>
  <si>
    <t>Vigneronne</t>
  </si>
  <si>
    <t>Exit 16 - Wild Rice Double IPA</t>
  </si>
  <si>
    <t>Maximus</t>
  </si>
  <si>
    <t>Plead the 5th Imperial Stout</t>
  </si>
  <si>
    <t>Unfiltered Double Simcoe IPA</t>
  </si>
  <si>
    <t>Arctic Panzer Wolf</t>
  </si>
  <si>
    <t>Free Loader Double Red IPA</t>
  </si>
  <si>
    <t>D.O.R.I.S. the Destroyer Double Imperial Stout</t>
  </si>
  <si>
    <t>Hop Dam Triple IPA</t>
  </si>
  <si>
    <t>Frosted Frog Christmas Ale</t>
  </si>
  <si>
    <t>Fresh Frog Raw Hop Imperial Pale Ale</t>
  </si>
  <si>
    <t>Frog's Hollow Double Pumpkin Ale</t>
  </si>
  <si>
    <t>Outta Kilter Wee-Heavy Scotch Red Ale</t>
  </si>
  <si>
    <t>Barrel-Aged B.O.R.I.S. Imperial Stout</t>
  </si>
  <si>
    <t>Hop Master's Abbey Belgian-style Double IPA</t>
  </si>
  <si>
    <t>Mean Manalishi Double I.P.A.</t>
  </si>
  <si>
    <t>Hoppin' To Heaven IPA</t>
  </si>
  <si>
    <t>Silk Porter</t>
  </si>
  <si>
    <t>Gulden Fraug Belgian Ale</t>
  </si>
  <si>
    <t>Wild Frog Wheat</t>
  </si>
  <si>
    <t>Smashing Berry Ale</t>
  </si>
  <si>
    <t>Smashing Berry Dark</t>
  </si>
  <si>
    <t>Blackout Stout</t>
  </si>
  <si>
    <t>Apex</t>
  </si>
  <si>
    <t>Paradise Porter</t>
  </si>
  <si>
    <t>Iron Thistle</t>
  </si>
  <si>
    <t>Tres Blueberry Stout</t>
  </si>
  <si>
    <t>Fore Smoked Stout</t>
  </si>
  <si>
    <t>One Oatmeal Stout</t>
  </si>
  <si>
    <t>Too Cream Stout</t>
  </si>
  <si>
    <t>Three Guy Off The Scale Barley Wine</t>
  </si>
  <si>
    <t>Duet</t>
  </si>
  <si>
    <t>Humidor Series Jai Alai Cedar Aged India Pale Ale</t>
  </si>
  <si>
    <t>Marble India Pale Ale</t>
  </si>
  <si>
    <t>Mongo Double IPA</t>
  </si>
  <si>
    <t>Hopportunity Knocks Ale</t>
  </si>
  <si>
    <t>Legbiter Ale</t>
  </si>
  <si>
    <t>St. Patrick's Best</t>
  </si>
  <si>
    <t>Barelegs Brew</t>
  </si>
  <si>
    <t>St. Patrick's Gold</t>
  </si>
  <si>
    <t>St Patrick's Ale</t>
  </si>
  <si>
    <t>Manheim Red</t>
  </si>
  <si>
    <t>Bourbon County Brand Coffee Stout</t>
  </si>
  <si>
    <t>The Angel's Share - Bourbon Barrel Aged</t>
  </si>
  <si>
    <t>Weyerbacher Juliet</t>
  </si>
  <si>
    <t>2x4 India Pale Ale</t>
  </si>
  <si>
    <t>Dundee Stout</t>
  </si>
  <si>
    <t>Simcoe Single Hop IPA</t>
  </si>
  <si>
    <t>Kryptonite Imperial IPA</t>
  </si>
  <si>
    <t>Pine Belt Pale Ale</t>
  </si>
  <si>
    <t>Batch 666</t>
  </si>
  <si>
    <t>471 IPA</t>
  </si>
  <si>
    <t>IPA Series (Simcoe)</t>
  </si>
  <si>
    <t>IPA Series (Zeus)</t>
  </si>
  <si>
    <t>IPA Series (Horizon)</t>
  </si>
  <si>
    <t>Nit Wit</t>
  </si>
  <si>
    <t>Scratch Beer 31 - 2010 Citra Of Brotherly Love IPA</t>
  </si>
  <si>
    <t>Harpoon Leviathan</t>
  </si>
  <si>
    <t>Full Moon Pale Rye Ale</t>
  </si>
  <si>
    <t>Rio Blanco Pale Ale</t>
  </si>
  <si>
    <t>Hitachino Nest XH</t>
  </si>
  <si>
    <t>Ise Kadoya Stout</t>
  </si>
  <si>
    <t>Wells Banana Bread Beer</t>
  </si>
  <si>
    <t>Allagash Fluxus 09</t>
  </si>
  <si>
    <t>HotRod Red</t>
  </si>
  <si>
    <t>Old BullDog Extra Special</t>
  </si>
  <si>
    <t>One</t>
  </si>
  <si>
    <t>Conundrum Red Ale</t>
  </si>
  <si>
    <t>Oasis</t>
  </si>
  <si>
    <t>Hudson Pale Ale</t>
  </si>
  <si>
    <t>Yakima Glory</t>
  </si>
  <si>
    <t>Irish Amber</t>
  </si>
  <si>
    <t>Colonel Blide's Cask Ale</t>
  </si>
  <si>
    <t>Cricket's Nocturne</t>
  </si>
  <si>
    <t>Fall Festivus Ale</t>
  </si>
  <si>
    <t>Little Scrapper IPA</t>
  </si>
  <si>
    <t>Samael's Oak-aged Ale</t>
  </si>
  <si>
    <t>Old Jubilation Ale</t>
  </si>
  <si>
    <t>Fresh Hops Pale Ale</t>
  </si>
  <si>
    <t>Sour Cherry Imperial Stout</t>
  </si>
  <si>
    <t>Foreign Extra Stout</t>
  </si>
  <si>
    <t>Sweet Action</t>
  </si>
  <si>
    <t>Vertical Epic 10.10.10</t>
  </si>
  <si>
    <t>Imperial Nut Brown</t>
  </si>
  <si>
    <t>Alta Gracia Coffee Porter</t>
  </si>
  <si>
    <t>Beck's Light</t>
  </si>
  <si>
    <t>Corona Light</t>
  </si>
  <si>
    <t>Doc's Hard Apple Cider</t>
  </si>
  <si>
    <t>Loakal Red</t>
  </si>
  <si>
    <t>Kingfisher Premium</t>
  </si>
  <si>
    <t>Dry-Hopped APA</t>
  </si>
  <si>
    <t>Baltika 6</t>
  </si>
  <si>
    <t>Firewater Indian Pale Ale</t>
  </si>
  <si>
    <t>Summer Teeth</t>
  </si>
  <si>
    <t>Dank</t>
  </si>
  <si>
    <t>Dark Element</t>
  </si>
  <si>
    <t>Finest Bitter</t>
  </si>
  <si>
    <t>FA</t>
  </si>
  <si>
    <t>2008 Culture Beer</t>
  </si>
  <si>
    <t>Iron Rail IPA</t>
  </si>
  <si>
    <t>Black Creek Porter</t>
  </si>
  <si>
    <t>Vivant Tripel</t>
  </si>
  <si>
    <t>Watershed IPA</t>
  </si>
  <si>
    <t>Estrella Levante Especial</t>
  </si>
  <si>
    <t>Estrella Levante Sin 0.0% Alcohol</t>
  </si>
  <si>
    <t>Koshihikari Echigo Beer</t>
  </si>
  <si>
    <t>Full Boar</t>
  </si>
  <si>
    <t>The Public</t>
  </si>
  <si>
    <t>Abita Amber</t>
  </si>
  <si>
    <t>S.O.S</t>
  </si>
  <si>
    <t>Abita Golden</t>
  </si>
  <si>
    <t>Abita Light Beer</t>
  </si>
  <si>
    <t>Abbey Ale</t>
  </si>
  <si>
    <t>Triple Citra Hopped Satsuma Wit</t>
  </si>
  <si>
    <t>Honey Rye Ale</t>
  </si>
  <si>
    <t>Strawberry</t>
  </si>
  <si>
    <t>Satsuma Wit</t>
  </si>
  <si>
    <t>Abhi beer</t>
  </si>
  <si>
    <t>Ambr</t>
  </si>
  <si>
    <t>latitude</t>
  </si>
  <si>
    <t>longitude</t>
  </si>
  <si>
    <t>accuracy</t>
  </si>
  <si>
    <t>ROOFTOP</t>
  </si>
  <si>
    <t>RANGE_INTERPOLATED</t>
  </si>
  <si>
    <t>APPROXIMATE</t>
  </si>
  <si>
    <t>GEOMETRIC_CENTER</t>
  </si>
  <si>
    <t>Date</t>
  </si>
  <si>
    <t>Time</t>
  </si>
  <si>
    <t>Category</t>
  </si>
  <si>
    <t>Type</t>
  </si>
  <si>
    <t>Name</t>
  </si>
  <si>
    <t>Brewery</t>
  </si>
  <si>
    <t/>
  </si>
  <si>
    <t>Luciérnaga</t>
  </si>
  <si>
    <t>Cuvée des Champions 2003-2004</t>
  </si>
  <si>
    <t>Cuvée René Grand Cru Gueuze Lambic</t>
  </si>
  <si>
    <t>Rosé de Gambrinus</t>
  </si>
  <si>
    <t>Chimay Dorée</t>
  </si>
  <si>
    <t>Delirium Noël</t>
  </si>
  <si>
    <t>Noël</t>
  </si>
  <si>
    <t>Bam Bière</t>
  </si>
  <si>
    <t>Chimay Première (Chimay Red)</t>
  </si>
  <si>
    <t>Ãƒâ€°phémère Pomme</t>
  </si>
  <si>
    <t>Brasserie de Brunehaut Bio Bière Blanche (Organic)</t>
  </si>
  <si>
    <t>Brasserie De Brunehaut Bio Bière Blonde (Organic)</t>
  </si>
  <si>
    <t>Brasserie de Brunehaut Bio Bière Ambrée (Organic)</t>
  </si>
  <si>
    <t>Bière Darbyste</t>
  </si>
  <si>
    <t>Weizen Bam Bière</t>
  </si>
  <si>
    <t>Achel Blond 5</t>
  </si>
  <si>
    <t>Achel Blond 8</t>
  </si>
  <si>
    <t>Achel Bruin 8</t>
  </si>
  <si>
    <t>Bouldevard Zon</t>
  </si>
  <si>
    <t>Tröegs Splinter Beer Gold</t>
  </si>
  <si>
    <t>Löwen Weisse</t>
  </si>
  <si>
    <t>König Ludwig Weissbier Hell</t>
  </si>
  <si>
    <t>Schöfferhofer Hefeweizen alkoholfrei</t>
  </si>
  <si>
    <t>Schöfferhofer</t>
  </si>
  <si>
    <t>Schöfferhofer Hefeweizen Hell</t>
  </si>
  <si>
    <t>Mönchshof Premium Schwarzbier</t>
  </si>
  <si>
    <t>Waldschlösschen Dunkel</t>
  </si>
  <si>
    <t>Brauhaus am Waldschlösschen</t>
  </si>
  <si>
    <t>Borsodi SörgyÃƒÂ¡r</t>
  </si>
  <si>
    <t>BiFröst Winter Ale</t>
  </si>
  <si>
    <t>Harvestör Fresh Hop Ale</t>
  </si>
  <si>
    <t>Tröegs Splinter Beer Red</t>
  </si>
  <si>
    <t>2° Below</t>
  </si>
  <si>
    <t>Urbock 23°</t>
  </si>
  <si>
    <t>Beck´s</t>
  </si>
  <si>
    <t>10 Squared (10²)</t>
  </si>
  <si>
    <t>Achel Bruin 5°</t>
  </si>
  <si>
    <t>Orange Blossom Pilsner ²</t>
  </si>
  <si>
    <t>Adler Bräu Winter Ale</t>
  </si>
  <si>
    <t>Bräu-Weisse</t>
  </si>
  <si>
    <t>Spaten-Franziskaner-Bräu</t>
  </si>
  <si>
    <t>Adler Bräu Weiss</t>
  </si>
  <si>
    <t>Will-Bräu Ur-Bock</t>
  </si>
  <si>
    <t>Oktober Fest - Märzen</t>
  </si>
  <si>
    <t>Adler Bräu Doppel Bock Beer</t>
  </si>
  <si>
    <t>Reichelbräu Eisbock</t>
  </si>
  <si>
    <t>Oktoberfestbier / Oktoberfest Ur-Märzen</t>
  </si>
  <si>
    <t>Bamberger Schwärzla</t>
  </si>
  <si>
    <t>Löwenbräu Brauerei</t>
  </si>
  <si>
    <t>March Märzen</t>
  </si>
  <si>
    <t>Brandenburg Gate Märzen</t>
  </si>
  <si>
    <t>Garten Bräu Fest</t>
  </si>
  <si>
    <t>Märzen</t>
  </si>
  <si>
    <t>Hexen Bräu</t>
  </si>
  <si>
    <t>Hofbräu Oktoberfestbier</t>
  </si>
  <si>
    <t>Stiegl Goldbräu</t>
  </si>
  <si>
    <t>Adler Bräu Classic Porter</t>
  </si>
  <si>
    <t>Adler Bräu Oatmeal Stout</t>
  </si>
  <si>
    <t>Adler Bräu Tailgate Amber</t>
  </si>
  <si>
    <t>Adler Bräu Downtown Brown</t>
  </si>
  <si>
    <t>Adler Bräu Fox Classic River Ale</t>
  </si>
  <si>
    <t>Adler Bräu Holiday Ale</t>
  </si>
  <si>
    <t>Original Ittinger Klosterbräu</t>
  </si>
  <si>
    <t>Adler Bräu Eagle Lager</t>
  </si>
  <si>
    <t>Baderbräu Pilsener</t>
  </si>
  <si>
    <t>Juleol</t>
  </si>
  <si>
    <t>Nogne o Wit</t>
  </si>
  <si>
    <t>Nogne o - Det Kompromisslose Bryggeri A/S</t>
  </si>
  <si>
    <t>Nogne o Saison</t>
  </si>
  <si>
    <t>Nogne o Bitter</t>
  </si>
  <si>
    <t>Nogne o Porter</t>
  </si>
  <si>
    <t>Nogne o Brown Ale</t>
  </si>
  <si>
    <t>Nogne o Imperial Stout</t>
  </si>
  <si>
    <t>Nogne o Pale Ale</t>
  </si>
  <si>
    <t>Nogne o Amber Ale</t>
  </si>
  <si>
    <t>Nogne o Imperial Brown Ale</t>
  </si>
  <si>
    <t>Nogne o India Pale Ale</t>
  </si>
  <si>
    <t>Nogne o #100</t>
  </si>
  <si>
    <t>Nogne o Doppelt IPA</t>
  </si>
  <si>
    <t>Münchner Kindl Weissbier / Münchner Weisse</t>
  </si>
  <si>
    <t>Staatliches Hofbräuhaus in München</t>
  </si>
  <si>
    <t>Edelweiss Hefetrüb</t>
  </si>
  <si>
    <t>Stüvenbräu Maibock</t>
  </si>
  <si>
    <t>Naturtrübes Kellerbier</t>
  </si>
  <si>
    <t>Augustiner-Bräu München</t>
  </si>
  <si>
    <t>Frühlingzeit Maibock</t>
  </si>
  <si>
    <t>Wernesgrüner Brauerei</t>
  </si>
  <si>
    <t>Wernesgrüner Pils Legende</t>
  </si>
  <si>
    <t>Wernesgrüner Brauerei GmbH</t>
  </si>
  <si>
    <t>Obergärig / Münster Alt</t>
  </si>
  <si>
    <t>Bürgerbräu Wolnzach</t>
  </si>
  <si>
    <t>Münchner Hell / Premium Lager</t>
  </si>
  <si>
    <t>Jörger Weisse Hell</t>
  </si>
  <si>
    <t>Kapuziner Weissbier</t>
  </si>
  <si>
    <t>Weissbier Mit Feiner Hefe</t>
  </si>
  <si>
    <t>Hefe-Weissbier</t>
  </si>
  <si>
    <t>Weissbier Pikantus</t>
  </si>
  <si>
    <t>Weisse Export / Helle Wesse</t>
  </si>
  <si>
    <t>Julius Echter Hefe-Weissbier Hell</t>
  </si>
  <si>
    <t>Guest ID</t>
  </si>
  <si>
    <t>USA</t>
  </si>
  <si>
    <t>UK</t>
  </si>
  <si>
    <t xml:space="preserve"> </t>
  </si>
  <si>
    <t>Cugino Beer</t>
  </si>
  <si>
    <t>Dirt Cheap Beer</t>
  </si>
  <si>
    <t>Ostankinski Beer</t>
  </si>
  <si>
    <t>Taiwan Beer</t>
  </si>
  <si>
    <t>Quantity</t>
  </si>
  <si>
    <t>Alcohol</t>
  </si>
  <si>
    <t>Belgian-Style Blonde Ale</t>
  </si>
  <si>
    <t>Coffee-Flavored Beer</t>
  </si>
  <si>
    <t>Saint Louis Brewery / Schlafly Tap Room</t>
  </si>
  <si>
    <t>行标签</t>
  </si>
  <si>
    <t>总计</t>
  </si>
  <si>
    <t>求和项:Quantity</t>
  </si>
  <si>
    <t>(多项)</t>
  </si>
  <si>
    <t>平均值项:Alcohol</t>
  </si>
  <si>
    <t>计数项:Name</t>
  </si>
  <si>
    <t>(空白)</t>
  </si>
  <si>
    <t>计数项:Quantity</t>
  </si>
  <si>
    <t>平均值项:Quantity</t>
  </si>
  <si>
    <t>列标签</t>
  </si>
  <si>
    <t>Row Labels</t>
  </si>
  <si>
    <t>(blank)</t>
  </si>
  <si>
    <t>Grand Total</t>
  </si>
  <si>
    <t>Count of Beer</t>
  </si>
  <si>
    <t>10</t>
  </si>
  <si>
    <t>11</t>
  </si>
  <si>
    <t>1837</t>
  </si>
  <si>
    <t>6</t>
  </si>
  <si>
    <t>8</t>
  </si>
  <si>
    <t>Sum of Alcohol</t>
  </si>
  <si>
    <t>[$Beers  A 1  E 3749].[Name]</t>
  </si>
  <si>
    <t>[$Beers  A 1  E 3749].[Brewery]</t>
  </si>
  <si>
    <t>[$Beers  A 1  E 3749].[Category]</t>
  </si>
  <si>
    <t>[$Beers  A 1  E 3749].[Type]</t>
  </si>
  <si>
    <t>[$Beers  A 1  E 3749].[Alcohol]</t>
  </si>
  <si>
    <t>5.8</t>
  </si>
  <si>
    <t>Data returned for Sum of Alcohol, Espresso Porter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</si>
</sst>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6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1" fontId="0" fillId="0" borderId="0" xfId="0" applyNumberFormat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theme" Target="theme/theme1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oletta_Chen" refreshedDate="42124.224549768522" createdVersion="3" refreshedVersion="3" minRefreshableVersion="3" recordCount="497">
  <cacheSource type="worksheet">
    <worksheetSource ref="A1:E498" sheet="RegisterLog"/>
  </cacheSource>
  <cacheFields count="5">
    <cacheField name="Date" numFmtId="14">
      <sharedItems containsSemiMixedTypes="0" containsNonDate="0" containsDate="1" containsString="0" minDate="2014-01-01T00:00:00" maxDate="2014-04-02T00:00:00"/>
    </cacheField>
    <cacheField name="Time" numFmtId="176">
      <sharedItems containsSemiMixedTypes="0" containsNonDate="0" containsDate="1" containsString="0" minDate="1899-12-30T17:02:24" maxDate="1899-12-30T23:45:36" count="29">
        <d v="1899-12-30T17:16:48"/>
        <d v="1899-12-30T18:57:36"/>
        <d v="1899-12-30T19:40:48"/>
        <d v="1899-12-30T20:09:36"/>
        <d v="1899-12-30T20:24:00"/>
        <d v="1899-12-30T20:52:48"/>
        <d v="1899-12-30T22:48:00"/>
        <d v="1899-12-30T23:02:24"/>
        <d v="1899-12-30T17:02:24"/>
        <d v="1899-12-30T17:45:36"/>
        <d v="1899-12-30T18:14:24"/>
        <d v="1899-12-30T19:55:12"/>
        <d v="1899-12-30T22:33:36"/>
        <d v="1899-12-30T18:00:00"/>
        <d v="1899-12-30T18:43:12"/>
        <d v="1899-12-30T21:36:00"/>
        <d v="1899-12-30T23:16:48"/>
        <d v="1899-12-30T23:45:36"/>
        <d v="1899-12-30T18:28:48"/>
        <d v="1899-12-30T22:19:12"/>
        <d v="1899-12-30T21:50:24"/>
        <d v="1899-12-30T23:31:12"/>
        <d v="1899-12-30T17:31:12"/>
        <d v="1899-12-30T19:12:00"/>
        <d v="1899-12-30T19:26:24"/>
        <d v="1899-12-30T21:21:36"/>
        <d v="1899-12-30T22:04:48"/>
        <d v="1899-12-30T21:07:12"/>
        <d v="1899-12-30T20:38:24"/>
      </sharedItems>
    </cacheField>
    <cacheField name="Beer" numFmtId="0">
      <sharedItems count="25">
        <s v="Schlafly Oktoberfest"/>
        <s v="Grimbergen Blonde"/>
        <s v="La Trappe Dubbel"/>
        <s v="Flying Horse Pale Ale"/>
        <s v="Espresso Porter"/>
        <s v="Wiesen Edel Weisse"/>
        <s v="Blue Moon Belgian White"/>
        <s v="Tsingtao"/>
        <s v="Budweiser"/>
        <s v="Canaster Winter Scotch"/>
        <s v="Winter Ale"/>
        <s v="Corona Extra"/>
        <s v="Wasatch Polygamy Porter"/>
        <s v="Bud Light"/>
        <s v="Oatmeal Stout"/>
        <s v="Lucifer"/>
        <s v="Ornery Amber Lager"/>
        <s v="Hocus Pocus"/>
        <s v="Framboise"/>
        <s v="Ultrablonde"/>
        <s v="Odell IPA"/>
        <s v="Full Moon Winter Ale"/>
        <s v="Chocolate Stout"/>
        <s v="Cocoa Porter"/>
        <s v="Jack's Pumpkin Spice Ale"/>
      </sharedItems>
    </cacheField>
    <cacheField name="Quantity" numFmtId="0">
      <sharedItems containsSemiMixedTypes="0" containsString="0" containsNumber="1" containsInteger="1" minValue="1" maxValue="4"/>
    </cacheField>
    <cacheField name="Guest ID" numFmtId="1">
      <sharedItems containsSemiMixedTypes="0" containsString="0" containsNumber="1" containsInteger="1" minValue="10000" maxValue="100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ioletta_Chen" refreshedDate="42124.227908217596" createdVersion="3" refreshedVersion="3" minRefreshableVersion="3" recordCount="3748">
  <cacheSource type="worksheet">
    <worksheetSource ref="A1:E3749" sheet="Beers"/>
  </cacheSource>
  <cacheFields count="5">
    <cacheField name="Name" numFmtId="49">
      <sharedItems containsMixedTypes="1" containsNumber="1" containsInteger="1" minValue="6" maxValue="1837"/>
    </cacheField>
    <cacheField name="Brewery" numFmtId="0">
      <sharedItems count="1027">
        <s v="Saint Louis Brewery / Schlafly Tap Room"/>
        <s v="Bierbrouwerij De Koningshoeven"/>
        <s v="Coors Brewing - Golden Brewery"/>
        <s v="Utah Brewers Cooperative"/>
        <s v="Water Tower Brewing"/>
        <s v="Brouwerij Alken-Maes"/>
        <s v="Palmetto Brewing"/>
        <s v="Anheuser-Busch"/>
        <s v="Odell Brewing"/>
        <s v="Grupo Modelo"/>
        <s v="Tommyknocker Brewery and Pub"/>
        <s v="Summit Brewing"/>
        <s v="Private Weissbierbrauerei G. Schneider &amp; Sohn GmbH"/>
        <s v="Blue Point Brewing"/>
        <s v="Tsingtao"/>
        <s v="Molson Breweries of Canada"/>
        <s v="Brouwerij Lindemans"/>
        <s v="Fort Collins Brewery"/>
        <s v="Magic Hat"/>
        <s v="Abbaye de Maredsous"/>
        <s v="Unibroue"/>
        <s v="Big Ridge Brewing"/>
        <s v="Listermann Brewing Company"/>
        <s v="(512) Brewing Company"/>
        <s v="Sullivan's Black Forest Brew Haus &amp; Grill"/>
        <s v="Olde Peninsula Brewpub and Restaurant"/>
        <s v="Fish Brewing Company &amp; Fish Tail Brewpub"/>
        <s v="Mercury Brewing Company"/>
        <s v="Dogfish Head Craft Brewery"/>
        <s v="Kuhnhenn Brewing"/>
        <s v="Stone Brewing Co."/>
        <s v="New Belgium Brewing"/>
        <s v="Dublin Brewing"/>
        <s v="Jacob Leinenkugel Brewing Company"/>
        <s v="Gottberg Brew Pub"/>
        <s v="Govnor's Public House"/>
        <s v="Cains"/>
        <s v="21st Amendment Brewery Cafe"/>
        <s v="Grumpy Troll Restaurant and Brewery"/>
        <s v="Bavarian Barbarian Brewing Company"/>
        <s v="Southern Tier Brewing Co"/>
        <s v="Bootleggers Steakhouse and Brewery"/>
        <s v="Midnight Sun Brewing Co."/>
        <s v="Nodding Head Brewpub"/>
        <s v="Port Brewing Company"/>
        <s v="Piece"/>
        <s v="Voodoo Brewing Co.,LLC"/>
        <s v="Sweetwater Brewing - Atlanta"/>
        <s v="Carlsberg Bryggerierne"/>
        <s v="Breckenridge Brewery"/>
        <s v="Moonlight Brewing"/>
        <s v="Portsmouth Brewery"/>
        <s v="McKenzie Brew House"/>
        <s v="Devil Mountain Brewing"/>
        <s v="Vintage 50 Restaurant and Brew Lounge"/>
        <s v="Mill Steakhouse"/>
        <s v="The Livery"/>
        <s v="BrewDog Ltd"/>
        <s v="Lost Coast Brewery"/>
        <s v="Four Peaks Brewing"/>
        <s v="Harvey &amp; Son (Lewes)"/>
        <s v="Mickey Finn's Brewery"/>
        <s v="Brasserie de Brunehaut"/>
        <s v="Abita Brewing Company"/>
        <s v="Brewery Ommegang"/>
        <s v="Sacramento Brewing Company"/>
        <s v="Appalachian Brewing Company"/>
        <s v="Stoudt's Brewery"/>
        <s v="Abhi Brewery"/>
        <s v="The Cambridge House"/>
        <s v="Brouwerij St. Bernardus"/>
        <s v="Brouwerij der Sint-Benedictusabdij de Achelse Kluis"/>
        <s v="North Coast Brewing Company"/>
        <s v="Free State Brewing"/>
        <s v="Hair of the Dog Brewing"/>
        <s v="Appleton Brewing"/>
        <s v="Adnams &amp; Co."/>
        <s v="Heller Bru Trum"/>
        <s v="Rogue Ales"/>
        <s v="Fox River Brewing #1"/>
        <s v="Affligem Brouwerij"/>
        <s v="Flyers Restraunt and Brewery"/>
        <s v="Flagstaff Brewing"/>
        <s v="Alaskan Brewing"/>
        <s v="Big Rock Brewery"/>
        <s v="Marin Brewing"/>
        <s v="Slab City Brewing"/>
        <s v="RCH Brewery"/>
        <s v="Avery Brewing Company"/>
        <s v="Elliott Bay Brewery and Pub"/>
        <s v="The Alchemist"/>
        <s v="Beach Chalet Brewery"/>
        <s v="Pacific Rim Brewing"/>
        <s v="Allagash Brewing"/>
        <s v="Bull &amp; Bush Pub &amp; Brewery"/>
        <s v="Hops Grillhouse &amp; Brewery - Cherry Creek"/>
        <s v="Ellicott Mills Brewing"/>
        <s v="Weyerbacher Brewing Company"/>
        <s v="Three Floyds Brewing"/>
        <s v="Krogh's Restaurant and Brewpub"/>
        <s v="Faultline Brewing #2"/>
        <s v="Otter Creek Brewing &amp; Wolaver's Organic Ales"/>
        <s v="Southampton Publick House"/>
        <s v="On Tap Bistro &amp; Brewery"/>
        <s v="Ohio Brewing"/>
        <s v="Mountain Sun Pub &amp; Brewery"/>
        <s v="Harvest Moon Brewery / Cafe"/>
        <s v="Seabright Brewery"/>
        <s v="Thunderhead Brewery #2"/>
        <s v="O'Gara's Bar &amp; Grill"/>
        <s v="Heavenly Daze Brewery and Grill"/>
        <s v="Karl Strauss Brewery Gardens - Sorrento Mesa"/>
        <s v="Tied House Cafe &amp; Brewery - San Jose"/>
        <s v="Illinois Brewing"/>
        <s v="Oconomowoc Brewing"/>
        <s v="Capital City Brewing Company"/>
        <s v="North Country Brewery"/>
        <s v="Pyramid Alehouse, Brewery and Restaurant - Seattle"/>
        <s v="Brasserie du Bouffay"/>
        <s v="Elysian Brewery &amp; Public House"/>
        <s v="Spanish Peaks Brewing"/>
        <s v="Thunderhead Brewery"/>
        <s v="Eastern Shore Brewing"/>
        <s v="Amherst Brewing Company"/>
        <s v="Lancaster Brewing Co."/>
        <s v="Amstel Brouwerij"/>
        <s v="Anchor Brewing"/>
        <s v="Silver Gulch Brewing Company"/>
        <s v="Federation Brewery"/>
        <s v="Dixon's Downtown Grill"/>
        <s v="Barley Creek Brewing"/>
        <s v="Arcadia Brewing"/>
        <s v="Flat Earth Brewing Company"/>
        <s v="Bandana Brewery"/>
        <s v="Sierra Nevada Brewing Co."/>
        <s v="Sly Fox Brewhouse and Eatery - Royersford"/>
        <s v="Iron Hill Brewery - Wilmingon"/>
        <s v="Mogollon Brewing Company"/>
        <s v="Bear Republic Brewery"/>
        <s v="Basil T's Brew Pub and Italian Grill"/>
        <s v="Cherryland Brewing"/>
        <s v="Steve and Clark's Brew Pub and Sausage Co. #2"/>
        <s v="Allentown Brew Works"/>
        <s v="Pyramid Ales Brewery"/>
        <s v="Pyramid Alehouse, Brewery and Restaurant - Berkeley"/>
        <s v="Brouwerij De Dolle Brouwers"/>
        <s v="Bethlehem Brew Works"/>
        <s v="Blue Cat Brew Pub"/>
        <s v="Dragonmead Microbrewery"/>
        <s v="Otto's Pub and Brewery"/>
        <s v="Stone City Brewing"/>
        <s v="Klosterbrauerei Weltenburg"/>
        <s v="Caldera Brewing"/>
        <s v="Cold Spring Brewing"/>
        <s v="Big Time Brewing"/>
        <s v="Marshall Brewing Company"/>
        <s v="Cervecera Nacional"/>
        <s v="Spring House Brewing Company"/>
        <s v="Pleasanton Main Street Brewery"/>
        <s v="Mad Anthony Brewing"/>
        <s v="Cameron's Brewing"/>
        <s v="Russian River Brewing"/>
        <s v="Stevens Point Brewery"/>
        <s v="Iron City Brewing Co."/>
        <s v="America's Brewing"/>
        <s v="Brown Street Brewery"/>
        <s v="Gray Brewing"/>
        <s v="The Bruery"/>
        <s v="Capital Brewery"/>
        <s v="Marzoni's Brick Oven &amp; Brewing Co"/>
        <s v="The Lost Abbey"/>
        <s v="White Marsh Brewing Company"/>
        <s v="Goose Island Beer Company - Clybourn"/>
        <s v="Flying Bison Brewing"/>
        <s v="Hoppin Frog Brewery"/>
        <s v="Wynkoop Brewing"/>
        <s v="Angelic Brewing"/>
        <s v="Deschutes Brewery"/>
        <s v="Back Road Brewery"/>
        <s v="Pennichuck Brewing Company"/>
        <s v="Cooperstown Brewing Company"/>
        <s v="Dempsey's Restaurant &amp; Brewery"/>
        <s v="Raccoon Lodge and Brewpub / Cascade Brewing"/>
        <s v="JJ Bitting Brewing"/>
        <s v="DuClaw"/>
        <s v="Big Boss Brewing Company"/>
        <s v="Taylor's Crossing Brewing"/>
        <s v="Goose Island Beer Company - Fulton Street"/>
        <s v="Wisconsin Brewing"/>
        <s v="JT Whitney's Brewpub and Eatery"/>
        <s v="Brasserie des Vosges"/>
        <s v="Wychwood Brewery"/>
        <s v="Tucher Bru"/>
        <s v="Dreher Srgyrak Zrt."/>
        <s v="Brouwerij Nacional Balashi"/>
        <s v="vyturio Alaus Darykla"/>
        <s v="Victory Brewing"/>
        <s v="Pivzavod Baltika /"/>
        <s v="Baltika Breweries"/>
        <s v="Jolly Pumpkin Artisan Ales"/>
        <s v="Klosterbru Bamberg"/>
        <s v="Northwoods Brewpub Grill"/>
        <s v="Raccoon River Brewing"/>
        <s v="Saint Louis Brewery / Schlafy Tap Room"/>
        <s v="Strangford Lough Brewing Company Ltd"/>
        <s v="TwoRows Restaurant &amp; Brewery - Dallas"/>
        <s v="Green Flash Brewing"/>
        <s v="Anderson Valley Brewing"/>
        <s v="Baron Brewing Company"/>
        <s v="Upper Mississippi Brewing"/>
        <s v="Fifty Fifty Brewing Co."/>
        <s v="Bass Brewers"/>
        <s v="Bell's Brewery Inc."/>
        <s v="Red Oak Brewery"/>
        <s v="Aksarben Brewing (BOP)"/>
        <s v="Michigan Brewing"/>
        <s v="Troegs Brewing"/>
        <s v="Weinkeller Brewery - Berwyn"/>
        <s v="Water Street Lake Country"/>
        <s v="Routh Street Brewery and Grille"/>
        <s v="Hirschbru Privatbrauerei Hss"/>
        <s v="Barley Brothers Brewery and Grill"/>
        <s v="Lighthouse Brewing"/>
        <s v="Moose's Tooth Pub and Pizzeria"/>
        <s v="Middle Ages Brewing"/>
        <s v="Coast Brewing"/>
        <s v="Hubcap Brewery and Kitchen"/>
        <s v="Beck's"/>
        <s v="Brauerei Beck"/>
        <s v="Great Divide Brewing"/>
        <s v="Walldorff Brew Pub"/>
        <s v="Mikkeller"/>
        <s v="BridgePort Brewing"/>
        <s v="Titletown Brewing"/>
        <s v="Flying Fish Brewing Company"/>
        <s v="River Horse Brewing Company"/>
        <s v="Long Trail Brewing Co"/>
        <s v="Belize Brewing"/>
        <s v="Clipper City Brewing Co."/>
        <s v="Brasserie Grain D'Orge"/>
        <s v="Portland Brewing"/>
        <s v="Surly Brewing"/>
        <s v="Triumph Brewing of Princeton"/>
        <s v="Sixpoint Craft Ales"/>
        <s v="Red Lodge Ales"/>
        <s v="Minhas Craft Brewery"/>
        <s v="Tunner's Guild Brewing Systems"/>
        <s v="Yamhill Brewing"/>
        <s v="Brasserie de Blaugies"/>
        <s v="Smuttynose Brewing Co."/>
        <s v="Brimstone Brewing"/>
        <s v="Live Oak Brewing"/>
        <s v="Deep Creek Brewing"/>
        <s v="Top of the Hill Restaurant and Brewery"/>
        <s v="Fitger's Brewhouse, Brewery and Grill"/>
        <s v="Big Buck Brewery"/>
        <s v="Speakeasy Ales and Lagers"/>
        <s v="Lakefront Brewery"/>
        <s v="Ballast Point Brewing"/>
        <s v="East End Brewing Company"/>
        <s v="Terrapin Beer Company"/>
        <s v="C.B. &amp; Potts of Cheyenne"/>
        <s v="Rock Bottom Restaurant &amp; Brewery - Minneapolis"/>
        <s v="Green Mill Brewing - Saint Paul"/>
        <s v="Sharktooth Brewing"/>
        <s v="Richbrau Brewing Company"/>
        <s v="Cigar City Brewing"/>
        <s v="Viking Brewing"/>
        <s v="Maui Brewing Co."/>
        <s v="Lafayette Brewing"/>
        <s v="Montana Brewing"/>
        <s v="Coopers Brewery"/>
        <s v="Birra Moretti"/>
        <s v="Lift Bridge Brewery"/>
        <s v="Gaslight Brewery"/>
        <s v="Little Apple Brewing"/>
        <s v="Tivoli Brewing"/>
        <s v="Tyranena Brewing"/>
        <s v="Shmaltz Brewing Company"/>
        <s v="BJ's Restaurant and Brewery"/>
        <s v="Klosterbrauerei Neuzelle"/>
        <s v="De Struise Brouwers"/>
        <s v="Sprecher Brewing"/>
        <s v="Smoky Mountain Brewing"/>
        <s v="Moorhouse's Brewery (Burnley)"/>
        <s v="Cheshire Cat Brewery"/>
        <s v="Main Street Station Casino, Brewery and Hotel"/>
        <s v="Brooklyn Brewery"/>
        <s v="Cedar Brewing"/>
        <s v="Black Creek Historic Brewery"/>
        <s v="Siletz Roadhouse &amp; Brewery"/>
        <s v="Great Dane Pub and Brewing #2"/>
        <s v="Salt Lake Brewing - Squatters"/>
        <s v="Minneapolis Town Hall Brewery"/>
        <s v="Court Avenue Brewing"/>
        <s v="Redhook Ale Brewery"/>
        <s v="Scotch Irish Brewing"/>
        <s v="Wainwright Brewing"/>
        <s v="Left Hand Brewing Company"/>
        <s v="Empyrean Brewing Company"/>
        <s v="Hapa*s Brew Haus and Restaurant"/>
        <s v="Highland Brewing Company"/>
        <s v="Storm Brewing"/>
        <s v="Long Valley Pub &amp; Brewery"/>
        <s v="Hoffbrau Steaks Brewery #1"/>
        <s v="Glacier Brewhouse"/>
        <s v="Kona Brewing"/>
        <s v="Sweet Water Tavern and Brewery"/>
        <s v="New Holland Brewing Company"/>
        <s v="Great Dane Pub and Brewing #1"/>
        <s v="Humboldt Brewing"/>
        <s v="Wild River Brewing and Pizza - Cave Junction"/>
        <s v="Flat Branch Pub &amp; Brewing"/>
        <s v="Founders Hill Brewing"/>
        <s v="Dixie Brewing"/>
        <s v="Trap Rock Restaurant and Brewery"/>
        <s v="Inveralmond Brewery"/>
        <s v="Great Lakes Brewing"/>
        <s v="Blacksburg Brewing Company"/>
        <s v="Nor'Wester Brewery and Public House"/>
        <s v="Upstream Brewing Company at Legacy"/>
        <s v="The Church Brew Works"/>
        <s v="Rahr &amp; Sons Brewing Company"/>
        <s v="Blicks Brewing"/>
        <s v="Barley Island Brewing"/>
        <s v="Steamworks"/>
        <s v="Brasserie de l'Abbaye Val-Dieu"/>
        <s v="Egan Brewing"/>
        <s v="Gordon Biersch Brewing"/>
        <s v="Southend Brewery and Smokehouse - Charleston"/>
        <s v="Magnolia Pub and Brewery"/>
        <s v="Mendocino Brewing - Hopland"/>
        <s v="Yegua Creek Brewing - Dallas"/>
        <s v="Chelsea Brewing Company"/>
        <s v="Boulevard Brewing Company"/>
        <s v="Aass Brewery"/>
        <s v="Murphy's Wagon Wheel"/>
        <s v="Cervecera Cuauhtmoc-Moctezuma"/>
        <s v="Manayunk Brewery and Restaurant"/>
        <s v="Rocky River Brewing"/>
        <s v="Bonaventure Brewing Co"/>
        <s v="Broughton Ales"/>
        <s v="Brouwerij Van Steenberge"/>
        <s v="Borsodi SörgyÃƒÂ¡r"/>
        <s v="Boston Beer Works"/>
        <s v="Dick's Brewing"/>
        <s v="Revolution Brewing LLC"/>
        <s v="Rock Bottom Restaurant &amp; Brewery - San Jose"/>
        <s v="BBC Brewing Co., LLC"/>
        <s v="Jack's Brewing"/>
        <s v="Golden City Brewery"/>
        <s v="Coastal Fog Brewing"/>
        <s v="Brauhaus Brew Hall"/>
        <s v="Brauerei Aying Franz Inselkammer KG"/>
        <s v="South County Brewing Co."/>
        <s v="Granite City Food &amp; Brewery - Saint Cloud"/>
        <s v="Granite City Food &amp; Brewery - Omaha"/>
        <s v="Granville Island Brewing"/>
        <s v="Widmer Brothers Brewing"/>
        <s v="Elk Creek Cafe and Aleworks"/>
        <s v="Keg Microbrewery &amp; Restaurant"/>
        <s v="Diamond Knot Brewery &amp; Alehouse"/>
        <s v="ThirstyBear Brewing"/>
        <s v="Captain Lawrence Brewing Company"/>
        <s v="Firehouse Brewing"/>
        <s v="Two Brothers Brewing"/>
        <s v="Great Waters Brewing Company"/>
        <s v="Harmon Brewing Company"/>
        <s v="Kross Brewing"/>
        <s v="De Halve Maan"/>
        <s v="Nebraska Brewing Company"/>
        <s v="Brasserie-Brouwerij Cantillon"/>
        <s v="Bube's Brewery"/>
        <s v="Ham's Restaurant and Brewhouse"/>
        <s v="Front Street Brewery"/>
        <s v="Brewery Budweiser Budvar"/>
        <s v="Hoffbrau Steaks Brewery #2"/>
        <s v="Golden Gate Park Brewery"/>
        <s v="Sioux Falls Brewing"/>
        <s v="Sam Choy's Breakfast, Lunch, Crab &amp; Big Aloha Brewery"/>
        <s v="Cooper's Cave Ale Company"/>
        <s v="Southern Star Brewing Company"/>
        <s v="James Page Brewing"/>
        <s v="Sonoran Brewing Company"/>
        <s v="Twin Ports Brewing"/>
        <s v="Burton Bridge Brewery"/>
        <s v="Keihan Uji Kotsu"/>
        <s v="Mad Crab Restaurant and Brewery"/>
        <s v="CervecerÃƒÂ­a La Constancia"/>
        <s v="Crabby Larry's Brewpub Steak &amp; Crab House"/>
        <s v="Oggi's Pizza and Brewing - Vista"/>
        <s v="Rowland's Calumet Brewery"/>
        <s v="Allguer Brauhaus AG Kempten"/>
        <s v="Cambridge Brewing"/>
        <s v="Labatt Ontario Breweries"/>
        <s v="Founders Brewing"/>
        <s v="Moosehead Breweries"/>
        <s v="Courthouse Pub"/>
        <s v="Red Star Brewery &amp; Grille"/>
        <s v="Upstream Brewing Old Market"/>
        <s v="Lagunitas Brewing Company"/>
        <s v="Selin's Grove Brewing Co."/>
        <s v="Olde Main Brewing"/>
        <s v="Old Hat Brewery"/>
        <s v="Carlsberg Sverige AB"/>
        <s v="Dockside Brewing"/>
        <s v="Ithaca Beer Company"/>
        <s v="Iron Springs Pub &amp; Brewery"/>
        <s v="Jinro Coors Brewing"/>
        <s v="Backwater Brewing"/>
        <s v="Zea Rotisserie and Brewery"/>
        <s v="Agassiz Brewing"/>
        <s v="Dinkelacker-Schwaben Bru"/>
        <s v="Copper Kettle Brewery"/>
        <s v="Stout Brothers Public House"/>
        <s v="Fitzpatrick's Brewing"/>
        <s v="Eel River Brewing"/>
        <s v="Cervecera Jerome"/>
        <s v="Dubuque Brewing and Bottling"/>
        <s v="Brewery De Troch"/>
        <s v="Golden Valley Brewery and Pub"/>
        <s v="Calhoun's Microbrewery"/>
        <s v="Brewmasters Restaurant and Brewery South"/>
        <s v="Flossmoor Station Brewery"/>
        <s v="Eddie McStiff's Brewpub"/>
        <s v="O'Grady's Brewery and Pub #1"/>
        <s v="Santa Fe Brewing Company"/>
        <s v="Chimay (Abbaye Notre Dame de Scourmont)"/>
        <s v="Pete's Place"/>
        <s v="Bamberger Mahr's-Bru"/>
        <s v="Bierbrouwerij St.Christoffel"/>
        <s v="Green Mountain Beverage"/>
        <s v="Cricket Hill"/>
        <s v="Commonwealth Brewing #1"/>
        <s v="Hereford &amp; Hops Restaurant and Brewpub #1"/>
        <s v="Climax Brewing Copmany"/>
        <s v="Maritime Pacific Brewing"/>
        <s v="Traffic Jam and Snug"/>
        <s v="Valley Brewing Company"/>
        <s v="New Glarus Brewing Company"/>
        <s v="Boulder Beer Company"/>
        <s v="Blue Ridge Brewing"/>
        <s v="Millstream Brewing"/>
        <s v="Carver Brewing Co."/>
        <s v="Stieglbrauerei zu Salzburg GmbH"/>
        <s v="George Gale &amp; Company"/>
        <s v="Aspen Brewing Company"/>
        <s v="T-Bonz Gill, Grill and Brewery"/>
        <s v="Ramapo Valley Brewery"/>
        <s v="Fordham Brewing"/>
        <s v="Copper Eagle Brewing"/>
        <s v="Coronado Brewing Company"/>
        <s v="Brauerei &amp; Gasthof zur Krone"/>
        <s v="Spilker Ales"/>
        <s v="Carolina Beer Company"/>
        <s v="Millrose Brewing"/>
        <s v="Russell Brewing"/>
        <s v="St Peter's Brewery"/>
        <s v="Sports City Cafe &amp; Brewery"/>
        <s v="Dark Horse Brewing Co."/>
        <s v="Hopworks Urban Brewery"/>
        <s v="Pacific Beach Brewhouse"/>
        <s v="Cucapa Brewing Company"/>
        <s v="Cugino Brewing Company"/>
        <s v="Barrel House Brewing Co."/>
        <s v="Ettaler Klosterbetriebe Abteilung Brauerei &amp; Destillerie"/>
        <s v="Granville Island Brewing Company"/>
        <s v="Pripps Ringnes Bryggerier"/>
        <s v="Columbia Bay Brewery Restaurant and Pub"/>
        <s v="Daas"/>
        <s v="Roy Pitz Brewing Company"/>
        <s v="Oskar Blues Grill and Brew"/>
        <s v="Dillon Dam Brewery"/>
        <s v="Oso"/>
        <s v="Element Brewing Company"/>
        <s v="Orkney Brewery"/>
        <s v="San Miguel Corporation"/>
        <s v="Brewery Creek Brewing"/>
        <s v="Nicolet Brewing"/>
        <s v="Taylor Brewing"/>
        <s v="Yakima Brewing and Malting / Grant's Ales"/>
        <s v="Freeminer Brewery"/>
        <s v="Skagit River Brewing"/>
        <s v="Brouwerij Huyghe"/>
        <s v="Moosejaw Pizza &amp; Dells Brewing Company"/>
        <s v="McCoy's Public House and Brewkitchen"/>
        <s v="Erie Brewing Company"/>
        <s v="Indian Wells Brewing"/>
        <s v="Coast Range Brewing"/>
        <s v="Dirt Cheap Cigarettes and Beer"/>
        <s v="Atwater Block Brewing"/>
        <s v="Saint Arnold Brewing"/>
        <s v="Moon River Brewing Company"/>
        <s v="Dock Street Beer"/>
        <s v="Warwick Valley Wine Co."/>
        <s v="Oak Creek Brewery"/>
        <s v="Flying Dog Brewery"/>
        <s v="Shipwrecked Brew Pub"/>
        <s v="Boundary Bay Brewery and Bistro"/>
        <s v="Hereford &amp; Hops Steakhouse and Brewpub #3"/>
        <s v="Schloss Eggenberg"/>
        <s v="Uerige Obergrige Hausbrauerei"/>
        <s v="Gulpener Bierbrouwerij"/>
        <s v="Pelican Pub &amp; Brewery"/>
        <s v="Yazoo Brewing"/>
        <s v="Glenwood Canyon Brewing Company"/>
        <s v="Firestone Walker Brewing Company"/>
        <s v="Stoney Creek Brewing Company"/>
        <s v="Youngs &amp; Company Brewery"/>
        <s v="Pinehurst Village Brewery"/>
        <s v="Mad River Brewing"/>
        <s v="Firehouse Grill &amp; Brewery"/>
        <s v="Double Mountain Brewery &amp; Taproom"/>
        <s v="River West Brewing"/>
        <s v="Yaletown Brewing"/>
        <s v="Milwaukee Ale House"/>
        <s v="Idaho Brewing"/>
        <s v="Sapporo Breweries - Chuo"/>
        <s v="Desnoes &amp; Geddes Ltd"/>
        <s v="3 Fonteinen Brouwerij Ambachtelijke Geuzestekerij"/>
        <s v="Mudshark Brewing"/>
        <s v="Big River Brewing"/>
        <s v="San Diego Brewing"/>
        <s v="Wychwood Brewery Company Ltd"/>
        <s v="Duck-Rabbit Craft Brewery"/>
        <s v="Holsten-Brauerei"/>
        <s v="Alpine Beer Company"/>
        <s v="High Falls Brewing"/>
        <s v="Duvel Moortgat"/>
        <s v="Main Street Alehouse"/>
        <s v="Whitstable Brewery"/>
        <s v="Edelweissbrauerei Farny"/>
        <s v="Hofbru Kaltenhausen Salzachtal"/>
        <s v="Bullfrog Brewery"/>
        <s v="New Century Brewing Company"/>
        <s v="Maisel Bru"/>
        <s v="Kulmbacher Brauerei AG"/>
        <s v="Cervejaria Sudbrack"/>
        <s v="Hale's Ales #3"/>
        <s v="El Toro Brewing Company"/>
        <s v="Elm City Brewing Co"/>
        <s v="Ukiah Brewing"/>
        <s v="de dochter van de korenaar"/>
        <s v="Great Northern Tavern and Brewery"/>
        <s v="Water Street Brewery"/>
        <s v="Salopian Brewery"/>
        <s v="Hop Back Brewery"/>
        <s v="Epic Brewing Company"/>
        <s v="Privatbrauerei Erdinger Weissbru"/>
        <s v="Esser's Cross Plains Brewery"/>
        <s v="Estes Park Brewery"/>
        <s v="S.A. Damm"/>
        <s v="Glen Ellyn Sports Brew"/>
        <s v="Shipyard Brewing - Portland"/>
        <s v="Brewery at Martha's Vineyard"/>
        <s v="Rock Bottom Restaurant &amp; Brewery - Denver"/>
        <s v="Fauerbach Brewing Company"/>
        <s v="Simmerberg Brusttt und Taferne"/>
        <s v="Engine House #9"/>
        <s v="Real Ale Brewing Company"/>
        <s v="Catawba Valley Brewing Company"/>
        <s v="Elgood &amp; Sons"/>
        <s v="Flensburger Brauerei"/>
        <s v="Trinity Brewing Company"/>
        <s v="Gore Range Brewery"/>
        <s v="Sweetwater Tavern - Centreville"/>
        <s v="United Breweries Limited"/>
        <s v="Metropolitan Brewing"/>
        <s v="Arthur Guinness &amp; Son"/>
        <s v="Elysian Brewing - TangleTown"/>
        <s v="Sabmiller India,"/>
        <s v="Foster's Australia Ltd."/>
        <s v="Pumphouse Brewery &amp; Restaurant"/>
        <s v="Mishawaka Brewing"/>
        <s v="Fratellos Restaurant and Brewery"/>
        <s v="Brouwerij Boon"/>
        <s v="John Harvard's Brew House - Harvard Square"/>
        <s v="Spaten-Franziskaner-Bräu"/>
        <s v="Issaquah Brewhouse"/>
        <s v="Delafield Brewhaus"/>
        <s v="Cerveceria Bucanero"/>
        <s v="Devil's Canyon"/>
        <s v="Harbor City Brewing"/>
        <s v="Fuller, Smith &amp; Turner PBC"/>
        <s v="Scuttlebutt Brewing"/>
        <s v="D.L. Geary Brewing Company"/>
        <s v="Yards Brewing"/>
        <s v="Beamish &amp; Crawford"/>
        <s v="Diebels Privatbrauerei"/>
        <s v="Dux de Lux"/>
        <s v="Harpoon Brewery - Boston"/>
        <s v="Brouwerij Liefmans"/>
        <s v="Oaken Barrel Brewing"/>
        <s v="Rock Bottom Restaurant &amp; Brewery - Chicago"/>
        <s v="Nogne o - Det Kompromisslose Bryggeri A/S"/>
        <s v="Golden Pacific Brewing"/>
        <s v="Gold Coast Brewery"/>
        <s v="O'Hara's Brewpub and Restaurant"/>
        <s v="First Coast Brewing"/>
        <s v="Ship Inn Brewpub"/>
        <s v="Crane River Brewpub and Cafe"/>
        <s v="Brouwerij Het Anker"/>
        <s v="August Schell Brewing"/>
        <s v="Pacific Coast Brewing"/>
        <s v="Kalamazoo Brewing"/>
        <s v="Qingdao Brewery"/>
        <s v="Wachusetts Brewing Company"/>
        <s v="Greenshields Brewery and Pub"/>
        <s v="Brasserie McAuslan"/>
        <s v="Niagara Falls Brewing"/>
        <s v="Grolsche Bierbrouwerij"/>
        <s v="Sand Creek Brewing Company"/>
        <s v="Williams Brothers Brewing Company"/>
        <s v="Brewery Belle-Vue"/>
        <s v="Brouwerij Girardin"/>
        <s v="Pinnacle Peak Patio Steakhouse &amp; Microbrewery"/>
        <s v="Pizzeria Uno Chicago Grill &amp; Brewery"/>
        <s v="Paulaner"/>
        <s v="Lion Nathan Australia  Hunter Street"/>
        <s v="John Harvard's Brewhouse - Wilmington"/>
        <s v="McMenamins Mill Creek"/>
        <s v="Grizzly Bay Brewing"/>
        <s v="Hannen Brauerei"/>
        <s v="Dortmunder Actien Brauerei  DAB"/>
        <s v="Central Waters Brewing Company"/>
        <s v="The Blind Bat Brewery LLC"/>
        <s v="PH Woods Diner and Brewery"/>
        <s v="Harpoon Brewery - Windsor"/>
        <s v="JW Lees and Co (Brewers) Ltd."/>
        <s v="Flatlander's Restaurant &amp; Brewery"/>
        <s v="Heartland Brewery Union Square"/>
        <s v="Stroh Brewery Company"/>
        <s v="Craftsman Brewing"/>
        <s v="Bayerische Staatsbrauerei Weihenstephan"/>
        <s v="Faultline Brewing #1"/>
        <s v="Ruppaner-Brauerei"/>
        <s v="Brauerei Leibinger"/>
        <s v="Heineken International"/>
        <s v="Brauhaus Johann Albrecht - Konstanz"/>
        <s v="Steinfels Back &amp; Brau"/>
        <s v="Brasserie Ellezelloise"/>
        <s v="Brauerei Hrlimann"/>
        <s v="Steel Brewing"/>
        <s v="Stewart's Brewing"/>
        <s v="Brasserie de Tahiti"/>
        <s v="Green Bay Brewing"/>
        <s v="Kiuchi Shuzou Goushi Kaisya"/>
        <s v="Hite Brewery"/>
        <s v="Brouwerij van Hoegaarden"/>
        <s v="Staatliches Hofbräuhaus in München"/>
        <s v="Amerisports Brew Pub"/>
        <s v="Bierbrouwerij Bavaria"/>
        <s v="Gordash Brewing Company"/>
        <s v="Paper City Brewing Company"/>
        <s v="San Marcos Brewery &amp; Grill"/>
        <s v="Salado Creek Brewing Company"/>
        <s v="Dix Barbecue &amp; Brewery"/>
        <s v="Prairie Rock Brewing - Elgin"/>
        <s v="Rock Bottom Restaurant &amp; Brewery - Milwaukee"/>
        <s v="Rail House Restaurant and Brewpub"/>
        <s v="Thomas Hooker Brewing"/>
        <s v="Main Street Brewery"/>
        <s v="Porterhouse Restaurant and Brewpub"/>
        <s v="Left Coast Brewing"/>
        <s v="Old Dominion Brewing Co."/>
        <s v="Tuppers Hop Pocket Ale"/>
        <s v="Hoppy Brewing Company"/>
        <s v="Mash House Restaurant and Brewery"/>
        <s v="Watch City Brewing"/>
        <s v="Bibiana Brewing"/>
        <s v="Rockyard Brewing"/>
        <s v="Beach Brewing"/>
        <s v="Aviator Brewing Company"/>
        <s v="Traquair House Brewery"/>
        <s v="St. Austell Brewery"/>
        <s v="Coeur d'Alene Brewing Company"/>
        <s v="New Jersey Beer Company"/>
        <s v="Trade Winds Brewing"/>
        <s v="Brauhaus Sternen"/>
        <s v="Grizzly Peak Brewing"/>
        <s v="Central City Brewing Company"/>
        <s v="Miller Brewing"/>
        <s v="Half Moon Bay Brewing"/>
        <s v="Silverado Brewing"/>
        <s v="KrÃƒÂ¡lovskÃƒÂ½ pivovar KruÃ…Â¡ovice"/>
        <s v="Hawks Brewing"/>
        <s v="Twin Rivers Brewing"/>
        <s v="Route 66 Brewery"/>
        <s v="Samuel Smith Old Brewery (Tadcaster)"/>
        <s v="Kelmer's Brewhouse"/>
        <s v="Railway Brewing"/>
        <s v="FINNEGANS"/>
        <s v="Moylan's Brewery &amp; Restaurant"/>
        <s v="Thirsty Dog Brewing"/>
        <s v="Wedge Brewery"/>
        <s v="Jasper Ridge Brewery"/>
        <s v="Flour City Brewing"/>
        <s v="Alameda Brewhouse"/>
        <s v="Nikenjayamochi Kadoya Honten Co."/>
        <s v="Ridgeway Brewing"/>
        <s v="Saxer Brewing"/>
        <s v="Wild Onion Brewing"/>
        <s v="Monte Carlo Casino and Brewpub"/>
        <s v="Malt Shovel Brewery"/>
        <s v="Independence Brewing Co"/>
        <s v="Jever Brewery"/>
        <s v="JoBoy's Brew Pub"/>
        <s v="Brauerei Grieskirchen AG"/>
        <s v="Brauerei und Altbierkche Pinkus Mller"/>
        <s v="Island Brewing Company"/>
        <s v="Wrzburger Hofbru AG"/>
        <s v="InBev"/>
        <s v="Mia and Pia's Pizzeria and Brewhouse"/>
        <s v="Pugsley Brewing LLC"/>
        <s v="Alltech's Lexington Brewing Company"/>
        <s v="Philadelphia Brewing Co"/>
        <s v="Tin Whistle Brewing"/>
        <s v="Pike Pub and Brewery"/>
        <s v="Australian Brewing Corporation"/>
        <s v="Uinta Brewing Compnay"/>
        <s v="Kirin Brewery Company, Ltd"/>
        <s v="Northwest Brewwrks"/>
        <s v="Ali`i Brewing"/>
        <s v="Warsteiner Brauerei"/>
        <s v="Knig Ludwig Schlobrauerei Kaltenberg"/>
        <s v="Uehara Shuzou Co. Ltd. / Echigo Beer Pub"/>
        <s v="Tabernash Brewing"/>
        <s v="Roost Brewery"/>
        <s v="Asahi Breweries"/>
        <s v="Brasserie D'Achouffe"/>
        <s v="LaConner Brewing"/>
        <s v="Cervejaria de Macau"/>
        <s v="City Brewing Company, LLC"/>
        <s v="Roffey Brewery"/>
        <s v="Lake Placid Pub &amp; Brewery"/>
        <s v="Margaritaville Brewing Company"/>
        <s v="Sturgeon Bay Brewing"/>
        <s v="Bricktown Brewery"/>
        <s v="Broad Ripple Brewing"/>
        <s v="Saint Somewhere Brewing Company"/>
        <s v="Abbaye de Leffe"/>
        <s v="Firehouse Brewery &amp; Restaurant"/>
        <s v="Rivertowne Pour House"/>
        <s v="Liberty Steakhouse and Brewery"/>
        <s v="Beermann's Beerwerks BrewPub"/>
        <s v="Pivovar Hradec Krlov"/>
        <s v="Lion Brewery Ceylon Ltd."/>
        <s v="Lion Brewery Inc."/>
        <s v="Prescott Brewing Company"/>
        <s v="Little Creatures Brewery"/>
        <s v="La Jolla Brewing"/>
        <s v="Half Pints Brewing Company"/>
        <s v="Belfast Bay Brewing Company"/>
        <s v="Meantime Brewing Company Limited"/>
        <s v="Wolf Pack Brewing"/>
        <s v="Pabst Brewing Company"/>
        <s v="Boston Beer Company"/>
        <s v="Yuengling &amp; Son Brewing"/>
        <s v="Lwenbru Zrich"/>
        <s v="Amicas Pizza, Microbrews and More"/>
        <s v="Full Sail Brewing #1"/>
        <s v="Castle Springs Brewery"/>
        <s v="Whitbread Beer Company"/>
        <s v="Brauerei Gbr. Maisel KG"/>
        <s v="Stuttgarter Hofbru"/>
        <s v="Pizza Beer"/>
        <s v="Marble Brewery"/>
        <s v="Brouwerij Duvel Moortgat"/>
        <s v="John Martin sa"/>
        <s v="EJ Phair Brewing Company and Alehouse"/>
        <s v="Hops Haven Brew Haus"/>
        <s v="Stone Cellar Brewpub &amp; Restaurant"/>
        <s v="Augustiner-Bräu München"/>
        <s v="Kaiserdom Privatbrauerei Bamberg"/>
        <s v="Callahan's Pub and Brewery"/>
        <s v="Trailhead Brewing Company"/>
        <s v="Wolf Tongue Brewery"/>
        <s v="BOSS Browar Witnica S.A."/>
        <s v="Ska Brewing Company"/>
        <s v="Daleside Brewery"/>
        <s v="Cat's Paw Home Brew"/>
        <s v="Monteith's Brewing Co."/>
        <s v="Big Sky Brewing"/>
        <s v="Grand Teton Brewing #1"/>
        <s v="Brouwerij De Keersmaeker"/>
        <s v="ReaperAle"/>
        <s v="Breckenridge BBQ of Omaha"/>
        <s v="Cervecera Centro Americana S.A."/>
        <s v="Springfield Brewing"/>
        <s v="The Narragansett Brewing Company"/>
        <s v="Mohrenbrauerei August Huber"/>
        <s v="Cervezas Alhambra"/>
        <s v="Tooheys"/>
        <s v="Scottish &amp; Newcastle Breweries"/>
        <s v="Costal Extreme Brewing Company"/>
        <s v="Hambleton Ales"/>
        <s v="Remington Watson Smith Brewing"/>
        <s v="Birrificia Le Baladin"/>
        <s v="Woodforde's Norfolk Ales"/>
        <s v="Tallgrass Brewing Co."/>
        <s v="Oriental Brewery"/>
        <s v="Carlow Brewing Company"/>
        <s v="Sanford's Grub and Pub"/>
        <s v="Browar Okocim"/>
        <s v="Union Colony Brewery"/>
        <s v="Emerson Brewing"/>
        <s v="South Australian Brewing"/>
        <s v="Barley John's Brewpub"/>
        <s v="Tampa Bay Brewing"/>
        <s v="Harviestoun Brewery"/>
        <s v="Grand Teton Brewing #2"/>
        <s v="Nethergate Brewery Co Ltd"/>
        <s v="Port Washington Brewing"/>
        <s v="Third Street Ale Works"/>
        <s v="Backcountry Brewery"/>
        <s v="Morland and Co."/>
        <s v="G. Heileman Brewing"/>
        <s v="Tustin Brewing"/>
        <s v="Buzzards Bay Brewing Inc."/>
        <s v="Greene King"/>
        <s v="Wharf Rat"/>
        <s v="Orlando Brewing"/>
        <s v="Butte Creek Brewing"/>
        <s v="Sleeman Brewing &amp; Malting"/>
        <s v="Heineken Switzerland"/>
        <s v="Hacker-Pschorr Bru"/>
        <s v="Orlio Organic"/>
        <s v="Brasserie d'Orval"/>
        <s v="Ostankinskij Pivovarennij Zavod"/>
        <s v="Elk Grove Brewery &amp; Restaurant"/>
        <s v="Hanssens Artisanal"/>
        <s v="Brouwerij Oud Beersel"/>
        <s v="Oyster Bar Bistro and Brewery"/>
        <s v="Brewer's Art"/>
        <s v="Santa Barbara Brewing"/>
        <s v="Santa Cruz Brewing"/>
        <s v="Nelson Brewing"/>
        <s v="HopTown Brewing"/>
        <s v="Sherlock's Home"/>
        <s v="Butterfield Brewing #1"/>
        <s v="Celis Brewery"/>
        <s v="Palm Breweries"/>
        <s v="Diamond Bear Brewing Co."/>
        <s v="Twisted Pine Brewing Company"/>
        <s v="Three Needs Brewery and Taproom"/>
        <s v="Old City Brewing"/>
        <s v="New Road Brewhouse"/>
        <s v="Mill Creek Brewpub"/>
        <s v="Penn Brewery"/>
        <s v="Pete's Brewing"/>
        <s v="Brouwerij Bavik - De Brabandere"/>
        <s v="Tropical Beverage (International) Co., Ltd"/>
        <s v="Socorro Springs Brewing"/>
        <s v="Manhattan Beach Brewing"/>
        <s v="Wernesgrüner Brauerei"/>
        <s v="Radeberger Exportbierbrauerei"/>
        <s v="Industrias La Constancia ILC"/>
        <s v="Plzesk Prazdroj"/>
        <s v="Great Bear Brewing"/>
        <s v="Grand Lake Brewing"/>
        <s v="Marquette Harbor Brewery and Restaurant"/>
        <s v="Blue Corn Caf and Brewery - Albuquerque"/>
        <s v="Alvinne Picobrouwerij"/>
        <s v="F.X. Matt Brewing"/>
        <s v="Brouwerij Van Eecke"/>
        <s v="Frontwaters Restaurant and Brewing"/>
        <s v="Cervecera Hondurea"/>
        <s v="Hoepfner Privatbrauerei"/>
        <s v="Pivovar Pardubice a.s."/>
        <s v="Oy Sinebrychoff AB"/>
        <s v="Aldaris"/>
        <s v="Lake Louie Brewing"/>
        <s v="Bitburger Brauerei"/>
        <s v="Marine Pub &amp; Brewhouse"/>
        <s v="Brick Brewing"/>
        <s v="Hampshire Brewery"/>
        <s v="Pivovar Nchod"/>
        <s v="Capitol City Brewing #4"/>
        <s v="Bonfire Brewery"/>
        <s v="Loaf and Stein Brewing"/>
        <s v="High Point Wheat Beer Company"/>
        <s v="Schooner Brewery"/>
        <s v="Brauerei Spezial"/>
        <s v="Atlanta Brewing Company"/>
        <s v="Valley Forge Brewing"/>
        <s v="South Shore Brewery"/>
        <s v="Bison Brewing"/>
        <s v="HC Berger Brewing"/>
        <s v="Crescent City Brewhouse"/>
        <s v="Denver ChopHouse and Brewery"/>
        <s v="Abbaye Notre Dame du St Remy"/>
        <s v="Rock Art Brewery"/>
        <s v="Bürgerbräu Wolnzach"/>
        <s v="Asheville Pizza and Brewing Co."/>
        <s v="Latrobe Brewing"/>
        <s v="Brew Makers"/>
        <s v="Barfer - das kleine Brauhaus"/>
        <s v="The Round Barn Winery &amp; Brewery"/>
        <s v="Skol Breweries"/>
        <s v="Browar NamysÃ…â€šÃƒÂ³w Sp. z o.o."/>
        <s v="Chama River Brewing"/>
        <s v="Minocqua Brewing Company"/>
        <s v="Duneland Brewhouse Pub and Restaurant"/>
        <s v="Scharer's Little Brewery"/>
        <s v="Big Horn Brewing @ The RAM 2"/>
        <s v="Frstliche Brauerei Thurn Und Taxis Regensburg"/>
        <s v="Eder &amp; Heylands"/>
        <s v="Schöfferhofer"/>
        <s v="Privat-Brauerei Schmucker Ober-Mossau KG"/>
        <s v="Einbecker Brauhaus AG"/>
        <s v="Moab Brewery"/>
        <s v="Brasserie de Silly"/>
        <s v="Carlyle Brewing"/>
        <s v="Sea Dog Brewing Company"/>
        <s v="Second Street Brewery"/>
        <s v="Foothills Brewing Company"/>
        <s v="Tooth's"/>
        <s v="Spoetzl Brewery"/>
        <s v="Wdi-Bru-Huus"/>
        <s v="Lake Superior Brewing"/>
        <s v="Drake's Brewing"/>
        <s v="Six Rivers Brewery"/>
        <s v="Birra Forst"/>
        <s v="Pivara Skopje"/>
        <s v="Wagner Valley Brewing"/>
        <s v="St. Francis Abbey Brewery"/>
        <s v="Jennings Brewery"/>
        <s v="New Albanian Brewing"/>
        <s v="Heineken HungÃƒÂ¡ria"/>
        <s v="Big Bang Brewery (Closed)"/>
        <s v="Brasal-Brasserie Allemande"/>
        <s v="McMullen &amp; Sons"/>
        <s v="AleSmith Brewing"/>
        <s v="New Zealand Breweries Limited"/>
        <s v="Gasthaus-Brauerei Max &amp; Moritz"/>
        <s v="Leinenkugel's Ballyard Brewery"/>
        <s v="Brouwerij Van Honsebrouck"/>
        <s v="Aktienbrauerei Kaufbeuren"/>
        <s v="Standing Stone Brewing Company"/>
        <s v="Pivovary Staropramen"/>
        <s v="Stillwater Artisanal Ales"/>
        <s v="Restaurant Isarbru"/>
        <s v="Crooked Waters Brewing"/>
        <s v="Steam Whistle Brewery"/>
        <s v="Brouwerij Artois"/>
        <s v="Lanchester Brewing"/>
        <s v="Bottom's Up Brewing"/>
        <s v="Bulmer Cider"/>
        <s v="Del Mar Stuft Pizza and Brewing"/>
        <s v="Barley's Casino &amp; Brewing Company"/>
        <s v="Columbus Brewing Company"/>
        <s v="Stone Coast Brewing - Portland"/>
        <s v="Sweetwater Brewing - Casper"/>
        <s v="Logjam Microbrewery"/>
        <s v="Main Street Beer Company #1"/>
        <s v="Pumphouse Pizza and Brewing"/>
        <s v="Tailgate Beer"/>
        <s v="Taiwan Tobacco and Wine Monopoly Board"/>
        <s v="Augusta Brewing"/>
        <s v="Tap Room Brewing Company"/>
        <s v="Maclay and Co."/>
        <s v="DC Brau"/>
        <s v="Rush River Brewing"/>
        <s v="Snowshoe Brewing - Sonora"/>
        <s v="Panther Brewing Company"/>
        <s v="Far West Ireland Brewing"/>
        <s v="Bar Harbor Brewing Company"/>
        <s v="Lightning Boy Brewery"/>
        <s v="Sequoia Brewing Conoabt"/>
        <s v="Thunder Canyon Brewery"/>
        <s v="Rio Salado Brewing"/>
        <s v="Bill's Tavern &amp; Brewhouse"/>
        <s v="Park City Brewing"/>
        <s v="Timmermans"/>
        <s v="Jobber's Canyon Restaurant &amp; Brewery"/>
        <s v="Tongerlo"/>
        <s v="Brasserie de Cazeau"/>
        <s v="Brouwerij Abdij Saint Sixtus"/>
        <s v="Brasserie Artisanale de Rulles"/>
        <s v="Brouwerij Bosteels"/>
        <s v="Löwenbräu Brauerei"/>
        <s v="Engel Brauerei Schwbisch Gmnd Lang"/>
        <s v="St John Brewers"/>
        <s v="Brouwerij The Musketiers"/>
        <s v="Lewis &amp; Clark Brewing Company"/>
        <s v="Kenya Breweries"/>
        <s v="Hook Norton Brewery"/>
        <s v="Belhaven Brewery"/>
        <s v="Unionsbru Haidhausen"/>
        <s v="Hoppers Seafood &amp; Grill"/>
        <s v="Upland Brewing"/>
        <s v="Sleeping Lady Brewing Company"/>
        <s v="Namibia Breweries"/>
        <s v="De Leyerth Brouwerijen"/>
        <s v="De Friese Bierbrouwerij Us Heit"/>
        <s v="Denmark Brewing"/>
        <s v="St. Stan's Brewing Co."/>
        <s v="Brewery Vivant"/>
        <s v="Brauhaus am Waldschlösschen"/>
        <s v="Browar Warka"/>
        <s v="Oakshire"/>
        <s v="Milly's Tavern"/>
        <s v="Isle of Skye Brewing Company"/>
        <s v="Schlobrauerei Reckendorf"/>
        <s v="Martini-Brauerei"/>
        <s v="Weissbierbrauerei Hopf"/>
        <s v="Brauerei Herrenhausen"/>
        <s v="Gasthof-Brauerei zum Frohsinn"/>
        <s v="Brauerei Fssla"/>
        <s v="Wells and (&amp;) Youngs Brewing Company Ltd."/>
        <s v="Willoughby Brewing"/>
        <s v="Wernesgrüner Brauerei GmbH"/>
        <s v="Brouwerij Abdij der Trappisten van Westmalle"/>
        <s v="La Jolla Brew House"/>
        <s v="Randy's Fun Hunters Brewery Restaurant and Banquet Center"/>
        <s v="BJ's Pizza, Grill, and Brewery - Jantzen Beach"/>
        <s v="Mendocino Brewing - Saratoga Springs"/>
        <s v="Wild Goose Brewery, LLC"/>
        <s v="Kessler Brewing"/>
        <s v="Hochstiftliches Brauhaus in Bayern"/>
        <s v="John Harvard's Brew House - Framingham"/>
        <s v="Bristol Brewing"/>
        <s v="Roots Organic Brewing"/>
        <s v="Cervejaria Kaiser Brasil"/>
        <s v="Watson Brothers Brewhouse"/>
        <s v="Yuksom Breweries"/>
        <s v="Brasserie de la Senne"/>
      </sharedItems>
    </cacheField>
    <cacheField name="Category" numFmtId="0">
      <sharedItems count="11">
        <s v="German Lager"/>
        <s v="Belgian and French Ale"/>
        <s v="Irish Ale"/>
        <s v="North American Ale"/>
        <s v="Belgian-Style Blonde Ale"/>
        <s v="Coffee-Flavored Beer"/>
        <s v="North American Lager"/>
        <s v="Other Style"/>
        <s v="British Ale"/>
        <s v="German Ale"/>
        <s v="Other Lager"/>
      </sharedItems>
    </cacheField>
    <cacheField name="Type" numFmtId="0">
      <sharedItems count="69">
        <s v="German-Style Oktoberfest"/>
        <s v="Belgian-Style Dubbel"/>
        <s v="Belgian-Style White"/>
        <s v="Porter"/>
        <s v="American-Style Pale Ale"/>
        <s v="Belgian and French Ale"/>
        <s v="Other Style"/>
        <s v="American-Style Light Lager"/>
        <s v="Pumpkin Beer"/>
        <s v="American-Style India Pale Ale"/>
        <s v="American-Style Lager"/>
        <s v="Old Ale"/>
        <s v="South German-Style Hefeweizen"/>
        <s v="Oatmeal Stout"/>
        <s v="Other Belgian-Style Ales"/>
        <s v="Belgian-Style Fruit Lambic"/>
        <s v="American-Style Stout"/>
        <s v="Light American Wheat Ale or Lager"/>
        <s v="Golden or Blonde Ale"/>
        <s v="Belgian-Style Tripel"/>
        <s v="American-Style Cream Ale or Lager"/>
        <s v="German-Style Brown Ale/Altbier"/>
        <s v="American-Style Brown Ale"/>
        <s v="Ordinary Bitter"/>
        <s v="American-Style Amber/Red Ale"/>
        <s v="American-Style Barley Wine Ale"/>
        <s v="Imperial or Double India Pale Ale"/>
        <s v="Scotch Ale"/>
        <s v="American-Style Strong Pale Ale"/>
        <s v="English-Style Pale Mild Ale"/>
        <s v="Traditional German-Style Bock"/>
        <s v="Extra Special Bitter"/>
        <s v="Classic English-Style Pale Ale"/>
        <s v="German-Style Pilsener"/>
        <s v="Special Bitter or Best Bitter"/>
        <s v="Scottish-Style Light Ale"/>
        <s v="Belgian-Style Pale Strong Ale"/>
        <s v="Belgian-Style Dark Strong Ale"/>
        <s v="Belgian-Style Pale Ale"/>
        <s v="Bamberg-Style Bock Rauchbier"/>
        <s v="Vienna-Style Lager"/>
        <s v="Belgian-Style Quadrupel"/>
        <s v="Dark American-Belgo-Style Ale"/>
        <s v="French &amp; Belgian-Style Saison"/>
        <s v="Out of Category"/>
        <s v="German-Style Doppelbock"/>
        <s v="German-Style Schwarzbier"/>
        <s v="German-Style Heller Bock/Maibock"/>
        <s v="Sweet Stout"/>
        <s v="Fruit Beer"/>
        <s v="South German-Style Weizenbock"/>
        <s v="American-Style Imperial Stout"/>
        <s v="English-Style India Pale Ale"/>
        <s v="Baltic-Style Porter"/>
        <s v="Winter Warmer"/>
        <s v="Herb and Spice Beer"/>
        <s v="European Low-Alcohol Lager"/>
        <s v="American Rye Ale or Lager"/>
        <s v="Smoke Beer"/>
        <s v="Irish-Style Red Ale"/>
        <s v="American-Style Dark Lager"/>
        <s v="Imperial or Double Red Ale"/>
        <s v="Specialty Beer"/>
        <s v="Foreign (Export)-Style Stout"/>
        <s v="Classic Irish-Style Dry Stout"/>
        <s v="Specialty Honey Lager or Ale"/>
        <s v="Strong Ale"/>
        <s v="Kellerbier - Ale"/>
        <s v="American-Style India Black Ale"/>
      </sharedItems>
    </cacheField>
    <cacheField name="Alcohol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ioletta_Chen" refreshedDate="42124.386778125001" createdVersion="3" refreshedVersion="3" minRefreshableVersion="3" recordCount="498">
  <cacheSource type="worksheet">
    <worksheetSource ref="A1:E1048576" sheet="RegisterLog"/>
  </cacheSource>
  <cacheFields count="5">
    <cacheField name="Date" numFmtId="0">
      <sharedItems containsNonDate="0" containsDate="1" containsString="0" containsBlank="1" minDate="2014-01-01T00:00:00" maxDate="2014-04-02T00:00:00"/>
    </cacheField>
    <cacheField name="Time" numFmtId="0">
      <sharedItems containsNonDate="0" containsDate="1" containsString="0" containsBlank="1" minDate="1899-12-30T17:02:24" maxDate="1899-12-30T23:45:36" count="30">
        <d v="1899-12-30T17:16:48"/>
        <d v="1899-12-30T18:57:36"/>
        <d v="1899-12-30T19:40:48"/>
        <d v="1899-12-30T20:09:36"/>
        <d v="1899-12-30T20:24:00"/>
        <d v="1899-12-30T20:52:48"/>
        <d v="1899-12-30T22:48:00"/>
        <d v="1899-12-30T23:02:24"/>
        <d v="1899-12-30T17:02:24"/>
        <d v="1899-12-30T17:45:36"/>
        <d v="1899-12-30T18:14:24"/>
        <d v="1899-12-30T19:55:12"/>
        <d v="1899-12-30T22:33:36"/>
        <d v="1899-12-30T18:00:00"/>
        <d v="1899-12-30T18:43:12"/>
        <d v="1899-12-30T21:36:00"/>
        <d v="1899-12-30T23:16:48"/>
        <d v="1899-12-30T23:45:36"/>
        <d v="1899-12-30T18:28:48"/>
        <d v="1899-12-30T22:19:12"/>
        <d v="1899-12-30T21:50:24"/>
        <d v="1899-12-30T23:31:12"/>
        <d v="1899-12-30T17:31:12"/>
        <d v="1899-12-30T19:12:00"/>
        <d v="1899-12-30T19:26:24"/>
        <d v="1899-12-30T21:21:36"/>
        <d v="1899-12-30T22:04:48"/>
        <d v="1899-12-30T21:07:12"/>
        <d v="1899-12-30T20:38:24"/>
        <m/>
      </sharedItems>
    </cacheField>
    <cacheField name="Beer" numFmtId="0">
      <sharedItems containsBlank="1" count="26">
        <s v="Schlafly Oktoberfest"/>
        <s v="Grimbergen Blonde"/>
        <s v="La Trappe Dubbel"/>
        <s v="Flying Horse Pale Ale"/>
        <s v="Espresso Porter"/>
        <s v="Wiesen Edel Weisse"/>
        <s v="Blue Moon Belgian White"/>
        <s v="Tsingtao"/>
        <s v="Budweiser"/>
        <s v="Canaster Winter Scotch"/>
        <s v="Winter Ale"/>
        <s v="Corona Extra"/>
        <s v="Wasatch Polygamy Porter"/>
        <s v="Bud Light"/>
        <s v="Oatmeal Stout"/>
        <s v="Lucifer"/>
        <s v="Ornery Amber Lager"/>
        <s v="Hocus Pocus"/>
        <s v="Framboise"/>
        <s v="Ultrablonde"/>
        <s v="Odell IPA"/>
        <s v="Full Moon Winter Ale"/>
        <s v="Chocolate Stout"/>
        <s v="Cocoa Porter"/>
        <s v="Jack's Pumpkin Spice Ale"/>
        <m/>
      </sharedItems>
    </cacheField>
    <cacheField name="Quantity" numFmtId="0">
      <sharedItems containsString="0" containsBlank="1" containsNumber="1" containsInteger="1" minValue="1" maxValue="4"/>
    </cacheField>
    <cacheField name="Guest ID" numFmtId="1">
      <sharedItems containsString="0" containsBlank="1" containsNumber="1" containsInteger="1" minValue="10000" maxValue="10050" count="52">
        <n v="10021"/>
        <n v="10015"/>
        <n v="10027"/>
        <n v="10045"/>
        <n v="10005"/>
        <n v="10038"/>
        <n v="10003"/>
        <n v="10031"/>
        <n v="10036"/>
        <n v="10019"/>
        <n v="10011"/>
        <n v="10007"/>
        <n v="10028"/>
        <n v="10009"/>
        <n v="10006"/>
        <n v="10044"/>
        <n v="10016"/>
        <n v="10049"/>
        <n v="10018"/>
        <n v="10048"/>
        <n v="10001"/>
        <n v="10024"/>
        <n v="10047"/>
        <n v="10043"/>
        <n v="10017"/>
        <n v="10042"/>
        <n v="10037"/>
        <n v="10029"/>
        <n v="10033"/>
        <n v="10014"/>
        <n v="10050"/>
        <n v="10004"/>
        <n v="10002"/>
        <n v="10030"/>
        <n v="10008"/>
        <n v="10034"/>
        <n v="10013"/>
        <n v="10000"/>
        <n v="10020"/>
        <n v="10039"/>
        <n v="10041"/>
        <n v="10032"/>
        <n v="10046"/>
        <n v="10026"/>
        <n v="10023"/>
        <n v="10022"/>
        <n v="10035"/>
        <n v="10040"/>
        <n v="10025"/>
        <n v="10012"/>
        <n v="100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ryan" refreshedDate="42124.615795370373" backgroundQuery="1" createdVersion="5" refreshedVersion="5" minRefreshableVersion="3" recordCount="0" supportSubquery="1" supportAdvancedDrill="1">
  <cacheSource type="external" connectionId="2"/>
  <cacheFields count="2">
    <cacheField name="[Beers  A 1  E 3749].[Brewery].[Brewery]" caption="Brewery" numFmtId="0" hierarchy="1" level="1">
      <sharedItems containsBlank="1" count="20">
        <s v="Anheuser-Busch"/>
        <s v="Bierbrouwerij De Koningshoeven"/>
        <s v="Blue Point Brewing"/>
        <s v="Brouwerij Alken-Maes"/>
        <s v="Brouwerij Lindemans"/>
        <s v="Coors Brewing - Golden Brewery"/>
        <s v="Fort Collins Brewery"/>
        <s v="Grupo Modelo"/>
        <s v="Magic Hat"/>
        <s v="Molson Breweries of Canada"/>
        <s v="Odell Brewing"/>
        <s v="Palmetto Brewing"/>
        <s v="Private Weissbierbrauerei G. Schneider &amp; Sohn GmbH"/>
        <s v="Saint Louis Brewery / Schlafly Tap Room"/>
        <s v="Summit Brewing"/>
        <s v="Tommyknocker Brewery and Pub"/>
        <s v="Tsingtao"/>
        <s v="Utah Brewers Cooperative"/>
        <s v="Water Tower Brewing"/>
        <m/>
      </sharedItems>
    </cacheField>
    <cacheField name="[Measures].[Count of Beer]" caption="Count of Beer" numFmtId="0" hierarchy="10" level="32767"/>
  </cacheFields>
  <cacheHierarchies count="15">
    <cacheHierarchy uniqueName="[Beers  A 1  E 3749].[Name]" caption="Name" attribute="1" defaultMemberUniqueName="[Beers  A 1  E 3749].[Name].[All]" allUniqueName="[Beers  A 1  E 3749].[Name].[All]" dimensionUniqueName="[Beers  A 1  E 3749]" displayFolder="" count="0" memberValueDatatype="130" unbalanced="0"/>
    <cacheHierarchy uniqueName="[Beers  A 1  E 3749].[Brewery]" caption="Brewery" attribute="1" defaultMemberUniqueName="[Beers  A 1  E 3749].[Brewery].[All]" allUniqueName="[Beers  A 1  E 3749].[Brewery].[All]" dimensionUniqueName="[Beers  A 1  E 3749]" displayFolder="" count="2" memberValueDatatype="130" unbalanced="0">
      <fieldsUsage count="2">
        <fieldUsage x="-1"/>
        <fieldUsage x="0"/>
      </fieldsUsage>
    </cacheHierarchy>
    <cacheHierarchy uniqueName="[Beers  A 1  E 3749].[Category]" caption="Category" attribute="1" defaultMemberUniqueName="[Beers  A 1  E 3749].[Category].[All]" allUniqueName="[Beers  A 1  E 3749].[Category].[All]" dimensionUniqueName="[Beers  A 1  E 3749]" displayFolder="" count="0" memberValueDatatype="130" unbalanced="0"/>
    <cacheHierarchy uniqueName="[Beers  A 1  E 3749].[Type]" caption="Type" attribute="1" defaultMemberUniqueName="[Beers  A 1  E 3749].[Type].[All]" allUniqueName="[Beers  A 1  E 3749].[Type].[All]" dimensionUniqueName="[Beers  A 1  E 3749]" displayFolder="" count="0" memberValueDatatype="130" unbalanced="0"/>
    <cacheHierarchy uniqueName="[Beers  A 1  E 3749].[Alcohol]" caption="Alcohol" attribute="1" defaultMemberUniqueName="[Beers  A 1  E 3749].[Alcohol].[All]" allUniqueName="[Beers  A 1  E 3749].[Alcohol].[All]" dimensionUniqueName="[Beers  A 1  E 3749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Beer]" caption="Beer" attribute="1" defaultMemberUniqueName="[Range].[Beer].[All]" allUniqueName="[Range].[Beer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Guest ID]" caption="Guest ID" attribute="1" defaultMemberUniqueName="[Range].[Guest ID].[All]" allUniqueName="[Range].[Guest ID].[All]" dimensionUniqueName="[Range]" displayFolder="" count="0" memberValueDatatype="20" unbalanced="0"/>
    <cacheHierarchy uniqueName="[Measures].[Count of Beer]" caption="Count of Beer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lcohol]" caption="Sum of Alcohol" measure="1" displayFolder="" measureGroup="Beers  A 1  E 3749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Range]" caption="__XL_Count Range" measure="1" displayFolder="" measureGroup="Range" count="0" hidden="1"/>
    <cacheHierarchy uniqueName="[Measures].[__XL_Count Beers  A 1  E 3749]" caption="__XL_Count Beers  A 1  E 3749" measure="1" displayFolder="" measureGroup="Beers  A 1  E 3749" count="0" hidden="1"/>
    <cacheHierarchy uniqueName="[Measures].[__XL_Count of Models]" caption="__XL_Count of Models" measure="1" displayFolder="" count="0" hidden="1"/>
  </cacheHierarchies>
  <kpis count="0"/>
  <dimensions count="3">
    <dimension name="Beers  A 1  E 3749" uniqueName="[Beers  A 1  E 3749]" caption="Beers  A 1  E 3749"/>
    <dimension measure="1" name="Measures" uniqueName="[Measures]" caption="Measures"/>
    <dimension name="Range" uniqueName="[Range]" caption="Range"/>
  </dimensions>
  <measureGroups count="2">
    <measureGroup name="Beers  A 1  E 3749" caption="Beers  A 1  E 3749"/>
    <measureGroup name="Range" caption="Range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ryan" refreshedDate="42124.615567824076" backgroundQuery="1" createdVersion="5" refreshedVersion="5" minRefreshableVersion="3" recordCount="0" supportSubquery="1" supportAdvancedDrill="1">
  <cacheSource type="external" connectionId="2"/>
  <cacheFields count="0"/>
  <cacheHierarchies count="15">
    <cacheHierarchy uniqueName="[Beers  A 1  E 3749].[Name]" caption="Name" attribute="1" defaultMemberUniqueName="[Beers  A 1  E 3749].[Name].[All]" allUniqueName="[Beers  A 1  E 3749].[Name].[All]" dimensionUniqueName="[Beers  A 1  E 3749]" displayFolder="" count="0" memberValueDatatype="130" unbalanced="0"/>
    <cacheHierarchy uniqueName="[Beers  A 1  E 3749].[Brewery]" caption="Brewery" attribute="1" defaultMemberUniqueName="[Beers  A 1  E 3749].[Brewery].[All]" allUniqueName="[Beers  A 1  E 3749].[Brewery].[All]" dimensionUniqueName="[Beers  A 1  E 3749]" displayFolder="" count="0" memberValueDatatype="130" unbalanced="0"/>
    <cacheHierarchy uniqueName="[Beers  A 1  E 3749].[Category]" caption="Category" attribute="1" defaultMemberUniqueName="[Beers  A 1  E 3749].[Category].[All]" allUniqueName="[Beers  A 1  E 3749].[Category].[All]" dimensionUniqueName="[Beers  A 1  E 3749]" displayFolder="" count="0" memberValueDatatype="130" unbalanced="0"/>
    <cacheHierarchy uniqueName="[Beers  A 1  E 3749].[Type]" caption="Type" attribute="1" defaultMemberUniqueName="[Beers  A 1  E 3749].[Type].[All]" allUniqueName="[Beers  A 1  E 3749].[Type].[All]" dimensionUniqueName="[Beers  A 1  E 3749]" displayFolder="" count="0" memberValueDatatype="130" unbalanced="0"/>
    <cacheHierarchy uniqueName="[Beers  A 1  E 3749].[Alcohol]" caption="Alcohol" attribute="1" defaultMemberUniqueName="[Beers  A 1  E 3749].[Alcohol].[All]" allUniqueName="[Beers  A 1  E 3749].[Alcohol].[All]" dimensionUniqueName="[Beers  A 1  E 3749]" displayFolder="" count="0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Beer]" caption="Beer" attribute="1" defaultMemberUniqueName="[Range].[Beer].[All]" allUniqueName="[Range].[Beer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Guest ID]" caption="Guest ID" attribute="1" defaultMemberUniqueName="[Range].[Guest ID].[All]" allUniqueName="[Range].[Guest ID].[All]" dimensionUniqueName="[Range]" displayFolder="" count="0" memberValueDatatype="20" unbalanced="0"/>
    <cacheHierarchy uniqueName="[Measures].[Count of Beer]" caption="Count of Beer" measure="1" displayFolder="" measureGroup="Rang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lcohol]" caption="Sum of Alcohol" measure="1" displayFolder="" measureGroup="Beers  A 1  E 3749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Range]" caption="__XL_Count Range" measure="1" displayFolder="" measureGroup="Range" count="0" hidden="1"/>
    <cacheHierarchy uniqueName="[Measures].[__XL_Count Beers  A 1  E 3749]" caption="__XL_Count Beers  A 1  E 3749" measure="1" displayFolder="" measureGroup="Beers  A 1  E 3749" count="0" hidden="1"/>
    <cacheHierarchy uniqueName="[Measures].[__XL_Count of Models]" caption="__XL_Count of Models" measure="1" displayFolder="" count="0" hidden="1"/>
  </cacheHierarchies>
  <kpis count="0"/>
  <dimensions count="3">
    <dimension name="Beers  A 1  E 3749" uniqueName="[Beers  A 1  E 3749]" caption="Beers  A 1  E 3749"/>
    <dimension measure="1" name="Measures" uniqueName="[Measures]" caption="Measures"/>
    <dimension name="Range" uniqueName="[Range]" caption="Range"/>
  </dimensions>
  <measureGroups count="2">
    <measureGroup name="Beers  A 1  E 3749" caption="Beers  A 1  E 3749"/>
    <measureGroup name="Range" caption="Range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ryan" refreshedDate="42124.617960995369" backgroundQuery="1" createdVersion="5" refreshedVersion="5" minRefreshableVersion="3" recordCount="0" supportSubquery="1" supportAdvancedDrill="1">
  <cacheSource type="external" connectionId="2"/>
  <cacheFields count="3">
    <cacheField name="[Beers  A 1  E 3749].[Name].[Name]" caption="Name" numFmtId="0" level="1">
      <sharedItems containsBlank="1" count="3749">
        <s v="#17 Cream Ale"/>
        <s v="#42 Cream Ale"/>
        <s v="#9"/>
        <s v="(512) ALT"/>
        <s v="(512) Bruin"/>
        <s v="(512) IPA"/>
        <s v="(512) Pale"/>
        <s v="(512) Pecan Porter"/>
        <s v="(512) Whiskey Barrel Aged Double Pecan Porter"/>
        <s v="(512) Wit"/>
        <s v=".38 Special Bitter"/>
        <s v="1,2,3 Ale"/>
        <s v="10"/>
        <s v="10 Squared (10²)"/>
        <s v="1084 Barleywine"/>
        <s v="11"/>
        <s v="120 Minute IPA"/>
        <s v="120 Shilling Scotch Ale"/>
        <s v="13th Anniversary Ale"/>
        <s v="1554 Enlightened Black Ale"/>
        <s v="1798 Revolution"/>
        <s v="1837"/>
        <s v="1888 Bock"/>
        <s v="1916 Irish Stout"/>
        <s v="2 Brothers"/>
        <s v="2° Below"/>
        <s v="2008 Culture Beer"/>
        <s v="21A IPA"/>
        <s v="2nd Street Amber"/>
        <s v="2x4 India Pale Ale"/>
        <s v="2xIPA"/>
        <s v="34th Street Porter"/>
        <s v="3767 Belgian-style IPA with Brett"/>
        <s v="3C Extreme"/>
        <s v="3rd Anniversary Ale"/>
        <s v="4 Reverends Imperial Stout"/>
        <s v="4 Seasons IPA"/>
        <s v="420 Extra Pale Ale"/>
        <s v="422 Pale Wheat Ale"/>
        <s v="47 Bryg"/>
        <s v="471 Double IPA"/>
        <s v="471 IPA"/>
        <s v="4868 Dark Wheat"/>
        <s v="4th Anniversary IPA"/>
        <s v="5 Barrel Pale Ale"/>
        <s v="5 C's IPA"/>
        <s v="5 Czars Imperial Stout"/>
        <s v="5 Malt Ale"/>
        <s v="50 CAT IPA"/>
        <s v="5280 Roadhouse Ghost Town Brown"/>
        <s v="555 IPA"/>
        <s v="563 Stout"/>
        <s v="5th Anniversary IPA"/>
        <s v="6"/>
        <s v="60 Minute IPA"/>
        <s v="60 Shilling"/>
        <s v="75 Minute IPA"/>
        <s v="77 Lager"/>
        <s v="7th Anniversary IPA"/>
        <s v="8"/>
        <s v="8-Ball Stout"/>
        <s v="8th Street Ale"/>
        <s v="90 Minute IPA"/>
        <s v="90 Shilling"/>
        <s v="9th Anniversary IPA"/>
        <s v="A. LeCoq Imperial Extra Double Stout 1999"/>
        <s v="A. LeCoq Imperial Extra Double Stout 2000"/>
        <s v="Abana Amber Ale"/>
        <s v="Abbaye de Saint-Martin Blonde"/>
        <s v="Abbaye de Saint-Martin Brune"/>
        <s v="Abbaye de Saint-Martin Triple"/>
        <s v="Abbaye de St Amand"/>
        <s v="Abbey Ale"/>
        <s v="Abbey Belgian Style Ale"/>
        <s v="Abbey Dubbel"/>
        <s v="Abbey Extra"/>
        <s v="Abbey IPA"/>
        <s v="Abbey Normal Ale"/>
        <s v="Abbey Roade Belgian Ale"/>
        <s v="Abbey Triple"/>
        <s v="Abhi beer"/>
        <s v="Abijah Rowe IPA"/>
        <s v="Abita Amber"/>
        <s v="Abita Golden"/>
        <s v="Abita Jockamo IPA"/>
        <s v="Abita Light Beer"/>
        <s v="Abita Purple Haze"/>
        <s v="Abt 12"/>
        <s v="Achel Blond 5"/>
        <s v="Achel Blond 8"/>
        <s v="Achel Bruin 5°"/>
        <s v="Achel Bruin 8"/>
        <s v="Acme California Brown Ale"/>
        <s v="Acme California Pale Ale"/>
        <s v="Ad Astra Ale"/>
        <s v="Adam"/>
        <s v="Adler Bräu Classic Porter"/>
        <s v="Adler Bräu Doppel Bock Beer"/>
        <s v="Adler Bräu Downtown Brown"/>
        <s v="Adler Bräu Eagle Lager"/>
        <s v="Adler Bräu Fox Classic River Ale"/>
        <s v="Adler Bräu Holiday Ale"/>
        <s v="Adler Bräu Oatmeal Stout"/>
        <s v="Adler Bräu Tailgate Amber"/>
        <s v="Adler Bräu Weiss"/>
        <s v="Adler Bräu Winter Ale"/>
        <s v="Adnams Explorer"/>
        <s v="Adnams Fisherman"/>
        <s v="Adnam's Suffolk Special Bitter"/>
        <s v="Adnams Tally Ho"/>
        <s v="Aecht Schlenkerla Rauchbier Urbock"/>
        <s v="Aecht Schlenkerla Rauchbier Weizen"/>
        <s v="ÃƒÅ“ber Pilsner"/>
        <s v="ÃƒÅ“ber Sun Imperial Summer Wheat Ale"/>
        <s v="ÃƒÅ“ber-Sticke Altbier"/>
        <s v="Ãƒâ€°phémère Pomme"/>
        <s v="Affligem Dubbel"/>
        <s v="Afterburner IPA"/>
        <s v="Agassiz Amber"/>
        <s v="Alaskan Amber"/>
        <s v="Alaskan Barley Wine Ale"/>
        <s v="Alaskan ESB"/>
        <s v="Alaskan IPA"/>
        <s v="Alaskan Pale"/>
        <s v="Alaskan Smoked Porter"/>
        <s v="Alaskan Stout"/>
        <s v="Alaskan White Ale"/>
        <s v="Albino Rhino (discontinued)"/>
        <s v="Albion Amber Ale"/>
        <s v="Ale"/>
        <s v="Ale Mary"/>
        <s v="Ale To The Chief"/>
        <s v="Alembic Pale"/>
        <s v="Alena"/>
        <s v="Alexander Alt"/>
        <s v="Alki Ale"/>
        <s v="Allagash Fluxus 09"/>
        <s v="Allagash White"/>
        <s v="Allgood Amber Ale"/>
        <s v="Alligator Ale"/>
        <s v="Alpenhof Baltic Porter"/>
        <s v="Alpha"/>
        <s v="Alpha King Pale Ale"/>
        <s v="Alpha Klaus Xmas Porter"/>
        <s v="Alpine Glacier Lager"/>
        <s v="Alpine Glow Red Ale"/>
        <s v="Alt"/>
        <s v="Alt Ball and Chain"/>
        <s v="Alt Bier"/>
        <s v="Alta Gracia Coffee Porter"/>
        <s v="Altbier"/>
        <s v="Alt-Er-Ego Amber"/>
        <s v="Alt-ernative Amber"/>
        <s v="Altmans Alt"/>
        <s v="Altruistic American Ale"/>
        <s v="Amber"/>
        <s v="Amber Ale"/>
        <s v="Amber Bock"/>
        <s v="Amber Daze"/>
        <s v="Amber Lager"/>
        <s v="Amber Light"/>
        <s v="Amber Plus"/>
        <s v="Amber Rye Lager"/>
        <s v="Amber Waves"/>
        <s v="Amber Waves of Grain"/>
        <s v="Amber Weizen"/>
        <s v="Ambr"/>
        <s v="Ambrosia Maibock"/>
        <s v="Amendment Pale Ale"/>
        <s v="American Amber Ale"/>
        <s v="American Brown Ale"/>
        <s v="American Cream Ale"/>
        <s v="American Pale Ale"/>
        <s v="American Wheat"/>
        <s v="American-Style Brown Ale"/>
        <s v="Ameri-Hefe"/>
        <s v="Amherst ESB"/>
        <s v="Amigo Lager"/>
        <s v="Amish Four Grain"/>
        <s v="Amstel Light"/>
        <s v="Anchor Summer Beer"/>
        <s v="Anchor Witbier with Brettanomyces"/>
        <s v="Anchorage Ale"/>
        <s v="Andygator"/>
        <s v="Angel Ale"/>
        <s v="Angel Amber"/>
        <s v="Angler Black Lager"/>
        <s v="Anglers Ale"/>
        <s v="Angry Planet Pale Ale"/>
        <s v="Anniversary Ale"/>
        <s v="Anniversary Ale 2007"/>
        <s v="Anniversary IPA Ahtanum"/>
        <s v="Anniversary IPA Glacier"/>
        <s v="Anniversary Maibock"/>
        <s v="Antler Brown Ale"/>
        <s v="Anvil Ale"/>
        <s v="Apache Trout Stout"/>
        <s v="Apex"/>
        <s v="Apocalypse Cow"/>
        <s v="Apple Ale"/>
        <s v="Apple Bach"/>
        <s v="Apricot"/>
        <s v="Apricot Ale"/>
        <s v="Apricot Weizen Ale"/>
        <s v="Apricot Wheat"/>
        <s v="Aprihop"/>
        <s v="Arabier"/>
        <s v="Arc Weld Alt"/>
        <s v="Arctic Panzer Wolf"/>
        <s v="Arctic Rhino Coffee Porter"/>
        <s v="Arizona Peach"/>
        <s v="Arkham Stout"/>
        <s v="Armageddon Grand Cru"/>
        <s v="Arrogant Bastard Ale"/>
        <s v="Arthur's English Old Ale"/>
        <s v="Arthur's Mild Ale"/>
        <s v="Arthur's Nugget Pale Ale"/>
        <s v="Artisan Lager"/>
        <s v="Artist Colony Ale"/>
        <s v="Asam-Bock"/>
        <s v="Ashland Amber"/>
        <s v="Aspen Meadow Black and Tan"/>
        <s v="Atlas Amber Ale"/>
        <s v="Atlas IPA"/>
        <s v="Atlas Lager"/>
        <s v="Atomic Raygun Imperial Red"/>
        <s v="Atta Boy IPA"/>
        <s v="Auburn"/>
        <s v="Auburn Ale"/>
        <s v="Aud Blonde"/>
        <s v="Augsburger Dark"/>
        <s v="Augustiner"/>
        <s v="Aurora Amber Ale"/>
        <s v="Aussie Lager"/>
        <s v="Autumn Ale"/>
        <s v="Autumn Maple"/>
        <s v="Autumn Strong Lager"/>
        <s v="Autumnal Fire"/>
        <s v="AutumnFest"/>
        <s v="Avalanche Amber"/>
        <s v="Avalanche IPA"/>
        <s v="Avant Garde"/>
        <s v="Aventinus Weizen-Eisbock"/>
        <s v="Aventinus Weizenstarkbier / Doppel Weizen Bock"/>
        <s v="Avenue Ale"/>
        <s v="Aviator Doppelbock"/>
        <s v="Aviator Red"/>
        <s v="B.O.R.I.S. The Crusher Oatmeal-Imperial Stout"/>
        <s v="B3K Schwarzbier"/>
        <s v="Bacchanal Blonde"/>
        <s v="Bachelor Bitter"/>
        <s v="Bachelor ESB"/>
        <s v="Back Burner Imperial Barley Wine Style Ale"/>
        <s v="Back Road Ale"/>
        <s v="Back Road American Pale Ale"/>
        <s v="BackDraft Chocolate Porter"/>
        <s v="Backpacker IPA"/>
        <s v="Backyard India Pale Ale"/>
        <s v="Bad Bear Brown"/>
        <s v="Bad Billy Blond Bock"/>
        <s v="Bad Boy Oktoberfest"/>
        <s v="Bad Moon Porter"/>
        <s v="Bad Penny"/>
        <s v="Baden Powell Cream Ale"/>
        <s v="Baderbräu Pilsener"/>
        <s v="Badger Porter"/>
        <s v="Badger Red Ale"/>
        <s v="BÃƒÂªte des Vosges"/>
        <s v="Bagpiper's Scottish Ale"/>
        <s v="Bah Humbug"/>
        <s v="Bajuvator Doppelbock"/>
        <s v="Bak"/>
        <s v="Balashi"/>
        <s v="Balboa Cerveza Pilsner"/>
        <s v="Baltas Alus"/>
        <s v="Baltic Porter"/>
        <s v="Baltic Thunder"/>
        <s v="Baltika #5"/>
        <s v="Baltika #8"/>
        <s v="Baltika #9"/>
        <s v="Baltika 6"/>
        <s v="Baltika 6 Porter"/>
        <s v="Bam Bière"/>
        <s v="Bam Noire"/>
        <s v="Bamberger Schwärzla"/>
        <s v="Bandit Brown"/>
        <s v="Bandit IPA"/>
        <s v="Bankers Gold"/>
        <s v="Baracktoberfest"/>
        <s v="Bare Knuckle Stout"/>
        <s v="Barelegs Brew"/>
        <s v="Baritone Red"/>
        <s v="Barking Fish Porter"/>
        <s v="Barleywine"/>
        <s v="Barney Flats Oatmeal Stout"/>
        <s v="Barnstormer Brown Ale"/>
        <s v="Barnstormer Pale Ale"/>
        <s v="Baron Helles Bock"/>
        <s v="Baron Oktoberfest"/>
        <s v="Baron Pilsner"/>
        <s v="Baron Schwarzbier"/>
        <s v="Barrel Aged Synapse ESB"/>
        <s v="Barrel-Aged B.O.R.I.S. Imperial Stout"/>
        <s v="Barrel-Aged Blind Date Ale"/>
        <s v="Barristers Bitter"/>
        <s v="Bartles and Lager"/>
        <s v="Base Camp Golden Ale"/>
        <s v="Bass Pale Ale"/>
        <s v="Batch 666"/>
        <s v="Batch 7000"/>
        <s v="Batch 8000"/>
        <s v="Bathtub Gin Gruit Ale"/>
        <s v="Battlefield Bock"/>
        <s v="Bavarian Bock"/>
        <s v="Bavarian Dark"/>
        <s v="Bavarian Lager"/>
        <s v="Bavarian Weiss"/>
        <s v="Bavarian Weiss Beer"/>
        <s v="Bavarian Wheat"/>
        <s v="Bavarian-Weissbier Hefeweisse / Weisser Hirsch"/>
        <s v="Beach Bum Blonde Ale"/>
        <s v="Beachballs Red Ale"/>
        <s v="Beacon India Pale Ale"/>
        <s v="Bear Tooth Ale"/>
        <s v="Beast Bitter"/>
        <s v="Beau Rivage Bock"/>
        <s v="Beaver Tail Brown Ale"/>
        <s v="Beck´s"/>
        <s v="Beck's Light"/>
        <s v="Bee Sting Honey Ale"/>
        <s v="Bee Sting Honey Rye Ale"/>
        <s v="Beer Esteem"/>
        <s v="Beer Geek Breakfast"/>
        <s v="Beer Town Brown"/>
        <s v="Befuddelator Doppelbock"/>
        <s v="Behemoth Barley Wine"/>
        <s v="Belgian Abbey Dubbel"/>
        <s v="Belgian Freeze Winter Ale"/>
        <s v="Belgian White"/>
        <s v="Belgian Wit"/>
        <s v="Belikin Stout"/>
        <s v="Belle Gunness Stout"/>
        <s v="Bell's Batch 9000"/>
        <s v="Bell's Cherry Stout"/>
        <s v="Bell's Christmas Ale"/>
        <s v="Below Decks"/>
        <s v="Belzebuth"/>
        <s v="Benchmark Old Ale"/>
        <s v="Benchwarmer Porter"/>
        <s v="Bender Beer"/>
        <s v="Bengal Gold India Pale Ale"/>
        <s v="Bengali Tiger"/>
        <s v="Bent Nail IPA"/>
        <s v="Berghoff Genuine Dark"/>
        <s v="Berghoff Hefeweizen"/>
        <s v="Berghoff Oktoberfest Beer"/>
        <s v="Berghoff Original Lager Beer"/>
        <s v="Berkshire Springs Stock Ale"/>
        <s v="Berserker Imperial Stout"/>
        <s v="Best Brown"/>
        <s v="Best Brown Ale"/>
        <s v="Best Mild (discontinued)"/>
        <s v="Beyond The Gates Double IPA"/>
        <s v="Bhagwan's Best IPA"/>
        <s v="Bière Darbyste"/>
        <s v="Biere de Mars"/>
        <s v="BiFröst Winter Ale"/>
        <s v="Big A IPA"/>
        <s v="Big Ale"/>
        <s v="Big Bad Dog Old English Ale"/>
        <s v="Big Bark Amber Lager"/>
        <s v="Big Bear Black Stout"/>
        <s v="Big Bear Stout"/>
        <s v="Big Ben Brown"/>
        <s v="Big Bertha Brown"/>
        <s v="Big Black Stout"/>
        <s v="Big Black Voodoo Daddy"/>
        <s v="Big Boat Oatmeal Stout"/>
        <s v="Big Buck Beer"/>
        <s v="Big Butt Doppelbock"/>
        <s v="Big Daddy Brown"/>
        <s v="Big Daddy IPA"/>
        <s v="Big Dick's Olde Ale"/>
        <s v="Big Easy Beer"/>
        <s v="Big Eye IPA"/>
        <s v="Big Hop Harvest Ale"/>
        <s v="Big Hop IPA"/>
        <s v="Big Hoppy Monster"/>
        <s v="Big Horn Big Red Ale"/>
        <s v="Big Horn Bluesberry"/>
        <s v="Big Horn Buttface Amber"/>
        <s v="Big Horn Fort Collins Stout"/>
        <s v="Big Horn Hefeweizen"/>
        <s v="Big Horn Light"/>
        <s v="Big Horn Nut Brown Ale"/>
        <s v="Big Horn Total Disorder Porter"/>
        <s v="Big Island Porter"/>
        <s v="Big Kahuna Brown"/>
        <s v="Big Mac"/>
        <s v="Big Nasty Porter"/>
        <s v="Big Porch Ale"/>
        <s v="Big Red Imperial Red Ale"/>
        <s v="Big Shot Seasonal Ale"/>
        <s v="Big Slick American Barleywine Ale"/>
        <s v="Big Sound Scotch Ale"/>
        <s v="Big Swede Swedish-Style Imperial Stout"/>
        <s v="Big Swell IPA"/>
        <s v="Bigfoot"/>
        <s v="Bighorn IPA"/>
        <s v="Bill Old Ale"/>
        <s v="Bill Payer Ale / BPA"/>
        <s v="Billings IPA"/>
        <s v="Biloxi Light"/>
        <s v="Birch Wood Ale"/>
        <s v="Bird of Prey IPA"/>
        <s v="Birell"/>
        <s v="Birra Moretti La Rossa"/>
        <s v="Biscotti"/>
        <s v="Bison Brown"/>
        <s v="Bison Brown Ale"/>
        <s v="Bistro Blonde"/>
        <s v="Bitter Amber"/>
        <s v="Bitter American"/>
        <s v="Bitter Woman From Hell Extra IPA"/>
        <s v="Bitter Woman in the Rye"/>
        <s v="Bitter Woman IPA"/>
        <s v="Bittersweet Lenny R.I.P.A."/>
        <s v="BJ's Annual Grand Cru"/>
        <s v="Black &amp; Blue"/>
        <s v="Black Abbot / Schwarzer Abt"/>
        <s v="Black Albert"/>
        <s v="Black and Tan"/>
        <s v="Black Angus Oatmeal Stout"/>
        <s v="Black Bavarian Lager"/>
        <s v="Black Bear Ale"/>
        <s v="Black Betty Schwartzbier"/>
        <s v="Black Butte Porter"/>
        <s v="Black Butte XXI"/>
        <s v="Black Cat"/>
        <s v="Black Cat Stout"/>
        <s v="Black Chip Porter"/>
        <s v="Black Chocolate Stout"/>
        <s v="Black Cobra Stout"/>
        <s v="Black Creek Porter"/>
        <s v="Black Diamond Imperial Porter"/>
        <s v="Black Diamond Porter"/>
        <s v="Black Dog Yellowstone Ale"/>
        <s v="Black Earth Porter"/>
        <s v="Black Forest"/>
        <s v="Black Forest Schwarzbier"/>
        <s v="Black H2O Oatmeal Stout"/>
        <s v="Black Hawk Stout"/>
        <s v="Black Heart Stout"/>
        <s v="Black Hole"/>
        <s v="Black Honey Ale"/>
        <s v="Black Hook Porter"/>
        <s v="Black Irish Plain Porter"/>
        <s v="Black Jack Black and Tan"/>
        <s v="Black Jack Porter"/>
        <s v="Black Jack Stout"/>
        <s v="Black Lab Stout"/>
        <s v="Black Lava Lager"/>
        <s v="Black Magick"/>
        <s v="Black Marlin Porter"/>
        <s v="Black Mo Stout"/>
        <s v="Black Mocha Stout"/>
        <s v="Black Mountain Bitter"/>
        <s v="Black Mulligan Dublin Stout"/>
        <s v="Black Ops"/>
        <s v="Black Plague Stout"/>
        <s v="Black Powder Stout"/>
        <s v="Black River Brown"/>
        <s v="Black Rock Bock"/>
        <s v="Black Rye Bock"/>
        <s v="Black Sand Porter"/>
        <s v="Black Stallion Oatmeal Stout"/>
        <s v="Black Strap Stout"/>
        <s v="Black Toad Dark Ale"/>
        <s v="Black Tulip"/>
        <s v="Black Wolf Ale"/>
        <s v="Black Wych Stout"/>
        <s v="Black Xantus"/>
        <s v="Blackbeary Wheat"/>
        <s v="Blackberry"/>
        <s v="Blackberry Ale"/>
        <s v="Blackbird Oatmeal Stout"/>
        <s v="Blackbird Porter"/>
        <s v="Blackburn Doppelbock"/>
        <s v="Blackened Voodoo"/>
        <s v="Blackforest Lager"/>
        <s v="Blackfriar"/>
        <s v="Blackout"/>
        <s v="Blackout Stout"/>
        <s v="Blacksburger Pils"/>
        <s v="Blacksmith Porter"/>
        <s v="Blacksmith Stout"/>
        <s v="Blackstone Stout"/>
        <s v="Blacktop Porter"/>
        <s v="Blackwood Mountain Stout"/>
        <s v="Blanche"/>
        <s v="Blanche de Chambly"/>
        <s v="Blarney Stone Stout"/>
        <s v="Blasphemy"/>
        <s v="Blast Furnace Oatmeal Stout"/>
        <s v="Blind Pig Dunkelweizen"/>
        <s v="Blind Pig IPA"/>
        <s v="Blind Salamander Pale Ale"/>
        <s v="Blind Side Pale Ale"/>
        <s v="Blind Tiger Pale Ale"/>
        <s v="Blithering Idiot"/>
        <s v="Blitzen Christmas Ale"/>
        <s v="Blizzard Bock"/>
        <s v="Blonde"/>
        <s v="Blonde Ale"/>
        <s v="Blonde Bock"/>
        <s v="Blonde Doppelbock"/>
        <s v="Blonde Lager"/>
        <s v="Blonde Light"/>
        <s v="Blue"/>
        <s v="Blue Bell Bitter"/>
        <s v="Blue Dot Double India Pale Ale"/>
        <s v="Blue Heron Pale Ale"/>
        <s v="Blue Moon Belgian White"/>
        <s v="Blue Paddle Pilsener"/>
        <s v="Blueberry Blonde"/>
        <s v="Blueberry Wheat"/>
        <s v="Bluejackets Best"/>
        <s v="Blur IPA"/>
        <s v="Bob's '47 Oktoberfest"/>
        <s v="Bock"/>
        <s v="Bock Beer"/>
        <s v="Bock Dark"/>
        <s v="Bockbier"/>
        <s v="Bohemia ClÃƒÂ¡sica"/>
        <s v="Bohemian Blonde"/>
        <s v="Boltwood Bock"/>
        <s v="Bombardier Brown"/>
        <s v="Bombay by Boat IPA"/>
        <s v="Bombay Pale Ale"/>
        <s v="Bonaventure Pale Ale"/>
        <s v="Boont Amber Ale"/>
        <s v="Border Gold Oranic Ale"/>
        <s v="Bornem Double"/>
        <s v="Bornem Triple"/>
        <s v="Borsodi"/>
        <s v="Bos Keun"/>
        <s v="Boss Hog Double IPA"/>
        <s v="Boston Red"/>
        <s v="Bottle Conditioned Porter"/>
        <s v="Bottle Rocket IPA"/>
        <s v="Bottleworks IPA"/>
        <s v="Bottom Up Wit"/>
        <s v="Boulder Creek Pale Ale"/>
        <s v="Bouldevard Zon"/>
        <s v="Boulevard Dry Stout"/>
        <s v="Boulevard Irish Ale"/>
        <s v="Boulevard Maibock"/>
        <s v="Boulevard Pale Ale"/>
        <s v="Boulevard Unfiltered Wheat"/>
        <s v="Bourbon Barrel Aged Cousin Jax"/>
        <s v="Bourbon Barrel Aged Winter Warmer"/>
        <s v="Bourbon Barrel Smoked Porter"/>
        <s v="Bourbon County Brand Coffee Stout"/>
        <s v="Bourbon County Stout"/>
        <s v="Bourbon Street Stout"/>
        <s v="Bower City Pale Ale"/>
        <s v="Boxcar Brown Ale"/>
        <s v="Boys of Summer Wheat"/>
        <s v="Brain Damage"/>
        <s v="Brandenburg Gate Märzen"/>
        <s v="Brasserie de Brunehaut Bio Bière Ambrée (Organic)"/>
        <s v="Brasserie de Brunehaut Bio Bière Blanche (Organic)"/>
        <s v="Brasserie De Brunehaut Bio Bière Blonde (Organic)"/>
        <s v="Brau Light"/>
        <s v="Braunbier"/>
        <s v="Bräu-Weisse"/>
        <s v="Bravo"/>
        <s v="Breakup Bock"/>
        <s v="Breath of the Dragon English Bitter"/>
        <s v="Brew Ribbon"/>
        <s v="Brewhouse Lager"/>
        <s v="Bridge Out Stout"/>
        <s v="Bridgeport India Pale Ale"/>
        <s v="Brigantine Smoked Porter"/>
        <s v="Bright Spot Golden Ale"/>
        <s v="Brilliant Barstool"/>
        <s v="British Nut Brown"/>
        <s v="Broad Ax Stout"/>
        <s v="Broad Axe Stout"/>
        <s v="Broad Street Barleywine"/>
        <s v="Broadside Ale"/>
        <s v="Brocken Top Bock"/>
        <s v="Brockton Black Lager"/>
        <s v="Brogen Meadow Pale Ale"/>
        <s v="Broken Halo IPA"/>
        <s v="Broken Keg Ice Bock"/>
        <s v="Broken Paddle"/>
        <s v="Broken Spoke"/>
        <s v="Bronze Griffin"/>
        <s v="Broodoo"/>
        <s v="Brookie Brown Ale"/>
        <s v="Brooklyn Summer Ale"/>
        <s v="Brotherhood Black &amp; Tan"/>
        <s v="Brown"/>
        <s v="Brown Ale"/>
        <s v="Brown Bear Ale"/>
        <s v="Brown Bear Brown Ale"/>
        <s v="Brown Bird Brown Ale"/>
        <s v="Brown Cow Ale"/>
        <s v="Brown Fox Ale"/>
        <s v="Brown Trout Brown"/>
        <s v="Brown's Point ESB"/>
        <s v="Bruegel Amber Ale"/>
        <s v="Brueghel Blonde"/>
        <s v="Brugse Zot"/>
        <s v="Brugse Zot Double"/>
        <s v="Brunette Nut Brown Ale"/>
        <s v="Bruocsella 1900 Grand Cru"/>
        <s v="Brutal Bitter"/>
        <s v="Bubbaganoush Pale Ale"/>
        <s v="Bube's Brown Ale"/>
        <s v="Bube's Hefeweizen"/>
        <s v="Bube's India Pale Ale (IPA)"/>
        <s v="Bube's Kiwi-Strawberry Wheat"/>
        <s v="Bube's Munich Lager"/>
        <s v="Bube's Red Ale"/>
        <s v="Bube's Stout"/>
        <s v="Buccaneer Brown Ale"/>
        <s v="Buck Naked"/>
        <s v="Buckeye Brown"/>
        <s v="Buckeye Oatmeal Stout"/>
        <s v="Bucktown Stout"/>
        <s v="Bud Dry"/>
        <s v="Bud Ice"/>
        <s v="Bud Ice Light"/>
        <s v="Bud Light"/>
        <s v="Bud Light Golden Wheat"/>
        <s v="Bud Light Lime"/>
        <s v="Budweiser"/>
        <s v="Budweiser American Ale"/>
        <s v="Budweiser Budvar (Czechvar)"/>
        <s v="Budweiser Select"/>
        <s v="Buffalo Ale"/>
        <s v="Buffalo Butt"/>
        <s v="Buffalo Lager"/>
        <s v="Buffalo Nutty Brown"/>
        <s v="Buffalo Stout"/>
        <s v="Bugeater Brown Ale"/>
        <s v="Bull Town Brown"/>
        <s v="Bulldog Brown"/>
        <s v="Bully! Porter"/>
        <s v="Bumbucha Stout"/>
        <s v="Bumppo's Brown Ale"/>
        <s v="Buried Hatchet Stout"/>
        <s v="Burly Brown Ale"/>
        <s v="Burning Bird Pale Ale"/>
        <s v="Burning River Pale Ale"/>
        <s v="Burntwood Black Ale"/>
        <s v="Burton Baton"/>
        <s v="Burton Porter"/>
        <s v="Busby Stout"/>
        <s v="Butthead Doppelbock"/>
        <s v="Buzz Beer"/>
        <s v="Buzzard Breath (discontinued)"/>
        <s v="Buzzsaw Brown"/>
        <s v="Cabin Fever"/>
        <s v="Cabro Extra"/>
        <s v="Cafe Amsterdam's 10th Anniversary Gruit"/>
        <s v="Caguama"/>
        <s v="Calabaza Blanca"/>
        <s v="Caldera IPA"/>
        <s v="Calico Amber Ale"/>
        <s v="Calico Jack Amber Ale"/>
        <s v="California Dreaming"/>
        <s v="California Gold"/>
        <s v="Calumet Amber"/>
        <s v="Calumet Bock"/>
        <s v="Calumet Dark"/>
        <s v="Calumet Wheat"/>
        <s v="Cambonator Doppelbock"/>
        <s v="Cambridge Amber"/>
        <s v="Canadian Ale"/>
        <s v="Canadian Breakfast Stout"/>
        <s v="Canadian Lager Beer"/>
        <s v="Canadian Light"/>
        <s v="Canary Wheat"/>
        <s v="Canvas Back American Pale Ale"/>
        <s v="Capital Brown Ale"/>
        <s v="Capital Dark Doppelbock"/>
        <s v="Capital Fest Beer"/>
        <s v="Capital Island Wheat"/>
        <s v="Capital Kloster Weizen"/>
        <s v="Capital Maibock"/>
        <s v="Capital Oktoberfest"/>
        <s v="Capital Prairie Gold"/>
        <s v="Capital Raspberry Wheat"/>
        <s v="Capital Rustic Ale"/>
        <s v="Capital Special Pilsner"/>
        <s v="Capital U.S. Pale Ale"/>
        <s v="Capital Weizen Doppelbock"/>
        <s v="Capital Wisconsin Amber"/>
        <s v="Capitol Premium Pale Ale"/>
        <s v="Cappuccino Stout"/>
        <s v="Captain Lawrence Xtra Gold"/>
        <s v="Captain Selin's Cream"/>
        <s v="Captain's Reserve Imperial IPA"/>
        <s v="Captin Lawrence Liquid Gold"/>
        <s v="Captin Lawrence Pale Ale"/>
        <s v="Captin Lawrence Smoked Porter"/>
        <s v="Caramel Apple Ale"/>
        <s v="Caramel Rye"/>
        <s v="Cardinal Pale Ale"/>
        <s v="Carling"/>
        <s v="Carnegie Stark-Porter"/>
        <s v="Carta Blanca"/>
        <s v="Cartwright Pale Ale"/>
        <s v="Cascade Amber"/>
        <s v="Cascade Apricot Ale"/>
        <s v="Cascade Golden Ale"/>
        <s v="Cascade IPA"/>
        <s v="Cascade Razberry Wheat"/>
        <s v="Cascadia Cream Ale"/>
        <s v="Cascazilla"/>
        <s v="Casey Jones Imperial IPA"/>
        <s v="Cask Hefe"/>
        <s v="Cass Fresh"/>
        <s v="Cassis Reserve Lambic Ã¢â‚¬Ëœ06"/>
        <s v="Cat Tail Pale Ale"/>
        <s v="Catalina Common Lager"/>
        <s v="Category 5 Strong Ale"/>
        <s v="Catfish Cream Ale"/>
        <s v="Cattail Peak"/>
        <s v="Caulfield's Rye"/>
        <s v="CD-Pils"/>
        <s v="Celebration Ale"/>
        <s v="Celebration Ale 1992"/>
        <s v="Celebration Red"/>
        <s v="Celebration Wheat"/>
        <s v="Celebrator"/>
        <s v="Celestial Gold"/>
        <s v="Celis Grand Cru"/>
        <s v="Celis Pale Bock"/>
        <s v="Celis Raspberry"/>
        <s v="Celis White"/>
        <s v="Celtic Copper Ale"/>
        <s v="Celtic Cream Ale"/>
        <s v="Celtic Cross Stout"/>
        <s v="Celtic Knot Irish Red"/>
        <s v="Celtic Rose"/>
        <s v="Celtic Stout"/>
        <s v="Censored (aka The Kronic)"/>
        <s v="Centennial IPA"/>
        <s v="Cerise"/>
        <s v="Certified Organic Amber Ale"/>
        <s v="Certified Organic India Pale Ale"/>
        <s v="Certified Organic Porter"/>
        <s v="Cerveza Diablo"/>
        <s v="Cerveza Negra"/>
        <s v="Cerveza Roja"/>
        <s v="Cerveza Sol"/>
        <s v="CH-47 Pale Ale"/>
        <s v="Chambly Noire"/>
        <s v="Chamomellow"/>
        <s v="Champions Clubhouse Classic"/>
        <s v="Chaotic Chemistry"/>
        <s v="Chapeau Exotic Lambic"/>
        <s v="Chapeau Fraises Lambic"/>
        <s v="Chapeau Framboise Lambic"/>
        <s v="Chapeau Mirabelle Lambic"/>
        <s v="Chapeau PÃƒÂªche Lambic"/>
        <s v="Chapeau Tropical Lambic"/>
        <s v="Charles River Porter"/>
        <s v="Chateau Jiahu"/>
        <s v="Chautauqua Brew"/>
        <s v="Chazz Cat Rye"/>
        <s v="Chehalem Mountain IPA"/>
        <s v="Cherokee Red Ale"/>
        <s v="Cherry Ale"/>
        <s v="Cherry Ice"/>
        <s v="Cherry Rail"/>
        <s v="Chesapeake Amber Ale"/>
        <s v="Chessie Cherry"/>
        <s v="Chestnut Brown Ale"/>
        <s v="Chicago Fire"/>
        <s v="Chicken Killer Barley Wine"/>
        <s v="Chico Estate Harvest Ale"/>
        <s v="Chicory Stout"/>
        <s v="Chief Blackhawk Porter"/>
        <s v="Chimay Dorée"/>
        <s v="Chimay Première (Chimay Red)"/>
        <s v="Chimay Triple (Chimay White)"/>
        <s v="Chinook Amber"/>
        <s v="Choc American Lager"/>
        <s v="Chocolate Stout"/>
        <s v="Choklat"/>
        <s v="Christmas Ale"/>
        <s v="Christmas Bock"/>
        <s v="Christoffel Blond"/>
        <s v="Chubby Brown"/>
        <s v="Church Brew Oktoberfest"/>
        <s v="Cider Jack"/>
        <s v="Cinder Cone Red"/>
        <s v="Circket Hill American Ale"/>
        <s v="Circus Boy"/>
        <s v="Classic American Pale Ale"/>
        <s v="Classic Gueuze"/>
        <s v="Classic Oatmeal Stout"/>
        <s v="Classic Pale"/>
        <s v="Classic Pale Ale"/>
        <s v="Classic Special Brew"/>
        <s v="Classic Stout"/>
        <s v="Claymore Scotch Ale"/>
        <s v="Clearwater Light"/>
        <s v="Cleary Red"/>
        <s v="Cliffhanger Light Ale"/>
        <s v="Climax Barleywine-Style Ale"/>
        <s v="Climax Cream Ale"/>
        <s v="Climax Doppel Bock"/>
        <s v="Climax Extra Special Bitter Ale"/>
        <s v="Climax Helles"/>
        <s v="Climax IPA"/>
        <s v="Climax Nut Brown Ale"/>
        <s v="Climax Oktoberfest"/>
        <s v="Climax Wheat Ale"/>
        <s v="Clipper Gold Hefeweizen"/>
        <s v="Clover Pale Ale"/>
        <s v="Coal Creek Porter"/>
        <s v="Coal Porter"/>
        <s v="Cobra-Hood IPA"/>
        <s v="Cocoa Loco"/>
        <s v="Coconut Porter"/>
        <s v="Coffee Stout"/>
        <s v="CoHoHo Imperial IPA"/>
        <s v="Cold Cock Porter (discontinued)"/>
        <s v="Cold Hop"/>
        <s v="Cold Mountain Winter Ale"/>
        <s v="Cole Porter"/>
        <s v="Collapsar Oatmeal Stout"/>
        <s v="Colonel Blide's Cask Ale"/>
        <s v="Colonel Paris Pale Ale"/>
        <s v="Colony Oatmeal Stout"/>
        <s v="Colorado Trail Nut Brown Ale"/>
        <s v="Columbus Bock"/>
        <s v="Columbus Pils"/>
        <s v="Come About Imperial Stout"/>
        <s v="Commodore Perry IPA"/>
        <s v="Conquest Ale"/>
        <s v="Consecrator Doppelbock Beer"/>
        <s v="Conspiracy"/>
        <s v="Conundrum Red Ale"/>
        <s v="Cooper River Red"/>
        <s v="Coopers Best Extra Stout"/>
        <s v="Cooper's Cave Pale Ale"/>
        <s v="Cooper's Cave Tavern Ale"/>
        <s v="Coopers Mild Ale"/>
        <s v="Coopers Original Pale Ale"/>
        <s v="Coopers Premium Lager"/>
        <s v="Coopers Premium Light"/>
        <s v="Coopers Sparkling Ale"/>
        <s v="Coors Extra Gold Lager"/>
        <s v="Coors Light"/>
        <s v="Coors Original"/>
        <s v="Copper"/>
        <s v="Copper Ale"/>
        <s v="Copper Head Ale"/>
        <s v="Copper Kettle Weiss"/>
        <s v="Copper Wheat"/>
        <s v="Copperhead Premium Ruby Lager"/>
        <s v="Cork Brown Ale"/>
        <s v="Corona Extra"/>
        <s v="Corona Light"/>
        <s v="Coronado Golden Ale"/>
        <s v="Coronator Helle Doppelbock"/>
        <s v="Cortland Wheat"/>
        <s v="Cosmic Black Witbier"/>
        <s v="Cottonwood Endo India Pale Ale"/>
        <s v="Country Ale"/>
        <s v="Courthouse Copper"/>
        <s v="Cousin Jax"/>
        <s v="Cow Palace Scotch Ale"/>
        <s v="Cow Palace Scotch Ale 1998"/>
        <s v="Cow Palace Scotch Ale 2000"/>
        <s v="Cow Palace Scotch Ale 2001"/>
        <s v="Crabby Larry's Irish Red Ale"/>
        <s v="Cream"/>
        <s v="Cream Ale"/>
        <s v="Cream City Pale Ale"/>
        <s v="Cream Stout"/>
        <s v="Creamation Ale"/>
        <s v="Creamy Dark"/>
        <s v="Creamy Stout"/>
        <s v="Creme Brulee Imperial Milk Stout"/>
        <s v="Creme Brulee Java Stout"/>
        <s v="Cricket Hill Hopnotic"/>
        <s v="Cricket's Nocturne"/>
        <s v="Crooked Door"/>
        <s v="Crooked Tree IPA"/>
        <s v="Crop Circle Wheat"/>
        <s v="Cross of Gold"/>
        <s v="Crosstown Pale Ale"/>
        <s v="Crystal Pier Pale Ale"/>
        <s v="Cucapa Honey Ale"/>
        <s v="Cugino Beer"/>
        <s v="Cumberland Pale Ale"/>
        <s v="Curator Dunkler Doppelbock"/>
        <s v="Curmudgeon"/>
        <s v="Cutthroat Porter"/>
        <s v="Cuvée des Champions 2003-2004"/>
        <s v="Cuvée René Grand Cru Gueuze Lambic"/>
        <s v="Cypress Honey Lager"/>
        <s v="Czar Imperial Stout"/>
        <s v="D. Carnegie and Company Porter"/>
        <s v="D.O.R.I.S. the Destroyer Double Imperial Stout"/>
        <s v="Da Bier Altbier"/>
        <s v="Daas Organic Blond"/>
        <s v="Daas Organic Witte"/>
        <s v="Daddy Fat Sacs Imperial IPA"/>
        <s v="Dale's Pale Ale"/>
        <s v="Dam Straight Lager"/>
        <s v="Damnation"/>
        <s v="Danger Ale"/>
        <s v="Dank"/>
        <s v="Dark"/>
        <s v="Dark Ale"/>
        <s v="Dark Element"/>
        <s v="Dark Island"/>
        <s v="Dark Lager"/>
        <s v="Dark Lord Russian Imperial Stout"/>
        <s v="Dark Mild"/>
        <s v="Dark Pilsener"/>
        <s v="Dark Satin"/>
        <s v="Dark Star"/>
        <s v="Dark Walnut Stout"/>
        <s v="Dark Wheat"/>
        <s v="Darkness"/>
        <s v="Davie Poplar IPA"/>
        <s v="Dead Guy Ale"/>
        <s v="Dead Leaf Green"/>
        <s v="Dead Man Walkin' IPA"/>
        <s v="Dead Monk Abbey Ale"/>
        <s v="Dead Reckoning Porter"/>
        <s v="Decadence"/>
        <s v="Deep Enders Dark"/>
        <s v="Deep Powder Winter Ale"/>
        <s v="Deep Shaft Stout"/>
        <s v="Del Rio Lager"/>
        <s v="Delirium Nocturnum"/>
        <s v="Delirium Noël"/>
        <s v="Delirium Tremens"/>
        <s v="Dells Chief Amber Ale"/>
        <s v="Delta Ale"/>
        <s v="Deluxe Cream Stout"/>
        <s v="Deluxe Organic Ale"/>
        <s v="Demolition"/>
        <s v="Dempsey Stout"/>
        <s v="Denver Pale Ale / DPA"/>
        <s v="Depot Pils"/>
        <s v="Der Weisse Bock"/>
        <s v="Derailed Ale"/>
        <s v="Derailed Black Cherry Ale"/>
        <s v="Descent Imperial Abbey Ale"/>
        <s v="Desert Pale Ale"/>
        <s v="Desperado Pale Ale"/>
        <s v="Detonator Doppelbock"/>
        <s v="Devotion"/>
        <s v="Ding Ding Double IPA"/>
        <s v="Dirt Cheap Beer"/>
        <s v="Dirty Bastard Scotch Style Ale"/>
        <s v="Dirty Blond"/>
        <s v="Discombobulator Maibock"/>
        <s v="Divine Reserve 9"/>
        <s v="Dixie Crystal"/>
        <s v="Dock Street Amber"/>
        <s v="Doc's Hard Apple Cider"/>
        <s v="Doc's Pale Ale"/>
        <s v="Doggie Style Ale"/>
        <s v="Dogma"/>
        <s v="Dogtoberfest Octoberfest"/>
        <s v="Domaine DuPage French Country Ale"/>
        <s v="Dominion Lager"/>
        <s v="Don De Dieu"/>
        <s v="Donner Party Porter"/>
        <s v="Donovan's Red"/>
        <s v="Door County Cherry Wheat"/>
        <s v="Doppel Bock"/>
        <s v="Doppelbock"/>
        <s v="Doppelbock (discontinued)"/>
        <s v="Doppelbock Dunkel"/>
        <s v="Doppel-Hirsch Bavarian-Doppelbock"/>
        <s v="DoppelSticke"/>
        <s v="Dorado Double IPA"/>
        <s v="Dort"/>
        <s v="Doryman's Dark Ale"/>
        <s v="Dos Equis Amber Lager"/>
        <s v="Dos Equis Special Lager"/>
        <s v="Dos Perros"/>
        <s v="Dos Rios Vienna Lager"/>
        <s v="Double Bag Ale"/>
        <s v="Double Barrel Ale"/>
        <s v="Double Bastard Ale"/>
        <s v="Double Black Stout"/>
        <s v="Double Chocolate Porter"/>
        <s v="Double Chocolate Stout"/>
        <s v="Double Cream Oatmeal Stout"/>
        <s v="Double Crooked Tree I.P.A."/>
        <s v="Double D IPA"/>
        <s v="Double Daddy"/>
        <s v="Double Dead Guy Ale"/>
        <s v="Double Dog Double Pale Ale"/>
        <s v="Double Eagle \High-Test\&quot; Scotch Ale&quot;"/>
        <s v="Double Eagle Brown Ale"/>
        <s v="Double Eagle Golden Ale"/>
        <s v="Double Gueuze (discontinued)"/>
        <s v="Double Ice Bock"/>
        <s v="Double India Pale Ale"/>
        <s v="Double IPA"/>
        <s v="Double Mountain Altbier"/>
        <s v="Double Mountain Pale Ale"/>
        <s v="Double Paw"/>
        <s v="Double Pilsner"/>
        <s v="Double Rainbow IPA"/>
        <s v="Double Simcoe IPA"/>
        <s v="Double Trouble Imperial IPA"/>
        <s v="Double Trouble IPA"/>
        <s v="Double Vision IPA"/>
        <s v="Double White"/>
        <s v="Double Wide I.P.A."/>
        <s v="Double ZZ Raspberry Wheat"/>
        <s v="Doubledecker Doppelbock"/>
        <s v="Dousman Street Wheat"/>
        <s v="Downtown After Dark"/>
        <s v="Downtown Brown"/>
        <s v="Downtown Lites Honey Ale"/>
        <s v="DPA"/>
        <s v="Dr. Hops Amber Ale"/>
        <s v="Draft"/>
        <s v="Dragon Stout"/>
        <s v="Dragonhead Stout"/>
        <s v="Dragonslayer"/>
        <s v="Dreadnaught Imperial IPA"/>
        <s v="Dreamweaver"/>
        <s v="Dreher Classic"/>
        <s v="Drie Fonteinen Kriek"/>
        <s v="Driftwood Ale"/>
        <s v="Drop Top Amber Ale"/>
        <s v="Druid Fluid"/>
        <s v="Drunk Monk Hefeweizen"/>
        <s v="Dry Heat Hefeweizen"/>
        <s v="Dry Hopped IPA"/>
        <s v="Dry Hopped St. Rogue Red Ale"/>
        <s v="Dry Stout"/>
        <s v="Dry-Hopped APA"/>
        <s v="Dubbel Ale"/>
        <s v="Dubbel Dragon"/>
        <s v="Dubble Fantasy"/>
        <s v="Dublin Dunkelweizenbock"/>
        <s v="Dublin Stout"/>
        <s v="Duchy Originals Organic English Ale"/>
        <s v="Duck-Rabbit Amber Ale"/>
        <s v="Duck-Rabbit Brown Ale"/>
        <s v="Duck-Rabbit Milk Stout"/>
        <s v="Duck-Rabbit Porter"/>
        <s v="Duck-Rabbit Schwarzbier"/>
        <s v="Duckstein Alt"/>
        <s v="Duet"/>
        <s v="DuganA IPA"/>
        <s v="Duggie Meyer Wee Heavy"/>
        <s v="Duke IPA"/>
        <s v="Duke of Wellington IPA"/>
        <s v="Dundee Festive Ale"/>
        <s v="Dundee India Pale Ale"/>
        <s v="Dundee Pale Ale"/>
        <s v="Dundee Pale Bock Lager"/>
        <s v="Dundee Porter"/>
        <s v="Dundee Scotch Ale"/>
        <s v="Dundee Stout"/>
        <s v="Dundee Wheat Beer"/>
        <s v="Dunkel"/>
        <s v="Dunkel Doppel Weizen Bock"/>
        <s v="Dusseldorfer Doppelbock"/>
        <s v="Dusseldorf-Style Altbier"/>
        <s v="Duvel"/>
        <s v="Duveneck's Dortmunder"/>
        <s v="E.S. Bam"/>
        <s v="Eager Beaver IPA"/>
        <s v="Eagle Lake Pale Ale"/>
        <s v="Earth - Belgian Style Chocolate Milk Stout"/>
        <s v="East Bay Brown"/>
        <s v="East Coast lager"/>
        <s v="East End Witte"/>
        <s v="East India IPA"/>
        <s v="East India Pale Ale"/>
        <s v="East Kent IPA"/>
        <s v="Easy Street Wheat"/>
        <s v="Ebelweiss"/>
        <s v="Eccentric Ale"/>
        <s v="Edel-Pils"/>
        <s v="Edelweiss"/>
        <s v="Edelweiss Hefetrüb"/>
        <s v="Edgar I.P.A."/>
        <s v="Edison Light Beer"/>
        <s v="Edmund Fitzgerald Porter"/>
        <s v="Eganator Doppelbock"/>
        <s v="Ehu Ale"/>
        <s v="Eigenberg Smoked Porter"/>
        <s v="Eine Bamberger Weisse Hell"/>
        <s v="Eisbock"/>
        <s v="Eisenbahn Escura"/>
        <s v="Eisenbahn South American Pale Ale (S.A.P.A.)"/>
        <s v="Eisenbahn Weizenbock"/>
        <s v="Eislin Dubbel"/>
        <s v="EKU 28"/>
        <s v="El Jefe"/>
        <s v="El Jefe Weizen Ale"/>
        <s v="El NiÃƒÂ±o IPA"/>
        <s v="El NiÃƒÂ±o Pale Ale"/>
        <s v="El Rey Cerveza"/>
        <s v="El Toro Negro Oatmeal Stout"/>
        <s v="Eldridge Grade White Knuckle Ale"/>
        <s v="Elephant"/>
        <s v="Eleven"/>
        <s v="Eliot Ness Amber Lager"/>
        <s v="Elissa IPA"/>
        <s v="Elk Creek Copper Ale"/>
        <s v="Elm City Schwarzbier"/>
        <s v="Elysian Fields Pale Ale"/>
        <s v="Emancipator"/>
        <s v="embrasse"/>
        <s v="Empire Builder Stout"/>
        <s v="Empire India Pale Ale"/>
        <s v="Empress India Pale Ale"/>
        <s v="Empyrean Oktoberfest"/>
        <s v="Endless Summer Cream Ale"/>
        <s v="Engine 5"/>
        <s v="English Ale"/>
        <s v="English Bay Pale Ale"/>
        <s v="English Brown Ale"/>
        <s v="English Brown Ale (discontinued)"/>
        <s v="English Mild"/>
        <s v="Entire Butt English Porter"/>
        <s v="Entire Stout"/>
        <s v="EOS Hefeweizen"/>
        <s v="Epic Pale Ale"/>
        <s v="Epiphany Ale"/>
        <s v="Erdinger Weizen"/>
        <s v="Eric the Red"/>
        <s v="Erik the Red"/>
        <s v="ESB"/>
        <s v="ESB - Early Spring Beer"/>
        <s v="ESB Ale"/>
        <s v="Esker Alt"/>
        <s v="Espresso Oak Aged Yeti"/>
        <s v="Espresso Porter"/>
        <s v="Espresso Stout (discontinued)"/>
        <s v="Esser's Best"/>
        <s v="Esser's Cross Plains Special"/>
        <s v="Estes Park Gold"/>
        <s v="Estes Park Porter"/>
        <s v="Estrella Damm"/>
        <s v="Estrella Levante Clasica"/>
        <s v="Estrella Levante Especial"/>
        <s v="Estrella Levante Sin 0.0% Alcohol"/>
        <s v="Evolutionary IPA"/>
        <s v="Existential"/>
        <s v="Exit 11 - Hoppy American Wheat"/>
        <s v="Exit 16 - Wild Rice Double IPA"/>
        <s v="Exodus Porter"/>
        <s v="Expedition Stout"/>
        <s v="Export Ale"/>
        <s v="Extra Pale Ale"/>
        <s v="Extra Stout"/>
        <s v="Eye of the Hawk"/>
        <s v="FA"/>
        <s v="Fahrwasser Fairway Pilsner"/>
        <s v="Fairweather IPA"/>
        <s v="Falcon Lagrad Gammelbrygd"/>
        <s v="Falcon Pale Ale"/>
        <s v="Fall Fest"/>
        <s v="Fall Festivus Ale"/>
        <s v="Fallen Angel"/>
        <s v="Fallen Angel Sweet Stout"/>
        <s v="Faller Wheat"/>
        <s v="Famous Porter"/>
        <s v="Fargo Brothers Hefeweizen"/>
        <s v="Farm Girl Saison"/>
        <s v="Farmer's Tan Imperial Pale Lager"/>
        <s v="Farmhouse Summer Ale"/>
        <s v="Fast Eddies Pale Ale"/>
        <s v="Fat Belly Amber"/>
        <s v="Fat City Ale"/>
        <s v="Fat Dog Stout"/>
        <s v="Fat Squirrel Nut Brown Ale"/>
        <s v="Fauerbach Export"/>
        <s v="Fauntleroy Stout"/>
        <s v="Feast of Fools"/>
        <s v="Featherweight Lager"/>
        <s v="Fegley's Amber Lager"/>
        <s v="Fenway American Pale Ale"/>
        <s v="Fest"/>
        <s v="Festbier"/>
        <s v="Festive Ale 2000"/>
        <s v="Feuerwehrmann Schwarzbier"/>
        <s v="Fiesta IPA"/>
        <s v="Fighting Finches Bock"/>
        <s v="Final Absolution"/>
        <s v="Finest Bitter"/>
        <s v="Fire Rock Pale Ale"/>
        <s v="Firehouse ESB"/>
        <s v="Firehouse Red"/>
        <s v="Firemans #4"/>
        <s v="Fireman's Pail Ale"/>
        <s v="Fireside Nut Brown"/>
        <s v="Firestole Pale 31"/>
        <s v="Firewater Indian Pale Ale"/>
        <s v="Firkin IPA"/>
        <s v="First Flight Amber Ale"/>
        <s v="Five Springs Oatmeal Stout"/>
        <s v="Flag Porter 1825 Original"/>
        <s v="Flagship Red Alt Ale"/>
        <s v="Flashback Anniversary Ale"/>
        <s v="Flat Belly American Wheat"/>
        <s v="Flat Earth Belgian-style Pale Ale"/>
        <s v="Fleishhacker Stout"/>
        <s v="Flensburger Pilsner"/>
        <s v="Flo IPA"/>
        <s v="Flower Power India Pale Ale"/>
        <s v="Fly Fisher Red"/>
        <s v="Flying Aces Ale"/>
        <s v="Flying Armadillo Porter"/>
        <s v="Flying Horse Pale Ale"/>
        <s v="Flying Horse Royal Lager Beer"/>
        <s v="Flying Mouflan"/>
        <s v="Flywheel Bright Lager"/>
        <s v="Foggy Goggle Belgian White"/>
        <s v="Fomharfest"/>
        <s v="Fore Smoked Stout"/>
        <s v="Foreign Extra Stout"/>
        <s v="Fort"/>
        <s v="Forty-Niner Gold Lager"/>
        <s v="Foster Child Australian Lager"/>
        <s v="Foster's Lager Beer"/>
        <s v="Foster's Premium Ale"/>
        <s v="Foster's Special Bitter"/>
        <s v="Founders Black Rye"/>
        <s v="Founders Breakfast Stout"/>
        <s v="Founders Devil Dancer"/>
        <s v="Founders Imperial Stout"/>
        <s v="Founders Kentucky Breakfast"/>
        <s v="Founders Light"/>
        <s v="Founders Pale Ale"/>
        <s v="Founders Red's Rye"/>
        <s v="Four Alarm Alt"/>
        <s v="Four Brothers Pale Ale"/>
        <s v="Four Horsemen Ale"/>
        <s v="Four Sheets Cream Ale"/>
        <s v="Fox Light"/>
        <s v="Fox Tail Amber Ale"/>
        <s v="Foxtoberfest"/>
        <s v="Foxy Brown"/>
        <s v="Framboise"/>
        <s v="Framboise 1997"/>
        <s v="Frambosia"/>
        <s v="Frambozen"/>
        <s v="Framingham Maibock"/>
        <s v="Frank Double IPA"/>
        <s v="Franziskaner Hefe-Weissbier Hell  / Franziskaner Club-Weiss"/>
        <s v="Free Bike Amber"/>
        <s v="Free Loader Double Red IPA"/>
        <s v="Freestyle Pilsner"/>
        <s v="Fresh Frog Raw Hop Imperial Pale Ale"/>
        <s v="Fresh Hop Pale Ale"/>
        <s v="Fresh Hops Pale Ale"/>
        <s v="Freys Weizen"/>
        <s v="Friars IPA"/>
        <s v="Friar's Porter"/>
        <s v="Frog's Hollow Double Pumpkin Ale"/>
        <s v="Frolic Shipwreck 1850 Ale"/>
        <s v="Frostbite"/>
        <s v="Frosted Frog Christmas Ale"/>
        <s v="Frosty Frog"/>
        <s v="Frozen Tundra"/>
        <s v="Frühlingzeit Maibock"/>
        <s v="Fruit Lambics"/>
        <s v="Fuego del Otono"/>
        <s v="Fuerte"/>
        <s v="Fuggles IPA"/>
        <s v="Full Boar"/>
        <s v="Full Curl Scotch Ale"/>
        <s v="Full Moon Belgian White Ale"/>
        <s v="Full Moon Pale Rye Ale"/>
        <s v="Full Moon Winter Ale"/>
        <s v="Full Tilt IPA"/>
        <s v="Fuller's ESB"/>
        <s v="Fur Rondy"/>
        <s v="Furious Beer"/>
        <s v="G.E. Lite"/>
        <s v="GABF 25th Year Beer"/>
        <s v="Gaelic Ale"/>
        <s v="Gale Force IPA"/>
        <s v="Garten Bräu Fest"/>
        <s v="Geary's Pale Ale"/>
        <s v="Geist Bock"/>
        <s v="Gemini Imperial Blended Ale"/>
        <s v="Gemuetlichkeit Oktoberfest"/>
        <s v="General Pippo's Porter"/>
        <s v="General Washington Tavern Porter"/>
        <s v="Genesee Cream Ale"/>
        <s v="Genesis"/>
        <s v="Genuine Honey Lager"/>
        <s v="Genuine Irish Stout"/>
        <s v="Genuine Lager"/>
        <s v="Genuine Pilsner"/>
        <s v="Geordie Brown Ale"/>
        <s v="Georgia Brown"/>
        <s v="Georgi-Belgique"/>
        <s v="German Premium Dark"/>
        <s v="German Valley Amber"/>
        <s v="Geuze Boon"/>
        <s v="Ginger Tom"/>
        <s v="Glacier Ale"/>
        <s v="Glacier Harvest '09 Wet Hop (100 Barrel Series #28)"/>
        <s v="Glissade Golden Bock"/>
        <s v="Glockenspiel"/>
        <s v="Gluhkriek"/>
        <s v="Gluttony"/>
        <s v="Gnaw Bone Pale Ale"/>
        <s v="Goat Toppler Mai Bock"/>
        <s v="God Jul - Winter Ale"/>
        <s v="Gold Ale"/>
        <s v="Gold Coast Blonde Ale"/>
        <s v="Gold Nectar"/>
        <s v="Gold Rush"/>
        <s v="Gold Rush Ale"/>
        <s v="Gold Star Pilsner"/>
        <s v="Golden"/>
        <s v="Golden Ale"/>
        <s v="Golden Bear Lager"/>
        <s v="Golden Delicious"/>
        <s v="Golden Frog"/>
        <s v="Golden Gate Amber Ale"/>
        <s v="Golden Gate Copper Ale"/>
        <s v="Golden Harvest Weizenbier"/>
        <s v="Golden Hawk Wheat Beer"/>
        <s v="Golden Honey Wheat"/>
        <s v="Golden Lager"/>
        <s v="Golden Light"/>
        <s v="Golden Monkey Tripel"/>
        <s v="Golden Pheasant"/>
        <s v="Golden Treasure"/>
        <s v="Golden Wheat"/>
        <s v="Golden Wheat Light"/>
        <s v="Goldenshine"/>
        <s v="Golf"/>
        <s v="Gonzo Imperial Porter"/>
        <s v="Good Life Stout"/>
        <s v="Goofy Foot Summer Wheat"/>
        <s v="Goose Island Imperial IPA"/>
        <s v="Goose Island IPA"/>
        <s v="Goose Island Midway IPA"/>
        <s v="Goosinator Smoked Doppelbock 2007"/>
        <s v="Gordon"/>
        <s v="Gordon Biersch Czech Lager"/>
        <s v="Gordon Biersch Hefeweizen"/>
        <s v="Gordon Biersch Schwarzbier"/>
        <s v="Gouden Carolus Hopsinjoor"/>
        <s v="Graduation Ale"/>
        <s v="Grail Ale"/>
        <s v="Grain Belt"/>
        <s v="Gran Met"/>
        <s v="Grand Cru Winter Reserve"/>
        <s v="Grand Marais Pale Ale"/>
        <s v="Grasshopper"/>
        <s v="Grateful Red"/>
        <s v="Gray Whale"/>
        <s v="Great American's Restaurant Pale Ale"/>
        <s v="Great Blue Heron Pale Ale"/>
        <s v="Great Divide Belgica"/>
        <s v="Great Divide Saison"/>
        <s v="Great Lakes Amber Ale"/>
        <s v="Great Northern Porter"/>
        <s v="Greed"/>
        <s v="Green Beer"/>
        <s v="Green Flash Imperial India Pale Ale"/>
        <s v="Green Lakes Organic Ale"/>
        <s v="Green Monsta Ale"/>
        <s v="Green Valley Stone Mill Pale Ale"/>
        <s v="Green Valley Wild Hop Lager"/>
        <s v="Greensburg Lager"/>
        <s v="Greenshields Pale Ale"/>
        <s v="Grid Iron Amber Ale"/>
        <s v="Griffin Golden Ale"/>
        <s v="Griffon Brown Ale"/>
        <s v="Grimbergen Blonde"/>
        <s v="Grinnin' Grizzly Spiced Ale"/>
        <s v="Grist Mill Golden"/>
        <s v="Gritstone Premium Ale"/>
        <s v="Grolsch Amber Ale"/>
        <s v="Grolsch Dunkel Weizen"/>
        <s v="Grolsch Pilsner Speciale"/>
        <s v="Grolsch Premium Pilsner"/>
        <s v="Grolsch Premium Weizen"/>
        <s v="Groovy Beer"/>
        <s v="Grotten Brown"/>
        <s v="Grotten Flemish Ale"/>
        <s v="Grozet Gooseberry and Wheat Ale"/>
        <s v="Grumpy Two"/>
        <s v="Guava Grove Ale"/>
        <s v="Gubna Imperial IPA"/>
        <s v="Gueuze"/>
        <s v="Gueuze 1882"/>
        <s v="Gueuze Bio / Organic Gueuze"/>
        <s v="Gueuze-Lambic"/>
        <s v="Guinea Pig Amber Ale"/>
        <s v="Guinness 250th Anniversary Stout"/>
        <s v="Guinness Draught"/>
        <s v="Guinness Extra Stout"/>
        <s v="Guinness Foreign Extra"/>
        <s v="Gulden Fraug Belgian Ale"/>
        <s v="Gull Classic"/>
        <s v="Gumballhead"/>
        <s v="Gunslinger Imperial Stout"/>
        <s v="Gust-N-Gale Porter"/>
        <s v="Hacker-Pschorr Hubertus Bock"/>
        <s v="Hacker-Pschorr Original Oktoberfest"/>
        <s v="Hacker-Pschorr Weisse"/>
        <s v="Hacker-Pschorr Weisse Bock"/>
        <s v="Hades"/>
        <s v="Hahn Special Vintage 2000"/>
        <s v="Half Again Bock"/>
        <s v="Half in the Bagpipe"/>
        <s v="Half-E-Weizen"/>
        <s v="Halligan IPA"/>
        <s v="Hammerhead Ale"/>
        <s v="Hammerhead Red"/>
        <s v="Hammerin' Ale"/>
        <s v="Hamtramck"/>
        <s v="Hands Off Maibock"/>
        <s v="Hang Ten"/>
        <s v="Hannen Alt"/>
        <s v="Hansa Imported Dortmunder"/>
        <s v="Hansa Pils"/>
        <s v="Happy Heron Pale Ale"/>
        <s v="Harborfields HefeWeizen"/>
        <s v="Hard Woods Pale"/>
        <s v="Hardcore IPA"/>
        <s v="Harp Lager"/>
        <s v="Harpoon Ale"/>
        <s v="Harpoon Brown Session Ale"/>
        <s v="Harpoon Celtic Ale"/>
        <s v="Harpoon IPA"/>
        <s v="Harpoon Leviathan"/>
        <s v="Harpoon Munich Dark"/>
        <s v="Harpoon UFO Hefeweizen"/>
        <s v="Harpoon Winter Warmer"/>
        <s v="Harry Baals Stout"/>
        <s v="Hart Espresso Stout"/>
        <s v="Harvest"/>
        <s v="Harvest Ale"/>
        <s v="Harvest Ale 1997"/>
        <s v="Harvest Ale 1998"/>
        <s v="Harvest Ale 1999"/>
        <s v="Harvest Ale 2000"/>
        <s v="Harvest Ale 2001"/>
        <s v="Harvest Ale 2002"/>
        <s v="Harvest Ale 2005"/>
        <s v="Harvest Ale 2006"/>
        <s v="Harvest Ale 2007"/>
        <s v="Harvest Amber Ale"/>
        <s v="Harvest Brown"/>
        <s v="Harvest Hefeweizen"/>
        <s v="Harvest Moon Pumpkin"/>
        <s v="Harvest Wheat"/>
        <s v="Harvest Wheat Beer"/>
        <s v="Harvestör Fresh Hop Ale"/>
        <s v="Hathor Red Lager"/>
        <s v="Hatuey Beer"/>
        <s v="Haupenthal Hefeweizen"/>
        <s v="Havre Stout"/>
        <s v="Hawk Rye"/>
        <s v="Haymarket Ale"/>
        <s v="Haymarket Pilsner"/>
        <s v="Haywards 2000"/>
        <s v="Haywards 5000"/>
        <s v="Haywards Black"/>
        <s v="Haywords 5000"/>
        <s v="Hazed &amp; Infused Dry-Hopped Ale"/>
        <s v="Hazelnut Brown Nectar"/>
        <s v="Hazy Daze Hefeweizen"/>
        <s v="Head Trip"/>
        <s v="Headbangerz Brown Ale"/>
        <s v="Headless Man Amber Alt"/>
        <s v="Heady Topper"/>
        <s v="Heartland Hefeweizen"/>
        <s v="Heartland Weiss"/>
        <s v="Heat Seeker Hefe"/>
        <s v="Heater"/>
        <s v="Heathen"/>
        <s v="Heather Ale"/>
        <s v="Heavenly Hefe"/>
        <s v="Heavenly Hefeweizen"/>
        <s v="Heavy Seas Big DIPA"/>
        <s v="Heavy Seas Prosit! Imperial Oktoberfest Lager"/>
        <s v="Heavy Seas The Great Pumpkin Imperial Pumpkin Ale"/>
        <s v="Heavy Weizen Imperial Unfiltered Wheat Ale"/>
        <s v="Hefe Proper Ale"/>
        <s v="Hefe Weiss"/>
        <s v="Hefe Weissbier"/>
        <s v="Hefe Weizen"/>
        <s v="Hefe Weizen Hell"/>
        <s v="Hefeweissbier"/>
        <s v="Hefe-Weissbier"/>
        <s v="Hefeweizen"/>
        <s v="Hefe-Weizen"/>
        <s v="Hefe-Weizen Hell"/>
        <s v="Heffevonom Bavarian Wheat"/>
        <s v="Heifer-Weizen"/>
        <s v="Heineken"/>
        <s v="Helios"/>
        <s v="Hell"/>
        <s v="Hell Hath No Fury Ale"/>
        <s v="Hellbrook"/>
        <s v="Heller Hound Bock Beer"/>
        <s v="Helles Bock"/>
        <s v="Helles Hefe Weizen"/>
        <s v="Helles Honey Bock"/>
        <s v="Hellrazer"/>
        <s v="Hell's Belle"/>
        <s v="Hellsmoke Porter"/>
        <s v="Henry Hudson IPA"/>
        <s v="Herb Superb"/>
        <s v="Herbstbeer"/>
        <s v="Herbstbier"/>
        <s v="Hercule Stout"/>
        <s v="Hercules Double IPA"/>
        <s v="Heresy"/>
        <s v="Heritage Scottish Ale"/>
        <s v="Heritage Wheat"/>
        <s v="Heroica Oatmeal Stout"/>
        <s v="Hex Nut Brown Ale"/>
        <s v="Hexen Bräu"/>
        <s v="Hibernation Ale"/>
        <s v="Hibernator"/>
        <s v="Hibernator Doppelbock"/>
        <s v="Hidden River Red Ale"/>
        <s v="High Desert Imperial Stout"/>
        <s v="High Gravity Lager"/>
        <s v="High Noon Wheat Beer"/>
        <s v="High Rollers Wheat Beer"/>
        <s v="High Seas IPA"/>
        <s v="High Tide IPA"/>
        <s v="HighFalls Indiaman Trader India Pale Export Ale"/>
        <s v="Highland Scottish Ale"/>
        <s v="Highlander 80/-"/>
        <s v="Highlander Stout"/>
        <s v="Highwater Porter"/>
        <s v="Highway 22 Wheat"/>
        <s v="Hinano"/>
        <s v="Hinterland Amber Ale"/>
        <s v="Hinterland Hefe Weizen"/>
        <s v="Hinterland Honey Wheat"/>
        <s v="Hinterland Mild Cask Ale"/>
        <s v="Hinterland Pale Ale"/>
        <s v="Hinterland Pub Draught"/>
        <s v="Hinterland Weizen Bier"/>
        <s v="HIPA"/>
        <s v="Hitachino Nest Beer"/>
        <s v="Hitachino Nest Japanese Classic Ale"/>
        <s v="Hitachino Nest Sweet Stout"/>
        <s v="Hitachino Nest XH"/>
        <s v="Hite"/>
        <s v="Hitman Gold"/>
        <s v="Hocus Pocus"/>
        <s v="Hoegaarden"/>
        <s v="Hofbräu Oktoberfestbier"/>
        <s v="Hofbrauhaus Brewery &amp; Biergarten Vienna Velvet"/>
        <s v="Hog Heaven Barleywine"/>
        <s v="Holiday Scottish Strong Ale"/>
        <s v="Holiday Wheat Bock"/>
        <s v="Hollandia"/>
        <s v="Holy Cow IPA"/>
        <s v="Holy Mackerel Mack In Black"/>
        <s v="Holy Mackerel Special Golden Ale"/>
        <s v="Holy Moly"/>
        <s v="Holy Moses"/>
        <s v="Holy Sheet"/>
        <s v="Holyoke Dam Ale"/>
        <s v="Homestead Pale Ale"/>
        <s v="Honest Stout"/>
        <s v="Honey Ale"/>
        <s v="Honey Bock"/>
        <s v="Honey Brown"/>
        <s v="Honey Brown Ale"/>
        <s v="Honey Bunny Blonde Ale"/>
        <s v="Honey Cream Ale"/>
        <s v="Honey Creek Pale Ale"/>
        <s v="Honey Double Maibock"/>
        <s v="Honey Lager"/>
        <s v="Honey Lager Light"/>
        <s v="Honey Moon Summer Ale"/>
        <s v="Honey Orange Wheat"/>
        <s v="Honey Pilsner"/>
        <s v="Honey Rye Ale"/>
        <s v="Honey Weiss (discontinued)"/>
        <s v="Honey Weizen"/>
        <s v="Honey Wheat"/>
        <s v="Honey Wheat Ale"/>
        <s v="Honey-Raspberry Ale"/>
        <s v="Honker's Ale"/>
        <s v="Hooker Oktoberfest"/>
        <s v="Hop 15 Ale"/>
        <s v="Hop Daddy IPA"/>
        <s v="Hop Dam Triple IPA"/>
        <s v="Hop Devil India Pale Ale"/>
        <s v="Hop Explosion"/>
        <s v="Hop Garden Pale Ale"/>
        <s v="Hop Hazard"/>
        <s v="Hop Hearty IPA"/>
        <s v="Hop Hed Red Ale"/>
        <s v="Hop Henge Imperial IPA"/>
        <s v="Hop Hog IPA"/>
        <s v="Hop Juice Double IPA"/>
        <s v="Hop Knot IPA"/>
        <s v="Hop Lava"/>
        <s v="Hop Maniac IPA"/>
        <s v="Hop Master's Abbey Belgian-style Double IPA"/>
        <s v="Hop Mountain"/>
        <s v="Hop Obama"/>
        <s v="Hop Ottin IPA"/>
        <s v="Hop Pocket Ale"/>
        <s v="Hop Rocker"/>
        <s v="Hop Rod Rye"/>
        <s v="Hop Stoopid"/>
        <s v="Hop Sun"/>
        <s v="Hop Trip Fresh Hop Pale Ale"/>
        <s v="Hop Wallop"/>
        <s v="HopBack Amber Ale"/>
        <s v="Hope &amp; King Scotch Ale"/>
        <s v="Hopfen Weisse"/>
        <s v="Hopfenkopf"/>
        <s v="Hopfenteufel Alt Bier"/>
        <s v="HopFish IPA"/>
        <s v="Hopluia"/>
        <s v="Hopmouth Double IPA"/>
        <s v="Hopnoxxxious"/>
        <s v="Hoppe Imperial Extra Pale Ale"/>
        <s v="Hoppin' To Heaven IPA"/>
        <s v="Hopping Turtle Pale Ale"/>
        <s v="Hopportunity Knocks Ale"/>
        <s v="Hoppy Chick"/>
        <s v="Hoppy Claus Holiday Ale"/>
        <s v="Hoppy Face Amber Ale"/>
        <s v="Hoppy Frog"/>
        <s v="Hoppy Hefe"/>
        <s v="Hoppy Hour IPA"/>
        <s v="Hoppy Trails India Pale Ale"/>
        <s v="Hops and Glory American Ale"/>
        <s v="Hops Explosion IPA"/>
        <s v="Hops Infusion"/>
        <s v="Hopsecutioner"/>
        <s v="Hopslam Ale"/>
        <s v="Hop-Stuffed Pale Ale"/>
        <s v="Hoptical Illusion"/>
        <s v="Hoptoberfest"/>
        <s v="HopWhore Imperial India Pale Ale"/>
        <s v="Hopworks IPA"/>
        <s v="Hopyard IPA"/>
        <s v="Horizon Red Ale"/>
        <s v="Horn Dog"/>
        <s v="Hornet Tail IPA"/>
        <s v="Horny Toad IPA"/>
        <s v="Horseshoe Hefeweizen"/>
        <s v="Hot Shot ESB"/>
        <s v="HotRod Red"/>
        <s v="House Ale"/>
        <s v="How Now"/>
        <s v="Howl"/>
        <s v="HSD Hicks Special Draught"/>
        <s v="HUB Lager"/>
        <s v="Huckleberry Ale"/>
        <s v="Hudson Pale Ale"/>
        <s v="Hula Berry"/>
        <s v="Humbles Blond Ale"/>
        <s v="Humidor Series Jai Alai Cedar Aged India Pale Ale"/>
        <s v="Hummer"/>
        <s v="Hummin Bird"/>
        <s v="HURRICANE I.P.A."/>
        <s v="Huusbier Schwarz"/>
        <s v="I.M. Pale"/>
        <s v="I.P.A."/>
        <s v="Iambic Lambic"/>
        <s v="IC Light"/>
        <s v="Ice"/>
        <s v="Iceberg Copper Bock"/>
        <s v="Icehaus Pale Ale"/>
        <s v="Icehouse"/>
        <s v="Icemaster"/>
        <s v="Ichabod"/>
        <s v="Ichabod's Midnight Ride"/>
        <s v="Iditarod Imperial Stout"/>
        <s v="Illuminator Doppelbock"/>
        <s v="Im Paled Ale"/>
        <s v="Impale Ale"/>
        <s v="Imperial Cherry Saison"/>
        <s v="Imperial Chocolate Pumpkin Porter"/>
        <s v="Imperial Czech Premium Lager"/>
        <s v="Imperial Delusion"/>
        <s v="Imperial Eclipse Stout"/>
        <s v="Imperial Espresso Porter"/>
        <s v="Imperial Gold Malt Liquor"/>
        <s v="Imperial I.P.A."/>
        <s v="Imperial India Pale Ale / I2PA"/>
        <s v="Imperial IPA"/>
        <s v="Imperial Nut Brown"/>
        <s v="Imperial Pale"/>
        <s v="Imperial Pale Ale"/>
        <s v="Imperial Porter"/>
        <s v="Imperial Pumpkin Ale"/>
        <s v="Imperial Red"/>
        <s v="Imperial Russian Stout"/>
        <s v="Imperial Stout"/>
        <s v="Imperial Stout 2001"/>
        <s v="Imperial Stout 2002"/>
        <s v="Imperial Stout 2003"/>
        <s v="Imported Black Stout Draft"/>
        <s v="Impromptu Pale Ale"/>
        <s v="Independence Ale"/>
        <s v="India Ale"/>
        <s v="India Pale Ale"/>
        <s v="India Pale Ale (IPA)"/>
        <s v="India Pelican Ale"/>
        <s v="India Red Ale (The \IRA\&quot;)&quot;"/>
        <s v="India Style Brown Ale"/>
        <s v="Indian Brown Ale"/>
        <s v="Indian Red Ale"/>
        <s v="Indiana Amber"/>
        <s v="Indiana Pale Ale"/>
        <s v="Indica India Pale Ale"/>
        <s v="Industrial IPA"/>
        <s v="In-Heat Wheat"/>
        <s v="Insanity"/>
        <s v="Inspiration Red"/>
        <s v="Instigator Doppelbock"/>
        <s v="Inversion IPA"/>
        <s v="Iowa Pale Ale"/>
        <s v="IPA"/>
        <s v="IPA Pale Ale"/>
        <s v="IPA Series (Horizon)"/>
        <s v="IPA Series (Simcoe)"/>
        <s v="IPA Series (Zeus)"/>
        <s v="Ipanema Summer White"/>
        <s v="Ipswich Dark Ale"/>
        <s v="Ipswich Harvest"/>
        <s v="Ipswich IPA"/>
        <s v="Ipswich Nut Brown"/>
        <s v="Ipswich Oatmeal Stout"/>
        <s v="Ipswich Original Ale"/>
        <s v="Ipswich Porter"/>
        <s v="Ipswich Summer"/>
        <s v="Ipswich Winter"/>
        <s v="Iris"/>
        <s v="Iris 1996"/>
        <s v="Irish Ale"/>
        <s v="Irish Amber"/>
        <s v="Irish Dry Stout"/>
        <s v="Irish Porter (discontinued)"/>
        <s v="Irish Red"/>
        <s v="Irish Red Ale"/>
        <s v="Irish Setter Red Ale"/>
        <s v="Irish Stout"/>
        <s v="Iron Arm Belgian Style Wheat"/>
        <s v="Iron City"/>
        <s v="Iron Fist Pale Ale"/>
        <s v="Iron Horse Oatmeal Stout"/>
        <s v="Iron Horse Stout"/>
        <s v="Iron Mine Pale Ale"/>
        <s v="Iron Rail IPA"/>
        <s v="Iron Range Amber Lager"/>
        <s v="Iron Red Ale"/>
        <s v="Iron Thistle"/>
        <s v="Ironbound Ale"/>
        <s v="Ironhead Porter Old No. 3"/>
        <s v="Ironhorse Not Brown"/>
        <s v="Ironman Wheat"/>
        <s v="Ironwood Dark"/>
        <s v="Irvington Porter"/>
        <s v="Ise Kadoya Stout"/>
        <s v="Island Lager"/>
        <s v="Island Pale Ale (IPA)"/>
        <s v="Island Wheat"/>
        <s v="Islander Pale Ale"/>
        <s v="Isolation Ale"/>
        <s v="Issaquah Bullfrog Ale"/>
        <s v="Itasca Extra Pale Ale"/>
        <s v="Ivanhoe"/>
        <s v="J&amp;S; Stout"/>
        <s v="Jack Frost Winter Doppelbock"/>
        <s v="Jack of Spades Schwarzbier"/>
        <s v="Jack Stout"/>
        <s v="Jack Whacker Wheat Ale"/>
        <s v="Jackpot Pale"/>
        <s v="Jack's Pumpkin Spice Ale"/>
        <s v="Jahva Imperial Coffee Stout"/>
        <s v="Jai Alai IPA"/>
        <s v="Jamaica Brand Red Ale"/>
        <s v="Jamaica Brand Sunset IPA"/>
        <s v="James Squire India Pale Ale"/>
        <s v="James Squire Porter"/>
        <s v="Jasparilla"/>
        <s v="Jasper Brown Ale"/>
        <s v="Jasper Lyte"/>
        <s v="Java Head Stout"/>
        <s v="Java Stout"/>
        <s v="Jeremiah Red"/>
        <s v="Jever Pilsener"/>
        <s v="Jinx"/>
        <s v="JoBoy's Cream Ale"/>
        <s v="JoBoy's IPA"/>
        <s v="John Barleycorn Barleywine Style Ale"/>
        <s v="Johnny \Blood\&quot; McNally Irish Red&quot;"/>
        <s v="Jolly Roger Imperial Stout"/>
        <s v="Jolly Scot Scottish Ale"/>
        <s v="Jörger Weisse Hell"/>
        <s v="Jubel 2000"/>
        <s v="Jubelale"/>
        <s v="Jubilate Special Reserve Anniversary Ale"/>
        <s v="Jubilee Ale"/>
        <s v="Judgement Day"/>
        <s v="Juleol"/>
        <s v="Julius Echter Hefe-Weissbier Hell"/>
        <s v="Juniper Pale Ale"/>
        <s v="Jupiler"/>
        <s v="Jupiter - Belgian-style \Champagne\&quot; Trippel&quot;"/>
        <s v="K-9 Cruiser Winter Ale"/>
        <s v="Kabeelo Lodge Lager"/>
        <s v="Kalamath Basin IPA"/>
        <s v="Kalamazoo Stout"/>
        <s v="Kapuziner Gold"/>
        <s v="Kapuziner Weissbier"/>
        <s v="Karma"/>
        <s v="Kashmir IPA"/>
        <s v="Kasota IPA"/>
        <s v="Kate The Great Russian Imperial Stout"/>
        <s v="KClinger's Brown Ale"/>
        <s v="Kells Irish Style Lager"/>
        <s v="Kennebunkport IPA"/>
        <s v="Kentucky Ale"/>
        <s v="Kenziger"/>
        <s v="Kerberos"/>
        <s v="Keystone Light"/>
        <s v="Kickstart Oatmeal Stout"/>
        <s v="Kilgubbin Irish Ale"/>
        <s v="Killer Beer Dark Honey Ale"/>
        <s v="Killer Penguin"/>
        <s v="Killian's Irish Red"/>
        <s v="Kilt Kicker Wee Heavy"/>
        <s v="Kilt Lifter  Scottish-Style Ale"/>
        <s v="Kilt Lifter Scotch Ale"/>
        <s v="Kilt Lifter Scottish Ale"/>
        <s v="Kilt Tilter"/>
        <s v="King Crimson"/>
        <s v="King Lager"/>
        <s v="Kingfisher Premium"/>
        <s v="King's Peak Porter"/>
        <s v="Kinmount Willie Stout"/>
        <s v="Kipona Fest"/>
        <s v="Kirin Light"/>
        <s v="Kirkland Ale"/>
        <s v="Kitsilano Maple Cream Ale"/>
        <s v="Klassic"/>
        <s v="Klout"/>
        <s v="Knock Out"/>
        <s v="Kodiak Brown Nut Brown Ale"/>
        <s v="Kona Coffee Stout"/>
        <s v="Konig Ludwig Weissbier"/>
        <s v="König Ludwig Weissbier Hell"/>
        <s v="Korbinian"/>
        <s v="Koshihikari Echigo Beer"/>
        <s v="Kozlov Stout"/>
        <s v="Kriek"/>
        <s v="Kriek-Lambic"/>
        <s v="Kristall Weiss"/>
        <s v="Kristall Weissbier"/>
        <s v="Kristall Weizen"/>
        <s v="Krooks Mill"/>
        <s v="Kryptonite Imperial IPA"/>
        <s v="Krystal"/>
        <s v="Krystal Weizen"/>
        <s v="Kuaipa"/>
        <s v="Kupfer"/>
        <s v="Kuronama"/>
        <s v="La Chouffe Golden Ale"/>
        <s v="La Fin Du Monde"/>
        <s v="La Maitresse du Moine"/>
        <s v="La Roja"/>
        <s v="La Rossa"/>
        <s v="La Trappe Dubbel"/>
        <s v="La Trappe Enkel / La Trappe Blond"/>
        <s v="La Trappe Tripel"/>
        <s v="Labatt 50"/>
        <s v="Labatt Bleue Dry"/>
        <s v="Labatt Blue"/>
        <s v="Labatt Blue Light"/>
        <s v="Labatt Crystal"/>
        <s v="Labatt Extra Dry"/>
        <s v="Labatt Ice"/>
        <s v="Labatt Sterling"/>
        <s v="Labatt Wildcat"/>
        <s v="LaConner Pilsener"/>
        <s v="Lager"/>
        <s v="Lager Beer"/>
        <s v="Lake Effect Pale Ale"/>
        <s v="Lake Effect Stout"/>
        <s v="Lake Placid Frostbite Ale"/>
        <s v="Lake Shore Light"/>
        <s v="Lakefront IPA"/>
        <s v="Lancaster Hefe Weizen"/>
        <s v="Lancaster Limited Triple"/>
        <s v="Lancaster Milk Stout"/>
        <s v="Lancaster Oktoberfest"/>
        <s v="Lancaster Strawberry Wheat"/>
        <s v="Lancaster Winter Warmer"/>
        <s v="Landmark Gold"/>
        <s v="Landmark Light"/>
        <s v="Landshark Lager"/>
        <s v="Lap Dance Pale Ale"/>
        <s v="Last Stop Stout"/>
        <s v="Late Harvest Fest Lager"/>
        <s v="Laughing Ass"/>
        <s v="Laughing Dragon"/>
        <s v="Lava Rock Porter"/>
        <s v="Lawnmower"/>
        <s v="Lawnmower Pale Ale"/>
        <s v="Lazy Jake Porter"/>
        <s v="Le Freak Belgian Style IPA"/>
        <s v="Lectio Divina"/>
        <s v="Leffe Blonde"/>
        <s v="Left Hand Milk Stout"/>
        <s v="Legbiter Ale"/>
        <s v="Leinenkugel's Berry Weiss"/>
        <s v="Leinenkugel's Honey Weiss"/>
        <s v="Leinenkugel's Summer Shandy"/>
        <s v="Leinenkugel's Sunset Wheat"/>
        <s v="Lemon Wheat"/>
        <s v="LeRoy's Brown Ale"/>
        <s v="Leute Bok Bier"/>
        <s v="Levitation Ale"/>
        <s v="Levity Amber Ale"/>
        <s v="Lewmeister Oktoberfest"/>
        <s v="Liberation Ale"/>
        <s v="Liberty Ale"/>
        <s v="Liberty Nut Brown Ale"/>
        <s v="Liberty Pale Ale"/>
        <s v="Liberty Raspberry Wheat Ale"/>
        <s v="Liberty Unfiltered Wheat Ale"/>
        <s v="Liberty White Ale"/>
        <s v="Lichthaus Lager"/>
        <s v="Lichthouse Lager"/>
        <s v="Liefmans Kriekbier"/>
        <s v="Lift Bridge Pale Ale"/>
        <s v="Light"/>
        <s v="Light Amber Ale"/>
        <s v="Light Lager"/>
        <s v="Light Rail Ale"/>
        <s v="Light Weight"/>
        <s v="Lighthouse Ale"/>
        <s v="Lighthouse Amber Lager"/>
        <s v="Lightner Creek Lager"/>
        <s v="Lightning Bold Gold"/>
        <s v="Lilikoi Wheat Ale"/>
        <s v="Lilja's Hop Nest Monster"/>
        <s v="Limestone 1897 Original Amber Ale (discontinued)"/>
        <s v="Limestone Bavarian Style Bock (discontinued)"/>
        <s v="Limestone Crisp-Hoppy Pale Ale (discontinued)"/>
        <s v="Limestone English Style Porter (discontinued)"/>
        <s v="Lincolnshire Mild"/>
        <s v="Lion Lev Export Lager Beer Double Bock"/>
        <s v="Lion Stout"/>
        <s v="Lions Gate Lager"/>
        <s v="Lionshead"/>
        <s v="Lionshead Light"/>
        <s v="Liquid Amber"/>
        <s v="Liquid Sunshine Blonde Ale"/>
        <s v="Little Creatures Pilsner"/>
        <s v="Little Point Pale"/>
        <s v="Little Scrapper IPA"/>
        <s v="Live Oak Hefeweizen"/>
        <s v="Live Oak Pale Ale"/>
        <s v="Live Oak Pilz"/>
        <s v="Lizard Lager"/>
        <s v="Loakal Red"/>
        <s v="Lobster Ale"/>
        <s v="Local 1"/>
        <s v="Local 2"/>
        <s v="Locke Mountain Light"/>
        <s v="Locomotive Stout"/>
        <s v="Lodgepole Light"/>
        <s v="Log Cabin Nut Brown"/>
        <s v="London Porter"/>
        <s v="Lone Mountain Altbier"/>
        <s v="Lone Palm Ale"/>
        <s v="Lone Star"/>
        <s v="Lone Star Light"/>
        <s v="Long Face Amber"/>
        <s v="Long Island Potato Stout"/>
        <s v="Long Trail Ale"/>
        <s v="Long Trail Hefeweizen"/>
        <s v="Longboard Lager"/>
        <s v="Long's Peak Raspberry Wheat"/>
        <s v="Longshot American Pale Ale"/>
        <s v="Loose Cannon Hop3 Ale"/>
        <s v="Lord Chesterfield Ale"/>
        <s v="Lost and Found Abbey Ale"/>
        <s v="Lost Sailor"/>
        <s v="Lovitz Lager \Watermelon Lager\&quot;&quot;"/>
        <s v="Low Country Light Lager"/>
        <s v="Löwen Weisse"/>
        <s v="Loyal Duke Scotch Ale"/>
        <s v="LTD 02 Lager"/>
        <s v="Luciérnaga"/>
        <s v="Lucknow India Pale Ale"/>
        <s v="Lucky 13 Anniversary Release"/>
        <s v="Lucky 13 Mondo Large Red Ale"/>
        <s v="Lucky 393 Grand Cru"/>
        <s v="Lucky Kat"/>
        <s v="Lump of Coal Dark Holiday Stout"/>
        <s v="Luna Weizen"/>
        <s v="Lunar Ale"/>
        <s v="Lust"/>
        <s v="Mackeson XXX Stout"/>
        <s v="Mad Brewer Maibock"/>
        <s v="Mad Hatter IPA"/>
        <s v="Mad Scow Stout"/>
        <s v="Madelia Mild"/>
        <s v="Madrugada Obscura"/>
        <s v="Maduro"/>
        <s v="Maduro Oatmeal Brown Ale"/>
        <s v="Magic Brew"/>
        <s v="Magnificent Mild"/>
        <s v="Maharaja, The"/>
        <s v="Mahogany Ale"/>
        <s v="Maibock"/>
        <s v="MAI-BOCK"/>
        <s v="Maifest"/>
        <s v="Maillot Jaune"/>
        <s v="Main Street Brown Ale"/>
        <s v="Main Street Raz"/>
        <s v="Maisel's Weisse Kristall"/>
        <s v="Malteser Weissbier"/>
        <s v="Mama's Little Yella Pils"/>
        <s v="Mamma Mia! Pizza Beer"/>
        <s v="Mammoth Extra Stout"/>
        <s v="Manayunk Lager"/>
        <s v="Manchester Star Ale"/>
        <s v="Manheim Red"/>
        <s v="Manheim Stout"/>
        <s v="Manifesto Pale Ale"/>
        <s v="Manzanita Red"/>
        <s v="Maple City Gold"/>
        <s v="Maple Nut Brown"/>
        <s v="Maple Nut Brown Ale Ale"/>
        <s v="Maracaibo Especial"/>
        <s v="Marble India Pale Ale"/>
        <s v="March Märzen"/>
        <s v="Maredsous 10 Tripple"/>
        <s v="Mariage Parfait 1995"/>
        <s v="Market Alley"/>
        <s v="Market Street Wheat"/>
        <s v="Mars - Belgian Imperial Red IPA"/>
        <s v="Marshal Zhukov's Imperial Stout"/>
        <s v="Martin's Pale Ale"/>
        <s v="Marzen"/>
        <s v="Märzen"/>
        <s v="Marzen Lager"/>
        <s v="Marzenbier"/>
        <s v="Marzoni's Amber Lager"/>
        <s v="Masala Mama IPA"/>
        <s v="Maslifter Oktoberfest"/>
        <s v="Massatucky Brown"/>
        <s v="Masterpiece Porter"/>
        <s v="Maudite"/>
        <s v="Maui Coconut Porter"/>
        <s v="Mavericks Amber Ale"/>
        <s v="Maximator"/>
        <s v="Maximus"/>
        <s v="Maximus Ale"/>
        <s v="Mayhem Belgian-style Double IPA"/>
        <s v="McBride Porter"/>
        <s v="McCafferty's Ale"/>
        <s v="McChouffe"/>
        <s v="McGilligans IPA"/>
        <s v="McGovern's Oatmeal Stout"/>
        <s v="McNellie's Pub Ale"/>
        <s v="Mean Manalishi Double I.P.A."/>
        <s v="Meantime Coffee"/>
        <s v="Melon Head Red"/>
        <s v="Meltdown Double IPA"/>
        <s v="Melting Pot Pale Ale"/>
        <s v="Menage Frog"/>
        <s v="Mephistopheles Stout"/>
        <s v="Meranier Schwarzbier"/>
        <s v="Mercury - Belgian Style Small Beer"/>
        <s v="Meridian Street Premium Lager"/>
        <s v="Mermaid Red"/>
        <s v="Merry Monks"/>
        <s v="Mesa Cerveza Schnorzenboomer"/>
        <s v="Mesa Pale Ale"/>
        <s v="Michelob Amber Bock"/>
        <s v="Michelob Dunkel Weisse"/>
        <s v="Michelob Hefeweizen"/>
        <s v="Michelob Hop Hound Amber Wheat"/>
        <s v="Michelob Irish Red"/>
        <s v="Michelob Pale Ale"/>
        <s v="Michelob Winter's Bourbon Cask Ale"/>
        <s v="Mickey's Ice"/>
        <s v="Middle Ages Apricot Ale"/>
        <s v="Middle Ages Raspberry Ale"/>
        <s v="Midnight Star Ale"/>
        <s v="Midnight Stout"/>
        <s v="Midwest IPA"/>
        <s v="Mild Brown"/>
        <s v="Mile Marker Amber Lager"/>
        <s v="Mile Rock Amber Ale"/>
        <s v="Milkhouse Stout"/>
        <s v="Millennium Lager"/>
        <s v="Millennium Trippel"/>
        <s v="Miller Chill"/>
        <s v="Miller Genuine Draft"/>
        <s v="Miller Genuine Draft 64"/>
        <s v="Miller High Life"/>
        <s v="Miller Lite"/>
        <s v="Milwaukees Best"/>
        <s v="Milwaukee's Best Light"/>
        <s v="Mirror Mirror"/>
        <s v="Mirrorpond Pale Ale"/>
        <s v="Misfit Red"/>
        <s v="Miss Liberty Lager"/>
        <s v="Mission Gorge Porter"/>
        <s v="Missouri Brown Dark Ale"/>
        <s v="Mister Hoppy IPA"/>
        <s v="Mocha Porter / New Porter"/>
        <s v="Mocny BOSS / BOSS Beer"/>
        <s v="Model-A-Tor Doppelbock"/>
        <s v="Modern Monks Belgian Blonde"/>
        <s v="Modus Hoperandi"/>
        <s v="Mojave Gold"/>
        <s v="Mojave Red"/>
        <s v="MoJo India Pale Ale"/>
        <s v="Mojo Risin' Double IPA"/>
        <s v="Mokah Imperial Blended Stout"/>
        <s v="Moll Dubh Irish Ale"/>
        <s v="Molson Canadian"/>
        <s v="Mönchshof Premium Schwarzbier"/>
        <s v="Mongo Double IPA"/>
        <s v="Mongoose IPA"/>
        <s v="Monk Madness Ale"/>
        <s v="Monkey Wrench Dark Ale"/>
        <s v="MonkeyBoy Ale"/>
        <s v="Monteith's Celtic Beer"/>
        <s v="Monteith's Summer Ale"/>
        <s v="Moonglow Weizenbock"/>
        <s v="Moonset Lager"/>
        <s v="Moose Drool Brown Ale"/>
        <s v="Moose Juice Stout"/>
        <s v="Moosehead Lager"/>
        <s v="Morimoto Black Obi Soba Ale"/>
        <s v="Morimoto Soba Ale"/>
        <s v="Mort Subite Gueuze Lambic"/>
        <s v="Mortal Sin"/>
        <s v="Mortality Stout"/>
        <s v="Mount Hill Pale Ale"/>
        <s v="Mountain Lager"/>
        <s v="Mountain Wheat"/>
        <s v="Mountaineer Maibock"/>
        <s v="Moylander Double IPA"/>
        <s v="Moylans Hopsickle Imperial Ale"/>
        <s v="Moza"/>
        <s v="Mt. Nittany Pale Ale"/>
        <s v="Mt. Takhoma Blonde Ale"/>
        <s v="Mt.Tam Pale Ale"/>
        <s v="Mud Puppy Porter"/>
        <s v="Mudcat Stout"/>
        <s v="Mudshark Porter"/>
        <s v="Mueller Doppelbock"/>
        <s v="Mullin Brown"/>
        <s v="Münchner Hell / Premium Lager"/>
        <s v="Münchner Kindl Weissbier / Münchner Weisse"/>
        <s v="Munich Summer Fest"/>
        <s v="Munsterfest"/>
        <s v="Muse Farmhouse Ale"/>
        <s v="N.W. Pale Ale"/>
        <s v="Nagelweiss"/>
        <s v="Narragansett Lager"/>
        <s v="Native Ale"/>
        <s v="Natural Ice"/>
        <s v="Natural Light"/>
        <s v="Naturtrübes Kellerbier"/>
        <s v="Navidad"/>
        <s v="Navigator Doppelbock"/>
        <s v="Navigator Golden Ale"/>
        <s v="Nectar IPA"/>
        <s v="Negra"/>
        <s v="Negra Modelo"/>
        <s v="Nelson"/>
        <s v="Never Summer Ale"/>
        <s v="New"/>
        <s v="New Belgium Trippel Belgian Style Ale"/>
        <s v="New Hops Ale"/>
        <s v="New Peculier"/>
        <s v="New World Wheat"/>
        <s v="Newbold IPA"/>
        <s v="Newcastle Brown Ale"/>
        <s v="Newmarket Pale Ale"/>
        <s v="Newport Storm Hurricane Amber Ale"/>
        <s v="Nickelbier"/>
        <s v="Night Stalker"/>
        <s v="Night Tripper"/>
        <s v="Nightmare"/>
        <s v="Nightwatch Dark Ale"/>
        <s v="Nine Men Ale"/>
        <s v="Nit Wit"/>
        <s v="Nitro Pale"/>
        <s v="Nitro Porter"/>
        <s v="Nitro Stout"/>
        <s v="No Doubt Stout"/>
        <s v="Noblesse"/>
        <s v="Noche Buena Special Holiday Amber Beer"/>
        <s v="Nocturn"/>
        <s v="Noël"/>
        <s v="Nogne o #100"/>
        <s v="Nogne o Amber Ale"/>
        <s v="Nogne o Bitter"/>
        <s v="Nogne o Brown Ale"/>
        <s v="Nogne o Doppelt IPA"/>
        <s v="Nogne o Imperial Brown Ale"/>
        <s v="Nogne o Imperial Stout"/>
        <s v="Nogne o India Pale Ale"/>
        <s v="Nogne o Pale Ale"/>
        <s v="Nogne o Porter"/>
        <s v="Nogne o Saison"/>
        <s v="Nogne o Wit"/>
        <s v="Nokdechiloff"/>
        <s v="Nor' Easter"/>
        <s v="Norfolk Nog Old Dark Ale"/>
        <s v="Norski Honey Bock"/>
        <s v="North of the Border Porter"/>
        <s v="North Pleasant Pale Ale"/>
        <s v="North Star Premium Lager"/>
        <s v="North Star Red"/>
        <s v="Northern Light"/>
        <s v="Northern Light Lager"/>
        <s v="Northumbrian Brown Ale"/>
        <s v="Northwest Pale Ale"/>
        <s v="Northwind Imperial Stout"/>
        <s v="Northwoods Lager"/>
        <s v="Not Tonight Honey Porter"/>
        <s v="Nugget"/>
        <s v="Nugget Nectar"/>
        <s v="Nut Brown"/>
        <s v="Nut Brown Ale"/>
        <s v="Nut Cracker Ale"/>
        <s v="Nutty Brewnette"/>
        <s v="O! Gold Light Beer"/>
        <s v="Oak Aged Unearthly Imperial Pale Ale"/>
        <s v="Oak Aged Yeti Imperial Stout"/>
        <s v="Oak Barrel Stout"/>
        <s v="Oak Creek Amber Ale"/>
        <s v="Oak Creek Micro Light"/>
        <s v="Oak-Aged Imperial Chocolate Pumpkin Porter"/>
        <s v="Oaked Arrogant Bastard Ale"/>
        <s v="Oaktoberfest"/>
        <s v="Oasis"/>
        <s v="Oat Imperial Oatmeal Stout"/>
        <s v="Oatmeal Cream Stout"/>
        <s v="Oatmeal Porter"/>
        <s v="Oatmeal Stout"/>
        <s v="Oats and Barley Stout"/>
        <s v="OB Lager"/>
        <s v="Obamagang Inauguration Ale"/>
        <s v="Obamanator Maibock"/>
        <s v="Obergärig / Münster Alt"/>
        <s v="Oberon Ale"/>
        <s v="Obliteration I"/>
        <s v="Obliteration II"/>
        <s v="Obliteration III"/>
        <s v="Obliteration IV"/>
        <s v="Obliteration V"/>
        <s v="Obliteration VI"/>
        <s v="Obovoid Empirical Stout"/>
        <s v="Obsidian Stout"/>
        <s v="Octoberfest"/>
        <s v="Octoberfest (discontinued)"/>
        <s v="Octoberfest Beer"/>
        <s v="Odd Notion Spring 08"/>
        <s v="Odell IPA"/>
        <s v="Odell Red Ale"/>
        <s v="Oderbolz Bock"/>
        <s v="Off The Rail Pale Ale"/>
        <s v="O'Hara's Celtic Stout"/>
        <s v="Ohio City Oatmeal Stout"/>
        <s v="Oil Can Stout"/>
        <s v="Oil Change Oatmeal Stout"/>
        <s v="Okocim Porter"/>
        <s v="Oktober Fest - Märzen"/>
        <s v="Oktoberfest"/>
        <s v="Oktoberfest (discontinued)"/>
        <s v="Oktoberfest Ale"/>
        <s v="Oktoberfestbier / Oktoberfest Ur-Märzen"/>
        <s v="OktoberFish"/>
        <s v="Old 47 Ale"/>
        <s v="Old 55 Pale Ale"/>
        <s v="Old 8444 Alt"/>
        <s v="Old 95"/>
        <s v="Old '99 Barley Wine"/>
        <s v="Old Australia Stout"/>
        <s v="Old Backus Barleywine 1997"/>
        <s v="Old Bastard"/>
        <s v="Old Bridge Dark Lager"/>
        <s v="Old Broadway Cream Ale"/>
        <s v="Old Brown Dog Ale"/>
        <s v="Old BullDog Extra Special"/>
        <s v="Old Chub"/>
        <s v="Old Courthouse Stout"/>
        <s v="Old Crustacean Barleywine 2004"/>
        <s v="Old Davenport Gold"/>
        <s v="Old Devil"/>
        <s v="Old Eight Porter"/>
        <s v="Old Elephant Foot IPA"/>
        <s v="Old Engine Oil"/>
        <s v="Old English Ale"/>
        <s v="Old Faithful Ale"/>
        <s v="Old Fort Howard Pale Ale"/>
        <s v="Old Fort Porter"/>
        <s v="Old Fugget"/>
        <s v="old gak strong ale"/>
        <s v="Old Glory American Pale"/>
        <s v="Old Glory American Pale Ale"/>
        <s v="Old Growler"/>
        <s v="Old Heathen"/>
        <s v="Old Horizontal"/>
        <s v="Old Jack"/>
        <s v="Old Jubilation Ale"/>
        <s v="Old Kentucky Stout"/>
        <s v="Old Krogh Oatmeal Stout"/>
        <s v="Old Man Winter Ale"/>
        <s v="Old Marcus Ale"/>
        <s v="Old Market Stout"/>
        <s v="Old Mill Pond ESB"/>
        <s v="Old Milwaukee"/>
        <s v="Old Nick Pale Ale"/>
        <s v="Old No.38 Stout"/>
        <s v="Old Oak Amber Ale"/>
        <s v="Old Port Porter"/>
        <s v="Old Powerhouse Lager (discontinued)"/>
        <s v="Old Princeton Landing IPA"/>
        <s v="Old Rasputin Russian Imperial Stout"/>
        <s v="Old Redwood Porter"/>
        <s v="Old Rip Oatmeal Stout"/>
        <s v="Old Rogue Pale Ale"/>
        <s v="Old Roundout Pale Ale"/>
        <s v="Old Ruffian"/>
        <s v="Old Salt IPA"/>
        <s v="Old Scratch Lager"/>
        <s v="Old Seattle Lager"/>
        <s v="Old Slug Porter"/>
        <s v="Old Slugger Pale Ale"/>
        <s v="Old Smoky"/>
        <s v="Old Speckled Hen"/>
        <s v="Old Stock Ale 2001"/>
        <s v="Old Stock Ale 2002"/>
        <s v="Old Stock Ale 2004"/>
        <s v="Old Stock Ale 2007"/>
        <s v="Old Style"/>
        <s v="Old Sullivan Porter"/>
        <s v="Old Town IPA"/>
        <s v="Old Town Nut Brown"/>
        <s v="Old Viscosity"/>
        <s v="Old Walt Smoked Wit"/>
        <s v="Old Whiskers"/>
        <s v="Old Woody 2005"/>
        <s v="Old Woody Pale Ale"/>
        <s v="Old World Oktoberfest"/>
        <s v="Old Wylie's IPA"/>
        <s v="Olde #8 Anniversary Ale"/>
        <s v="Olde Buzzard Lager"/>
        <s v="Olde Expensive Ale"/>
        <s v="Olde Orchard Ale"/>
        <s v="Olde School Barleywine"/>
        <s v="Olde Suffolk"/>
        <s v="Old-Style Porter"/>
        <s v="Oliver ESB"/>
        <s v="Oliver Irish Red"/>
        <s v="Oliver Pagan Porter"/>
        <s v="One"/>
        <s v="One Nut Brown Ale"/>
        <s v="One Oatmeal Stout"/>
        <s v="Onward Stout"/>
        <s v="Oosik Amber Ale"/>
        <s v="Optimator"/>
        <s v="Orange Blossom Pilsner"/>
        <s v="Orange Blossom Pilsner ²"/>
        <s v="Orchard White"/>
        <s v="Oregon Golden Ale"/>
        <s v="Organic Ale"/>
        <s v="Organic Amber Ale"/>
        <s v="Organic Hefewizen"/>
        <s v="Organic India Pale Ale"/>
        <s v="Organic Porter"/>
        <s v="Original"/>
        <s v="Original Badebier / Original Bathbeer Monastery Fun"/>
        <s v="Original Dark"/>
        <s v="Original Ittinger Klosterbräu"/>
        <s v="Original Oktoberfest"/>
        <s v="Orlando Blonde Ale"/>
        <s v="Orlio Seasonal Black Lager"/>
        <s v="Orlio Seasonal India Pale Ale"/>
        <s v="Ornery Amber Lager"/>
        <s v="Oro de Calabaza"/>
        <s v="Orval Trappist Ale"/>
        <s v="Osage Golden Wheat Ale"/>
        <s v="Ostankinski Beer"/>
        <s v="Otis Alt"/>
        <s v="Otter Creek Imperial India Pale Ale"/>
        <s v="Otter Creek Russian Imperial Stout"/>
        <s v="Otto's Hefeweizen"/>
        <s v="Otto's Weizenbock"/>
        <s v="Oudbeitje"/>
        <s v="Oude Geuze"/>
        <s v="Oude Gueuze"/>
        <s v="Oude Gueuze Vielle"/>
        <s v="Oude Kriek"/>
        <s v="Outta Kilter Wee-Heavy Scotch Red Ale"/>
        <s v="Over The Line Stout"/>
        <s v="Overcast Ale"/>
        <s v="Oyster Point Oyster Stout"/>
        <s v="Oyster Stout"/>
        <s v="Ozzy"/>
        <s v="P.M. Porter"/>
        <s v="Pabst Blue Ribbon"/>
        <s v="Pabst Blue Ribbon Light"/>
        <s v="Pacific Pale"/>
        <s v="Pacific Porter"/>
        <s v="Pacific Ridge Pale Ale"/>
        <s v="Packs A Punch Porter"/>
        <s v="Padawan Pale Ale"/>
        <s v="Paddle Me IPA"/>
        <s v="Paddle Out Stout"/>
        <s v="Paddlers Pale Ale"/>
        <s v="Paddy Pale Ale"/>
        <s v="Paddywhack IPA"/>
        <s v="PÃƒÂªche / Pecheresse"/>
        <s v="Paint the Town Red"/>
        <s v="Palace Porter"/>
        <s v="Pale"/>
        <s v="Pale Ale"/>
        <s v="Pale Ale \ÃƒÂ¡ la Bushner\&quot;&quot;"/>
        <s v="Pale Bock"/>
        <s v="Pale Lager"/>
        <s v="Pale Pale Boss Ale"/>
        <s v="Pale Rider"/>
        <s v="Paleo IPA"/>
        <s v="Palm Speciale"/>
        <s v="Palo Santo Marron"/>
        <s v="Palpitations Porter"/>
        <s v="Panama Limited Red Ale"/>
        <s v="Paniolo Ale"/>
        <s v="Panther Ale"/>
        <s v="Pantown Pale Ale"/>
        <s v="Panty Peeler Tripel"/>
        <s v="Pappy's Porter"/>
        <s v="Paradise Pale Ale"/>
        <s v="Paradise Porter"/>
        <s v="Paradox Speyside"/>
        <s v="Pardon Me Porter"/>
        <s v="Paris-Roubaix Pale Ale"/>
        <s v="Parking Violation"/>
        <s v="Partly Sunny"/>
        <s v="Partridge In A Pear Tree"/>
        <s v="Patchway Pale Ale"/>
        <s v="Pater 6"/>
        <s v="Pathfinder's Porter"/>
        <s v="Patriot Pale Ale"/>
        <s v="Patriot Porter"/>
        <s v="Patriots Pilsner"/>
        <s v="Patty's Chile Beer"/>
        <s v="Pau Hana Porter"/>
        <s v="Paulaner Oktoberfest"/>
        <s v="Pawn Shop Porter"/>
        <s v="Pays du Soleil"/>
        <s v="Peacemaker Porter"/>
        <s v="Peaches and Cream"/>
        <s v="Peak One Porter"/>
        <s v="Pearl Street Porter"/>
        <s v="Peat Smoked Altbier"/>
        <s v="Pecan Street Lager"/>
        <s v="Peckiomen Pils"/>
        <s v="Peg Leg Stout"/>
        <s v="Pelican Bay Brown"/>
        <s v="Pelican Pale"/>
        <s v="Penalty Shot Porter"/>
        <s v="Pendle Witches Brew"/>
        <s v="Peninsula Porter"/>
        <s v="Penitentiary Porter"/>
        <s v="Penn Gold"/>
        <s v="Penn Oktoberfest"/>
        <s v="Penn Pilsner"/>
        <s v="Penn Weizen"/>
        <s v="PENNdemonium"/>
        <s v="Pennypacker Porter"/>
        <s v="Peregrine Pale Ale"/>
        <s v="Peregrine Pilsner"/>
        <s v="Perfect Stout"/>
        <s v="Peroni"/>
        <s v="Peroni Nastro Azzurro"/>
        <s v="Perseus Porter"/>
        <s v="Pete's Rally Cap Ale"/>
        <s v="Pete's Wicked Strawberry Blonde"/>
        <s v="Pete's Wicked Wanderlust Cream Ale"/>
        <s v="Petite Orval"/>
        <s v="Petrified Porter"/>
        <s v="Petrus Dubbel Bruin Ale"/>
        <s v="Petrus Speciale"/>
        <s v="Pewaukee Porter"/>
        <s v="Pheasant Plucker"/>
        <s v="Phin &amp; Matt's Extroidinary Ale"/>
        <s v="Phoenix Pale Ale"/>
        <s v="Phoenixx Double ESB"/>
        <s v="Phuket Lager"/>
        <s v="Pick Axe IPA"/>
        <s v="Pick Axe Pale Ale"/>
        <s v="Piedmont Porter"/>
        <s v="Piels Draft"/>
        <s v="Piels Light"/>
        <s v="Pier 96 Lager"/>
        <s v="Pier Pale Ale"/>
        <s v="Pig Iron Porter"/>
        <s v="Pig Pen Pilsener"/>
        <s v="Pilgrim's Dole"/>
        <s v="Pillar Point Pale Ale"/>
        <s v="Pilot Rock Porter"/>
        <s v="Pils"/>
        <s v="Pils Legende"/>
        <s v="Pilsener"/>
        <s v="Pilsener Bier"/>
        <s v="Pilsener Lager"/>
        <s v="Pilsner"/>
        <s v="Pilsner (discontinued)"/>
        <s v="Pilsner of El Salvador"/>
        <s v="Pilsner Urquell"/>
        <s v="Pinckney Street Pale Ale"/>
        <s v="Pine Belt Pale Ale"/>
        <s v="Pine Tar Stout"/>
        <s v="Pinnacle Peak Pale Ale"/>
        <s v="Pioneer Black River Red"/>
        <s v="Pioneer Pale Ale (discontinued)"/>
        <s v="Pioneer Peak Porter"/>
        <s v="Pipe Organ Pale Ale"/>
        <s v="Pipeline Porter"/>
        <s v="Piranha Pale Ale"/>
        <s v="Pirate Pale"/>
        <s v="Pirate's Porter"/>
        <s v="Piston Bitter"/>
        <s v="Plaid Bastard"/>
        <s v="Planet Porter / Boulder Porter"/>
        <s v="Plank Road Pale Ale"/>
        <s v="Platte Valley Pale Ale"/>
        <s v="Playland Pale Ale"/>
        <s v="Plaza Porter"/>
        <s v="Plead the 5th Imperial Stout"/>
        <s v="Pleasanton Pale"/>
        <s v="Pliny the Elder"/>
        <s v="Pliny the Younger"/>
        <s v="Pluto - Belgian-style Golden Strong Ale"/>
        <s v="PMD Mild Ale"/>
        <s v="Podge Belgian Imperial Stout"/>
        <s v="Poe Paddy Porter"/>
        <s v="Poi Dog Wheat"/>
        <s v="Point Defiance IPA"/>
        <s v="Point Loma Porter"/>
        <s v="Point Of Rocks Pale Ale"/>
        <s v="Point Reyes Porter"/>
        <s v="Pointer Brown Ale"/>
        <s v="Polar Ale"/>
        <s v="Pomegranate Wheat"/>
        <s v="Ponchartrain Porter"/>
        <s v="Ponderosa IPA"/>
        <s v="Poor Richard's Tavern Spruce Ale"/>
        <s v="Poperings Hommel Ale"/>
        <s v="Poplar Porter"/>
        <s v="Porcupine Porter"/>
        <s v="Port Clinton Porter"/>
        <s v="Port Royal Export"/>
        <s v="Port Washington Amber Ale"/>
        <s v="Port Washington Old Port Porter"/>
        <s v="Port Washington Pier 96 Lager"/>
        <s v="Porter"/>
        <s v="Porter Boom"/>
        <s v="Porter Czarny Boss / Black BOSS Porter"/>
        <s v="Porter From Hell"/>
        <s v="Porter IV"/>
        <s v="Porteris"/>
        <s v="Ports Pale Ale"/>
        <s v="Portsmouth Pale"/>
        <s v="Poseidon Imperial Stout"/>
        <s v="Possession Porter"/>
        <s v="Post Washington Octoberfest"/>
        <s v="Potbelly Porter"/>
        <s v="Potrero ESB"/>
        <s v="Powder Hound Winter Ale"/>
        <s v="Powell Porter"/>
        <s v="Pozharnik"/>
        <s v="Prairie Pale"/>
        <s v="Prairie Thunder Pale Ale"/>
        <s v="Prairie Wheat Beer"/>
        <s v="Precipitation Pilsner"/>
        <s v="Premier"/>
        <s v="Premium Ale"/>
        <s v="Premium Beer"/>
        <s v="Premium Gold"/>
        <s v="Premium Lager"/>
        <s v="Premium Light"/>
        <s v="Premium Light Lager"/>
        <s v="Premium Light Lager Beer"/>
        <s v="Prescott Pale Ale"/>
        <s v="Prescription Pale"/>
        <s v="Pride"/>
        <s v="Pride &amp; Joy Mild Ale"/>
        <s v="Pride of Romsey IPA"/>
        <s v="Prima Pils"/>
        <s v="PrimÃƒÂ¡tor Blonde Bock Beer"/>
        <s v="PrimÃƒÂ¡tor Double 24% / PrimÃƒÂ¡tor Double Bock Beer"/>
        <s v="Prime I.P.A."/>
        <s v="Prime Time Pale Ale"/>
        <s v="Primo"/>
        <s v="Princess of Darkness Porter"/>
        <s v="Prior 8"/>
        <s v="Prize Old Ale"/>
        <s v="Prohibition Pale Ale"/>
        <s v="Prohibition Porter"/>
        <s v="Prohibition Smokehouse Porter"/>
        <s v="Promethean Porter"/>
        <s v="Proper Job"/>
        <s v="Prophecy"/>
        <s v="Prostrator Doppelbock"/>
        <s v="Pro-Tel Memorial Malt Liquor"/>
        <s v="Pseudo Lambic Framboise"/>
        <s v="Puffers Smoked Porter"/>
        <s v="Puget Brown Porter"/>
        <s v="Puget Porter"/>
        <s v="Pugsley's Signature Series Barley Wine Style Ale"/>
        <s v="Pugsley's Signature Series Imperial Porter"/>
        <s v="Pugsley's Signature Series XXXX IPA"/>
        <s v="Pull Chain Pail Ale"/>
        <s v="Pullman Porter"/>
        <s v="Pumking Imperial Pumpkin Ale"/>
        <s v="Pumpkin Ale"/>
        <s v="Pumpkinhead Ale"/>
        <s v="Punk IPA"/>
        <s v="Punkin Ale"/>
        <s v="Pure Hoppiness"/>
        <s v="Purist Pale Ale"/>
        <s v="Purple Haze"/>
        <s v="Pyramid Amber Weizen"/>
        <s v="Pyramid Apricot Weizen"/>
        <s v="Pyramid Broken Rake"/>
        <s v="Pyramid Hefe Weizen"/>
        <s v="Pyramid Thunderhead IPA"/>
        <s v="Quad"/>
        <s v="Quail Springs IPA"/>
        <s v="Quarry Rock Red"/>
        <s v="Queen of Clubs Schwarzbier"/>
        <s v="Quelque Chose"/>
        <s v="Raccoon Red Ale"/>
        <s v="Racer 5 IPA"/>
        <s v="Racer X"/>
        <s v="Radeau Red Ale"/>
        <s v="Raftman"/>
        <s v="Raging Bitch Belgian IPA"/>
        <s v="Rahr's Bucking Bock"/>
        <s v="Rahr's Oktoberfest"/>
        <s v="Rahr's Red"/>
        <s v="Rahr's Summertime Wheat"/>
        <s v="Rahr's Winter Warmer"/>
        <s v="Railroad Stout"/>
        <s v="Railroad Street Porter"/>
        <s v="Railyard Ale"/>
        <s v="Rainbow Red Ale"/>
        <s v="Rainbow Trout Stout"/>
        <s v="Raison D'Etre"/>
        <s v="Raison D'Extra"/>
        <s v="Rambling Raspberry Ale"/>
        <s v="Ramstein Winter Wheat"/>
        <s v="Ranger India Pale Ale"/>
        <s v="Ranger Red"/>
        <s v="Rapidan Brown"/>
        <s v="Rare Rooster Summer Rye Ale"/>
        <s v="Rare Vos"/>
        <s v="Raspberry"/>
        <s v="Raspberry Ale"/>
        <s v="Raspberry Beer"/>
        <s v="Raspberry Brown Ale"/>
        <s v="Raspberry Imperial Stout"/>
        <s v="Raspberry Porter"/>
        <s v="Raspberry Weizen"/>
        <s v="Raspberry Wheat"/>
        <s v="Raspberry Wheat Ale"/>
        <s v="Raspy Raspberry Weiss"/>
        <s v="Rat Beach Red Ale"/>
        <s v="Rat City IPA"/>
        <s v="Rauchbier Weissbier"/>
        <s v="Razz-Wheat"/>
        <s v="Red"/>
        <s v="Red &amp; White"/>
        <s v="Red Ale"/>
        <s v="Red Alert Ale"/>
        <s v="Red Amber Ale"/>
        <s v="Red Barn Ale"/>
        <s v="Red Brick Double Chocolate Oatmeal Porter"/>
        <s v="Red Cedar Red"/>
        <s v="Red Chair IPA"/>
        <s v="Red Coat Ale"/>
        <s v="Red Dog"/>
        <s v="Red Earth Pale Ale"/>
        <s v="Red Eye Amber"/>
        <s v="Red Eye Lager"/>
        <s v="Red Fox"/>
        <s v="Red Fox Amber"/>
        <s v="Red Jack"/>
        <s v="Red Lager"/>
        <s v="Red Line Amber"/>
        <s v="Red MacGregor"/>
        <s v="Red Menace Big Amber"/>
        <s v="Red Mo Ale"/>
        <s v="Red Nectar"/>
        <s v="Red Oak Ale"/>
        <s v="Red Oak Amber Lager"/>
        <s v="Red Racer India Pale Ale"/>
        <s v="Red Raspberry"/>
        <s v="Red Rock"/>
        <s v="Red Rocket Ale"/>
        <s v="Red Rocket Amber Ale"/>
        <s v="Red Roost Ale"/>
        <s v="Red Rooster"/>
        <s v="Red Rooster Ale"/>
        <s v="Red Rooster Pale Ale"/>
        <s v="Red Seal Ale"/>
        <s v="Red Sky Amber Lager"/>
        <s v="Red Sky at Night"/>
        <s v="Red Square"/>
        <s v="Red Stallion"/>
        <s v="Red Star Pilsner"/>
        <s v="Red Stripe Lager Beer"/>
        <s v="Red Tail Ale"/>
        <s v="Red Toad Amber Ale"/>
        <s v="Red Top Rye"/>
        <s v="Red Trolley Ale"/>
        <s v="Red Truck Ale"/>
        <s v="Red Winter Ale"/>
        <s v="Redbridge"/>
        <s v="RedLegg Ale"/>
        <s v="Redwing"/>
        <s v="Redwood Amber"/>
        <s v="Regia Extra"/>
        <s v="Regiment Pale Ale"/>
        <s v="Reichelbräu Eisbock"/>
        <s v="Remarkable Vanilla Porter"/>
        <s v="Renegade IPA"/>
        <s v="Rescue IPA"/>
        <s v="Restoration Pale Ale"/>
        <s v="Resurrection"/>
        <s v="Reverend, The"/>
        <s v="Revitalization Rye"/>
        <s v="Rhubarb"/>
        <s v="Ribleymeister Light"/>
        <s v="Richbrau Abbey-Style Ale"/>
        <s v="Richbrau Barleywine"/>
        <s v="Richbrau India Pale Ale"/>
        <s v="Richbrau Oatmeal Stout"/>
        <s v="Rickard's Pale Ale"/>
        <s v="Rickard's Red Ale"/>
        <s v="Rickard's White Ale"/>
        <s v="Ridgeline Amber"/>
        <s v="Righteous Ale"/>
        <s v="Righteous Red"/>
        <s v="Ring Tail Pale Ale"/>
        <s v="Ringneck Red Ale"/>
        <s v="Rio Blanco Pale Ale"/>
        <s v="Riot Ale"/>
        <s v="Rip Tide"/>
        <s v="Ripon Jewel Ale"/>
        <s v="Rising Moon Spring Ale"/>
        <s v="River Back Jack IPA"/>
        <s v="River City Red Ale"/>
        <s v="River Horse Lager"/>
        <s v="River Horse Special Ale"/>
        <s v="Riverboat Raspberry flavored Beer"/>
        <s v="Riverwest Stein Beer"/>
        <s v="Road Dog Ale"/>
        <s v="Road Trip Hard Cider"/>
        <s v="Robert the Bruce Scottish Ale"/>
        <s v="Robertus"/>
        <s v="Robust Porter"/>
        <s v="Rochefort 10"/>
        <s v="Rochefort 6"/>
        <s v="Rock Art American Red Ale"/>
        <s v="Rock Art IPA"/>
        <s v="Rock River Lager Beer"/>
        <s v="Rocket's Red Ale"/>
        <s v="Rock-n-Wheat"/>
        <s v="Rockslide IPA"/>
        <s v="Rocktoberfest"/>
        <s v="Rocky's Revenge"/>
        <s v="Rodeo Red"/>
        <s v="Roggen Bock"/>
        <s v="Roggenbier"/>
        <s v="Roland's ESB"/>
        <s v="Rolling Rock"/>
        <s v="Rondy Brew 2009"/>
        <s v="Rosé de Gambrinus"/>
        <s v="Rosed Porter"/>
        <s v="Rost"/>
        <s v="Rotgold-Pils"/>
        <s v="Roughstock Ale"/>
        <s v="Round Barn Amber Ale"/>
        <s v="Round Barn Cocoa Stout"/>
        <s v="Round Barn Summer Wheat"/>
        <s v="Roundabout Oatmeal Stout"/>
        <s v="Roundhouse Raspberry Wheat Ale"/>
        <s v="Roundhouse Rye"/>
        <s v="Route 113 IPA"/>
        <s v="Route 66 Amber Ale"/>
        <s v="Rowhouse Red"/>
        <s v="Roxy Rolles"/>
        <s v="Royal Arms IPA"/>
        <s v="Royal Challenge"/>
        <s v="Royal Challenge Indian Premium Lager"/>
        <s v="Royal Weisse"/>
        <s v="Rubaeus"/>
        <s v="Ruben &amp; The Jets"/>
        <s v="Rubia"/>
        <s v="Ruby Mild"/>
        <s v="Ruby Red Lager"/>
        <s v="Rude Elf's Reserve"/>
        <s v="Rugged Trail Ale"/>
        <s v="Ruination IPA"/>
        <s v="RUMBAH Double Rum Bock"/>
        <s v="Rumble Seat Stout (discontinued)"/>
        <s v="Russian Imperial Stout"/>
        <s v="Russian River IPA"/>
        <s v="Rust Belt Porter"/>
        <s v="Rycerskie"/>
        <s v="Rye"/>
        <s v="Rye Bock"/>
        <s v="Rye I Oughta"/>
        <s v="Rye I Oughta...!"/>
        <s v="Rye On"/>
        <s v="Rye Porter"/>
        <s v="Rye Squared"/>
        <s v="Rye Stout"/>
        <s v="S.O.S"/>
        <s v="Sacramento Bock"/>
        <s v="Sacramento Nut Brown Ale"/>
        <s v="Sagamore Stout"/>
        <s v="Sagebrush Stout"/>
        <s v="Saint Arnold Amber Ale"/>
        <s v="Saint Arnold Brown Ale"/>
        <s v="Saint Arnold Spring Bock"/>
        <s v="Saint Florian's Doppelbock"/>
        <s v="Saint Peter Pale Ale"/>
        <s v="Saint Peter Red"/>
        <s v="Saison Athene"/>
        <s v="Saison De Brooklyn"/>
        <s v="Saison De Lente"/>
        <s v="Saison Rue"/>
        <s v="Salmon Tail Pale Ale"/>
        <s v="Salvation"/>
        <s v="Salvator"/>
        <s v="Sam Adams Light"/>
        <s v="Samael's Oak-aged Ale"/>
        <s v="Samichlaus Bier 2003"/>
        <s v="Samichlaus Bier 2005"/>
        <s v="Samson Stout"/>
        <s v="Samuel Adams Black Lager"/>
        <s v="Samuel Adams Blackberry Witbier"/>
        <s v="Samuel Adams Boston Ale"/>
        <s v="Samuel Adams Boston Lager"/>
        <s v="Samuel Adams Brown Ale"/>
        <s v="Samuel Adams Cherry Wheat"/>
        <s v="Samuel Adams Chocolate Bock"/>
        <s v="Samuel Adams Coastal Wheat"/>
        <s v="Samuel Adams Cranberry Lambic"/>
        <s v="Samuel Adams Cream Stout"/>
        <s v="Samuel Adams Double Bock"/>
        <s v="Samuel Adams Hefeweizen"/>
        <s v="Samuel Adams Holiday Porter"/>
        <s v="Samuel Adams Honey Porter"/>
        <s v="Samuel Adams Imperial Stout"/>
        <s v="Samuel Adams Imperial White"/>
        <s v="Samuel Adams Irish Red"/>
        <s v="Samuel Adams Noble Pils"/>
        <s v="Samuel Adams OctoberFest"/>
        <s v="Samuel Adams Pale Ale"/>
        <s v="Samuel Adams Scotch Ale"/>
        <s v="Samuel Adams Summer Ale"/>
        <s v="Samuel Adams White Ale"/>
        <s v="Samuel Adams Winter Lager"/>
        <s v="Sandy Beach Blonde Hefeweizen"/>
        <s v="Santa Fe Nut Brown"/>
        <s v="Santa Fe Wheat"/>
        <s v="Santa's Little Helper Witbier"/>
        <s v="Santas Private Reserve"/>
        <s v="Sante Fe Pale Ale"/>
        <s v="Sapporo Premium Beer"/>
        <s v="Saranac Adirondack Lager"/>
        <s v="Saranac Belgian Ale"/>
        <s v="Saranac Belgian White"/>
        <s v="Saranac Black Diamond Bock"/>
        <s v="Saranac Black Forest"/>
        <s v="Saranac Bock"/>
        <s v="Saranac Brown Ale"/>
        <s v="Saranac Caramel Porter"/>
        <s v="Saranac Extra Special Bitter"/>
        <s v="Saranac Golden Pilsner"/>
        <s v="Saranac Hefeweizen"/>
        <s v="Saranac Imperial IPA"/>
        <s v="Saranac Imperial Stout"/>
        <s v="Saranac India Pale Ale"/>
        <s v="Saranac Lager"/>
        <s v="Saranac Mocha Stout"/>
        <s v="Saranac Mountain Ale"/>
        <s v="Saranac Nut Brown Ale"/>
        <s v="Saranac Oatmeal Stout"/>
        <s v="Saranac Octoberfest"/>
        <s v="Saranac Pale Ale"/>
        <s v="Saranac Pumpkin Ale"/>
        <s v="Saranac Scotch Ale"/>
        <s v="Saranac Season's Best"/>
        <s v="Saranac Single Malt"/>
        <s v="Saranac Summer Ale"/>
        <s v="Saranac Winter Wassail"/>
        <s v="Sasquatch Stout"/>
        <s v="Satin Solstice Imperial Stout"/>
        <s v="Satin Stout"/>
        <s v="Satsuma Harvest Wit"/>
        <s v="Satsuma Wit"/>
        <s v="Saturn - Belgian-style Fresh Hop IPA"/>
        <s v="Savannah Fest"/>
        <s v="Sawtooth Ale"/>
        <s v="Scape Goat Pale Ale"/>
        <s v="Scapegoat Bock"/>
        <s v="Scapegoat Doppelbock"/>
        <s v="Scarlet Ale"/>
        <s v="Scarlet Fire IPA"/>
        <s v="Scarlet Lady Ale"/>
        <s v="Scharer's Lager"/>
        <s v="Schaumbergfest"/>
        <s v="Schierlinger Roggen"/>
        <s v="Schild Brau Amber"/>
        <s v="Schlafly Altbier"/>
        <s v="Schlafly Hefeweizen"/>
        <s v="Schlafly IPA"/>
        <s v="Schlafly Oatmeal Stout"/>
        <s v="Schlafly Oktoberfest"/>
        <s v="Schlafly Pale Ale"/>
        <s v="Schlafly Smoked Porter"/>
        <s v="Schlafly Wheat Ale"/>
        <s v="Schlappeseppl Export"/>
        <s v="Schlitz"/>
        <s v="Schmitz Pale Ale No. 5"/>
        <s v="Schneider Weisse"/>
        <s v="Schöfferhofer Hefeweizen alkoholfrei"/>
        <s v="Schöfferhofer Hefeweizen Hell"/>
        <s v="Schokolade Bock"/>
        <s v="Schuylkill Punch"/>
        <s v="Schwartzbier"/>
        <s v="Schwarz Bier"/>
        <s v="Schwarzbier"/>
        <s v="Schwarzbier / Dunkel"/>
        <s v="Schwarze"/>
        <s v="Scorpion Amber Ale"/>
        <s v="Scorpion Pale Ale"/>
        <s v="Scotch"/>
        <s v="Scotch Ale"/>
        <s v="Scotch brand Ale"/>
        <s v="Scottish Ale"/>
        <s v="Scratch #10 2008"/>
        <s v="Scratch #11 2008"/>
        <s v="Scratch #12 2008"/>
        <s v="Scratch #13 2008"/>
        <s v="Scratch #14 2008"/>
        <s v="Scratch #15 2008"/>
        <s v="Scratch #16 2008"/>
        <s v="Scratch #17 2009"/>
        <s v="Scratch #18 2009"/>
        <s v="Scratch #19 2009 Imperial Double Expresso Oatmeal Stout"/>
        <s v="Scratch #20 2009 Apollo Imperial Ale"/>
        <s v="Scratch #21 2009 - Artisan Ale"/>
        <s v="Scratch #22 2009"/>
        <s v="Scratch #25 2009 Magical Moustache Rye"/>
        <s v="Scratch #27 2010 Cocaoabunga"/>
        <s v="Scratch #6 2007"/>
        <s v="Scratch #7 2008"/>
        <s v="Scratch #8 2008"/>
        <s v="Scratch Beer 31 - 2010 Citra Of Brotherly Love IPA"/>
        <s v="Scrimshaw Pilsner Style Beer"/>
        <s v="Sculpin India Pale Ale"/>
        <s v="Sea Dog Apricot Wheat"/>
        <s v="Sea Dog Blue Paw Wheat"/>
        <s v="Sea Dog Raspberry Wheat Ale"/>
        <s v="Sebewaing Beer"/>
        <s v="Second Street IPA"/>
        <s v="See-Weizen Bio-Hefeweizen"/>
        <s v="Seigneuriale"/>
        <s v="Selin's Grove IPA"/>
        <s v="Sequoia Red"/>
        <s v="Serpents Stout"/>
        <s v="Session Ale"/>
        <s v="Session Premium Lager"/>
        <s v="Seven Gates Pale Ale"/>
        <s v="Sexual Chocolate"/>
        <s v="Shade Mountain Oatmeal Stout"/>
        <s v="Shakedown Nut Brown"/>
        <s v="Shakespeare Stout"/>
        <s v="Shamrock Stout"/>
        <s v="Shantytown Doppelbock"/>
        <s v="Shark Attack Double Red Ale"/>
        <s v="Sharkbite Red"/>
        <s v="Sharptail Pale Ale"/>
        <s v="Shawnee Amber Ale"/>
        <s v="Sheaf Stout"/>
        <s v="Sheepshead Stout"/>
        <s v="Shelter Pale Ale"/>
        <s v="Shepard's Crook Scotish Ale"/>
        <s v="Sherwood Forest IPA"/>
        <s v="Shiner Blonde"/>
        <s v="Shiner Bock"/>
        <s v="Shiner Bohemian Black Lager"/>
        <s v="Shiner Hefeweizen"/>
        <s v="Shiner Kosmos Reserve"/>
        <s v="Shining Star Pale Ale"/>
        <s v="Shiva IPA"/>
        <s v="Shoals Pale Ale"/>
        <s v="Shock Top"/>
        <s v="Shoo-Fly Porter"/>
        <s v="Shouboushi Ginger Pilsner"/>
        <s v="Shut The Hell Up"/>
        <s v="Sick Duck Imperial Stout"/>
        <s v="Sierra Nevada Imperial Stout"/>
        <s v="Sierra Nevada Kellerweis"/>
        <s v="Sierra Nevada Pale Ale"/>
        <s v="Signature Pale Ale"/>
        <s v="Silk Lady"/>
        <s v="Silk Porter"/>
        <s v="Silver Cream"/>
        <s v="Simcoe Single Hop IPA"/>
        <s v="Single Chair Ale"/>
        <s v="Single-Malt-Bier"/>
        <s v="Singletrack Copper Ale"/>
        <s v="Single-Wide I.P.A."/>
        <s v="Sir Duluth Oatmeal Stout"/>
        <s v="Sir Francis Stout"/>
        <s v="Sirius"/>
        <s v="Six Rivers IPA"/>
        <s v="Sixtus"/>
        <s v="Skagit Brown Ale"/>
        <s v="Skibbereen Stout"/>
        <s v="Skinny Dip"/>
        <s v="Skinny Tire Hefeweizen"/>
        <s v="Skopsko"/>
        <s v="Skullsplitter Ale"/>
        <s v="Sky High Rye"/>
        <s v="Sky Pilot Scotch Ale"/>
        <s v="Slab Cabin IPA"/>
        <s v="Sled Dog Doppelbock"/>
        <s v="Slip Knot Imperial IPA 2006"/>
        <s v="Sloth"/>
        <s v="Sly Fox Christmas Ale"/>
        <s v="Sly Rye Porter"/>
        <s v="Small Beer"/>
        <s v="Small Craft Warning"/>
        <s v="Smashing Berry Ale"/>
        <s v="Smashing Berry Dark"/>
        <s v="Smithwick's"/>
        <s v="Smoke Jump Stout"/>
        <s v="Smoked Hefe"/>
        <s v="Smoked Helles Lager"/>
        <s v="Smoked Porter"/>
        <s v="Smoked Rye Bock"/>
        <s v="Smooth Hoperator"/>
        <s v="Smooth India Pale Ale"/>
        <s v="Smooth Oatmeal Stout"/>
        <s v="Smuttynose Finestkind IPA"/>
        <s v="Smuttynose Pumpkin Ale"/>
        <s v="Smuttynose Winter Ale"/>
        <s v="Snake Chaser"/>
        <s v="Snake Dog IPA"/>
        <s v="Snake Pit Porter"/>
        <s v="Sneck Lifter"/>
        <s v="Snow Cap"/>
        <s v="Snow Cap Ale"/>
        <s v="Snow Melt Nitrogen Pale"/>
        <s v="Snowshoe Ale"/>
        <s v="Sockeye Red IPA"/>
        <s v="Sod House Altbier"/>
        <s v="Solidarity"/>
        <s v="Solitaire Stout"/>
        <s v="Solstice Wheat"/>
        <s v="Soproni"/>
        <s v="Sour Cherry Ale"/>
        <s v="Sour Cherry Imperial Stout"/>
        <s v="South Barrington Stout"/>
        <s v="South County American Ale"/>
        <s v="South Hampton IPA"/>
        <s v="South Park Blonde"/>
        <s v="Southern Hemisphere Harvest Fresh Hop  Ale"/>
        <s v="Southern Tier Harvest Ale"/>
        <s v="Southern Tier IPA"/>
        <s v="Southern Tier Porter"/>
        <s v="Southern Tier Tripel"/>
        <s v="Southport Amber"/>
        <s v="Space-Aged Lager"/>
        <s v="Special Ale"/>
        <s v="Special Amber"/>
        <s v="Special Amber Lager"/>
        <s v="Special Beer"/>
        <s v="Special Double Cream Stout"/>
        <s v="Special Export"/>
        <s v="Special Lager"/>
        <s v="Special London Ale"/>
        <s v="Special Old Ale"/>
        <s v="Special Reserve Anniversary Porter"/>
        <s v="Special Reserve Oatmeal Ale"/>
        <s v="Speciale Reserve Ale"/>
        <s v="Speedway Stout"/>
        <s v="Speight's Gold Medal Ale"/>
        <s v="Spezial"/>
        <s v="Spitfire Best Bitter"/>
        <s v="Splitfinger Stout"/>
        <s v="Spotted Cow"/>
        <s v="Sprecher Abbey Triple"/>
        <s v="Sprecher Doppelbock"/>
        <s v="Sprecher Irish Stout"/>
        <s v="Sprecher Maibock"/>
        <s v="Sprecher Oktoberfest"/>
        <s v="Sprecher Pub Ale"/>
        <s v="Sprecher Russian Imperial Stout"/>
        <s v="Spring Bock"/>
        <s v="Spring Creek Lager"/>
        <s v="Spring Fling"/>
        <s v="Springboard Lager"/>
        <s v="Spruce Creek Lager"/>
        <s v="Squall IPA"/>
        <s v="Squirrel's Nut Brown"/>
        <s v="St Patrick's Ale"/>
        <s v="St Peter's Organic Ale"/>
        <s v="St. Adrian's Alt"/>
        <s v="St. Bernardus Tripel"/>
        <s v="St. Bernardus Witbier"/>
        <s v="St. Boisterous Hellerbock"/>
        <s v="St. Bridget's Porter"/>
        <s v="St. Charles ESB"/>
        <s v="St. Edmunds Strong Porter"/>
        <s v="St. Louis Gueuze"/>
        <s v="St. Martin Doppelbock"/>
        <s v="St. Michaels Blonde Ale"/>
        <s v="St. Nikolaus Bock Bier"/>
        <s v="St. Patrick's Best"/>
        <s v="St. Patrick's Gold"/>
        <s v="St. Victorious"/>
        <s v="St.Pauli Girl Beer"/>
        <s v="St.Terese's Pale Ale"/>
        <s v="Staggering Elk"/>
        <s v="Staghorn Oktoberfest"/>
        <s v="St-Ambroise Apricot Wheat Ale"/>
        <s v="St-Ambroise Oatmeal Stout"/>
        <s v="Standing Stone Amber Ale"/>
        <s v="Standing Stone Double India Pale Ale"/>
        <s v="Standing Stone Hefeweizen"/>
        <s v="Standing Stone India Pale Ale"/>
        <s v="Standing Stone Lager"/>
        <s v="Standing Stone Nitro Stout"/>
        <s v="Standing Stone Saison"/>
        <s v="Star Big Muddy Brown"/>
        <s v="Star of India India Pale Ale"/>
        <s v="Star of India Pale Ale"/>
        <s v="Starboard Stout"/>
        <s v="Starfire Pale Ale"/>
        <s v="Starkbier"/>
        <s v="Staropramen"/>
        <s v="State Pen Porter"/>
        <s v="State Street Oatmeal Stout"/>
        <s v="Stateside Saison"/>
        <s v="Station 33 Firehouse Red"/>
        <s v="Station House Red Ale"/>
        <s v="Station Master Wheat Ale"/>
        <s v="Stationsweizen"/>
        <s v="Stealth Dark Ale"/>
        <s v="Steamboat Oatmeal Stout"/>
        <s v="Steamer Glide Stout"/>
        <s v="Steamroller Stout"/>
        <s v="Steamwhistle Lager"/>
        <s v="Steel Head Stout"/>
        <s v="Steel Toe Stout"/>
        <s v="Steelgaarden Wit"/>
        <s v="Steelhead Extra Stout"/>
        <s v="Steelhead Scotch Porter"/>
        <s v="Steelhead Stout"/>
        <s v="Steelie Brown Ale"/>
        <s v="Stein Bock"/>
        <s v="Steinworthy Oktoberfest"/>
        <s v="Stella Artois"/>
        <s v="Sticke"/>
        <s v="Stiegl Goldbräu"/>
        <s v="Stiegl Leicht"/>
        <s v="Stillwater Stout"/>
        <s v="Stinger Wild Honey Wheat"/>
        <s v="Stite Golden Pilsner"/>
        <s v="Stock Ale #2"/>
        <s v="Stockyard IPA"/>
        <s v="Stockyard Oatmeal Stout"/>
        <s v="Stockyard Stout"/>
        <s v="Stone 09.09.09 Vertical Epic Ale"/>
        <s v="Stone 11th Anniversery Ale"/>
        <s v="Stone Cali-Belgique"/>
        <s v="Stone House Stout"/>
        <s v="Stone IPA"/>
        <s v="Stone Mason Stout"/>
        <s v="Stone of Scone Scotch Ale"/>
        <s v="Stone Pale Ale"/>
        <s v="Stone Teepee Pale Ale"/>
        <s v="Stonecutter Stout"/>
        <s v="Stonehenge Stout"/>
        <s v="Stony Face Red Ale"/>
        <s v="Storm Ale"/>
        <s v="Storm Cellar Porter"/>
        <s v="Storm King Imperial Stout"/>
        <s v="Storm Super Premium Malt Liquor"/>
        <s v="Stormcould IPA"/>
        <s v="Stoudt's American Pale Ale"/>
        <s v="Stoudt's Double India Pale Ale"/>
        <s v="Stoudt's Gold Lager"/>
        <s v="Stoudt's Pils"/>
        <s v="Stout"/>
        <s v="Stout (discontinued)"/>
        <s v="Stout \To Be Named Later\&quot;&quot;"/>
        <s v="Stout of Circumstance"/>
        <s v="Stovepipe Porter"/>
        <s v="Strawberry"/>
        <s v="Strawberry Harvest Lager"/>
        <s v="Strawberry Honey Amber Ale"/>
        <s v="Streamline Oatmeal Stout"/>
        <s v="Strike Out Stout"/>
        <s v="Strom Bomb Stout"/>
        <s v="Strong Brown Ale"/>
        <s v="Strong Scotch Ale"/>
        <s v="Strongbow Cider"/>
        <s v="Stubbins Stout"/>
        <s v="Stuft Pizza Torrey Pines IPA"/>
        <s v="Stump Sitter Stout"/>
        <s v="Sturgeon Stout"/>
        <s v="Stüvenbräu Maibock"/>
        <s v="Sublimator Doppelbock"/>
        <s v="Sully's Irish Stout"/>
        <s v="Summer Alt"/>
        <s v="Summer Blonde"/>
        <s v="Summer Brau"/>
        <s v="Summer Gueuze"/>
        <s v="Summer Honey Seasonal Ale"/>
        <s v="Summer Lager"/>
        <s v="Summer Solstice Cerveza Crema"/>
        <s v="Summer Teeth"/>
        <s v="Summer Wheat"/>
        <s v="Summerfest"/>
        <s v="Sun Block - Belgian Style Witte"/>
        <s v="Sun Dog Amber Wheat"/>
        <s v="Sun Fest"/>
        <s v="Sunday River Alt"/>
        <s v="Sundown Wheat"/>
        <s v="Sunna Wit"/>
        <s v="SunRay Wheat Beer"/>
        <s v="Sunrise Weissbier"/>
        <s v="SunRye"/>
        <s v="Sunset Ale"/>
        <s v="Sunset Amber"/>
        <s v="Sunset Amber Ale"/>
        <s v="Sunset Amber Lager"/>
        <s v="Sunset Red"/>
        <s v="Sunset Red Ale"/>
        <s v="Sunshine Pils"/>
        <s v="Sunshine Wheat"/>
        <s v="Super Natural IPA"/>
        <s v="Super Natural Oatmeal Stout"/>
        <s v="Superhop Ale"/>
        <s v="Superior Stout"/>
        <s v="Superstition Pale Ale"/>
        <s v="Suprema"/>
        <s v="Surefire Stout"/>
        <s v="Survival Stout"/>
        <s v="Susquehanna Oatmeal Stout"/>
        <s v="Susquehanna Stout"/>
        <s v="Swallow Wit"/>
        <s v="Swamp Fox IPA"/>
        <s v="Sweaty Betty Blonde"/>
        <s v="Swede Saw Red Ale"/>
        <s v="Sweeney Stout"/>
        <s v="Sweet Action"/>
        <s v="Sweet Spot Hefe"/>
        <s v="Sweet Stout"/>
        <s v="Symposium Eisbock"/>
        <s v="Syracuse Pale Ale"/>
        <s v="T.P.H. Porter"/>
        <s v="Tactical Nuclear Penguin"/>
        <s v="Taddy Porter"/>
        <s v="Tailgate Amber Wave"/>
        <s v="Tailgate Brown Ale"/>
        <s v="Tailgate Hefeweizen"/>
        <s v="Tailgate IPA"/>
        <s v="Tailgate Light"/>
        <s v="Tailgate Sweet Stout"/>
        <s v="Taiwan Beer"/>
        <s v="Tall Tale Pale Ale"/>
        <s v="Tannhauser"/>
        <s v="Tap Room No. 21 Amber Ale"/>
        <s v="Tarletons Bitters"/>
        <s v="Tatonka Stout"/>
        <s v="Taverner Nut Brown Ale"/>
        <s v="Tecate"/>
        <s v="Ten Fidy"/>
        <s v="Ten Penny American Bitter"/>
        <s v="Ten Thousand Brew Ale"/>
        <s v="Tenth Anniversery Ale"/>
        <s v="Terminator Stout"/>
        <s v="Terrapin Coffee Oatmeal Imperial Stout"/>
        <s v="Terrapin Golden Ale"/>
        <s v="Terrapin Midnight Project Depth Charge Espresso Milk Stout"/>
        <s v="Terrapin Monk's Revenge"/>
        <s v="Terrapin Rye Pale Ale"/>
        <s v="Terrible"/>
        <s v="Teton Ale"/>
        <s v="Texas Special 101 Porter"/>
        <s v="The Abyss"/>
        <s v="The Angel's Share - Bourbon Barrel Aged"/>
        <s v="The Beast Grand Cru"/>
        <s v="The Big O Oktobefest"/>
        <s v="The Bitter End Pale Ale"/>
        <s v="The Captains Porter"/>
        <s v="The Duke of Winship"/>
        <s v="The Great Pumpkin Ale"/>
        <s v="The Immortal IPA"/>
        <s v="The Iron Tankard"/>
        <s v="The Kidd Lager"/>
        <s v="The Livery Dunkel Weizen"/>
        <s v="The Livery Hefe Weizen"/>
        <s v="The Livery Kilt Tilter"/>
        <s v="The Lonely Guy India Pale Ale"/>
        <s v="The Only Oat Malt Stout In The World"/>
        <s v="The Oracle DIPA"/>
        <s v="The Physics"/>
        <s v="The Public"/>
        <s v="The Raj India Pale Ale"/>
        <s v="The Unforgiven Amber Ale"/>
        <s v="The Vermonster"/>
        <s v="The Viking Belgian-style Dark Strong Ale"/>
        <s v="The Wise ESB"/>
        <s v="The Yank Cream Ale"/>
        <s v="Third Coast Ale"/>
        <s v="Third Coast Beer"/>
        <s v="Third Coast Old Ale"/>
        <s v="Third Stone Brown"/>
        <s v="Thirsty IPA"/>
        <s v="Thomas Hooker Irish Red Ale"/>
        <s v="Thomas Kemper HefeWeizen"/>
        <s v="Thomas Kemper Porter"/>
        <s v="Thompson Pale Ale"/>
        <s v="Thoms Special Ale"/>
        <s v="Thoroughbred Red"/>
        <s v="Three Beaches Honey Blonde Ale"/>
        <s v="Three Guy Off The Scale Barley Wine"/>
        <s v="Three Philosophers"/>
        <s v="Three Sisters Golden Wheat"/>
        <s v="Three Steve Stout"/>
        <s v="Three Stooges Beer"/>
        <s v="Three Threads Porter"/>
        <s v="Throwback Lager"/>
        <s v="Thumbsucker"/>
        <s v="Thunder Head IPA"/>
        <s v="Thunder Hole Ale"/>
        <s v="Thunder Pup Pale"/>
        <s v="Thunder Storm"/>
        <s v="Thunder Stout"/>
        <s v="Thunderhead Amber Ale"/>
        <s v="Thunderhead IPA"/>
        <s v="Thunderhead Schwarz Bier"/>
        <s v="Thundermuck Stout"/>
        <s v="Thunderstorm"/>
        <s v="Tie Die Red"/>
        <s v="Tikka Gold"/>
        <s v="Tilburg's Dutch Brown Ale"/>
        <s v="Tilted Kilt Ale"/>
        <s v="Timmermans Forest Fruit"/>
        <s v="Timmermans Framboise"/>
        <s v="Timmermans Kriek"/>
        <s v="Timmermans PÃƒÂªche"/>
        <s v="Tin Lizzie Hefeweizen"/>
        <s v="Tip Top Pale Ale"/>
        <s v="Titan IPA"/>
        <s v="Titan Porter"/>
        <s v="Toasted Lager"/>
        <s v="Toasted Oats &amp; Molasses Brown Ale"/>
        <s v="Toaster Imperial Stout"/>
        <s v="Tokyo"/>
        <s v="Tokyo*"/>
        <s v="Tongerlo Christmas"/>
        <s v="Tongerlo Dubbel  Blond"/>
        <s v="Tongerlo Dubbel Bruin"/>
        <s v="Tongerlo Tripple"/>
        <s v="Too Cream Stout"/>
        <s v="Top Heavy Hefeweizen"/>
        <s v="Topping Pale Ale"/>
        <s v="Tornado Ale"/>
        <s v="Torpedo Extra IPA"/>
        <s v="Torrey Pines IPA"/>
        <s v="Total Eclipse Black Ale"/>
        <s v="Totally Naked"/>
        <s v="Tournay Black"/>
        <s v="Tracktown IPA"/>
        <s v="Trade Winds Tripel"/>
        <s v="Trademark English Pale"/>
        <s v="Traditional"/>
        <s v="Traditional Ale"/>
        <s v="Traditional India Pale Ale"/>
        <s v="Traditional IPA"/>
        <s v="Trafalgar IPA"/>
        <s v="Trail Blaze Organic Brown Ale"/>
        <s v="Trail Ridge Red"/>
        <s v="Trailside Wheat"/>
        <s v="Train Wreck IPA"/>
        <s v="Transcendental Wheat Beer"/>
        <s v="Trappist Westvleteren 12"/>
        <s v="Trappist Westvleteren 8"/>
        <s v="Trappist Westvleteren Blonde"/>
        <s v="Trashy Blonde"/>
        <s v="Tres Blueberry Stout"/>
        <s v="Tribute Premium Cornish Ale"/>
        <s v="Trickster Belgian-style Pumpkin Ale"/>
        <s v="Trifecta Belgian Style Tripel"/>
        <s v="Tripel Ale"/>
        <s v="Tripel Crown"/>
        <s v="Tripel Horse"/>
        <s v="Triple"/>
        <s v="Triple \H\&quot;&quot;"/>
        <s v="Triple Citra Hopped Satsuma Wit"/>
        <s v="Triple Exultation Old Ale"/>
        <s v="Triple Karmeliet"/>
        <s v="Triple Nickel Irish Stout"/>
        <s v="Tripppleberry Wheat"/>
        <s v="Triumphator"/>
        <s v="Troegenator Double Bock"/>
        <s v="Troegs Pale Ale"/>
        <s v="Tröegs Splinter Beer Gold"/>
        <s v="Tröegs Splinter Beer Red"/>
        <s v="Trois Pistoles"/>
        <s v="Troll Porter"/>
        <s v="Trolleycar Stout"/>
        <s v="Trompe La Mort"/>
        <s v="Tropical Lager"/>
        <s v="Tropical Mango"/>
        <s v="Troubadour"/>
        <s v="Trout Slayer"/>
        <s v="Truly Honest Ale"/>
        <s v="Trumpeter"/>
        <s v="Tsingtao"/>
        <s v="Tumbleweed IPA"/>
        <s v="Tundrabeary Ale"/>
        <s v="Turbodog"/>
        <s v="Tusker Premium Lager"/>
        <s v="Twelve"/>
        <s v="Twelve Days"/>
        <s v="Twilight Ale"/>
        <s v="Twisted Thistle India Pale Ale"/>
        <s v="Two Front Teeth Holiday Ale"/>
        <s v="Two Guns Pilsner"/>
        <s v="Two Hearted Ale"/>
        <s v="Two Lions Pale Ale"/>
        <s v="Two Sisters Imperial Stout"/>
        <s v="Two-Hearted Ale"/>
        <s v="Uber APA"/>
        <s v="Uberhoppy Imperial IPA"/>
        <s v="Uff-Da Bock"/>
        <s v="UFO Raspberry Hefeweizen"/>
        <s v="Ugly American"/>
        <s v="Ugly Pug"/>
        <s v="Undercover Investigation Shut-Down Ale"/>
        <s v="Underground IPA"/>
        <s v="Unearthly Imperial India Pale Ale"/>
        <s v="Unfiltered Double Simcoe IPA"/>
        <s v="Unfiltered Wheat Beer"/>
        <s v="Unicorn Amber Ale"/>
        <s v="Unimator"/>
        <s v="Union Jack India Pale Ale"/>
        <s v="Uno Mas"/>
        <s v="Untouchable Pale Ale"/>
        <s v="Upland Wheat Ale"/>
        <s v="UpRiver Lager"/>
        <s v="Uptown Brown"/>
        <s v="Uranus - 100% Brettanomyces Golden Ale"/>
        <s v="Urban Wilderness English Pale"/>
        <s v="Urbock"/>
        <s v="Urbock 23°"/>
        <s v="Ur-Bock Hell"/>
        <s v="Urthel Hop-It"/>
        <s v="Urthel Vlaemse Bock"/>
        <s v="Ur-Weisse"/>
        <s v="Ur-Weizen"/>
        <s v="Us Heit Dubbel Tarwe Bier"/>
        <s v="V-12"/>
        <s v="Vail Pale Ale"/>
        <s v="Valhalla Ale"/>
        <s v="Valley Berry Wheat"/>
        <s v="Valley Brew Pale Wheat"/>
        <s v="Valley Brewing Apricot Ale"/>
        <s v="Valley Brewing London Tavern Ale"/>
        <s v="Vanilla Berry Orange"/>
        <s v="Vanilla Java Porter"/>
        <s v="Velvet ESB"/>
        <s v="Venom"/>
        <s v="Venus - Belgian-style Quadrupel"/>
        <s v="Verchuosity"/>
        <s v="Vermont Lager"/>
        <s v="Vertical Epic 10.10.10"/>
        <s v="Very Pale Ale"/>
        <s v="Very Special Pale Golden Ale"/>
        <s v="VHB"/>
        <s v="Victorian IPA"/>
        <s v="Victory Lager"/>
        <s v="Vienna Lager"/>
        <s v="Vienna Red Lager"/>
        <s v="Vigneronne"/>
        <s v="Village Nut Brown Ale"/>
        <s v="Vimalt Wheat"/>
        <s v="Vintage Ale 1999"/>
        <s v="Vintage Ale 2008"/>
        <s v="Viszolay Belgian"/>
        <s v="Vivant Tripel"/>
        <s v="Volks Weizenbock"/>
        <s v="Voodoo Love Child"/>
        <s v="Voodoo Vator"/>
        <s v="Voyageur Extra Pale Ale"/>
        <s v="V-Saison"/>
        <s v="Wachusetts IPA"/>
        <s v="Wacko"/>
        <s v="Wahoo Wheat Beer"/>
        <s v="Wailua"/>
        <s v="Waldschlösschen Dunkel"/>
        <s v="Wall Street Wheat Ale"/>
        <s v="Walt Wit"/>
        <s v="Wapiti Amber Ale"/>
        <s v="Warka Strong"/>
        <s v="Warm Welcome Nut Browned Ale"/>
        <s v="Warrior IPA"/>
        <s v="Warsteiner Premium Oktoberfest"/>
        <s v="Warsteiner Premium Verum"/>
        <s v="Wasatch 1st Amendment Lager"/>
        <s v="Wasatch Polygamy Porter"/>
        <s v="Wassail Winter Ale"/>
        <s v="Water Gap Wheat"/>
        <s v="Waterloo Dark"/>
        <s v="Watermelon Wheat"/>
        <s v="Watershed IPA"/>
        <s v="Watou Tripel"/>
        <s v="Wazee Wheat"/>
        <s v="Weathertop Doppelbock"/>
        <s v="Wee Beast"/>
        <s v="Wee Heavier"/>
        <s v="Wee Heavy"/>
        <s v="Wee Heavy Winter Ale"/>
        <s v="Weisen"/>
        <s v="Weiss"/>
        <s v="Weiss Beer"/>
        <s v="Weissbier"/>
        <s v="Weissbier Hell"/>
        <s v="Weissbier Mit Feiner Hefe"/>
        <s v="Weissbier Pikantus"/>
        <s v="Weisse"/>
        <s v="Weisse Beer"/>
        <s v="Weisse Export / Helle Wesse"/>
        <s v="Weisse Hefe-Weizen"/>
        <s v="Weissenheimer Wheat"/>
        <s v="Weizen"/>
        <s v="Weizen Bam Bière"/>
        <s v="Weizen Bier"/>
        <s v="Weizen Bock"/>
        <s v="Weizenberry"/>
        <s v="Weizenbier"/>
        <s v="Weizengold Hefefein"/>
        <s v="Weizentrumpf"/>
        <s v="Weizla Hell"/>
        <s v="Weldspatter IPA"/>
        <s v="Wells Banana Bread Beer"/>
        <s v="Wells Bombardier English Bitter"/>
        <s v="Wenceslas"/>
        <s v="Wernesgrüner Pils Legende"/>
        <s v="West Bank Pub Ale"/>
        <s v="Westmalle Trappist Tripel"/>
        <s v="Wet Hop Requiem IPA"/>
        <s v="Wexford Irish Cream Ale"/>
        <s v="Weyerbacher India"/>
        <s v="Weyerbacher Juliet"/>
        <s v="What the Helles Bock"/>
        <s v="Wheat"/>
        <s v="Wheat Ale"/>
        <s v="Wheat Beer"/>
        <s v="Wheat Honey Ale"/>
        <s v="Wheat Hook"/>
        <s v="Wheaten Ale"/>
        <s v="Wheatland Wheat"/>
        <s v="Wheatley Hills Weizenbock"/>
        <s v="Whirlwind Wit"/>
        <s v="Whiskey Stout"/>
        <s v="Whistle Stop Weiss Beer"/>
        <s v="Whistling Pig Hefeweizen"/>
        <s v="White Ale"/>
        <s v="White Horse Hefeweizen"/>
        <s v="White Magick of the Sun"/>
        <s v="White Rock Red"/>
        <s v="White Sail"/>
        <s v="Whitetail Ale"/>
        <s v="Whitetail Golden Ale"/>
        <s v="Whitetail Wheat"/>
        <s v="Whitstable Oyster Stout"/>
        <s v="Whose Ear? Red Ale"/>
        <s v="Whoville Weizenbock"/>
        <s v="Wicked Ale"/>
        <s v="Wicked Springfest"/>
        <s v="Wicked Winter Brew"/>
        <s v="Widmer Hefeweizen"/>
        <s v="Widmer W'08"/>
        <s v="Wiesen Edel Weisse"/>
        <s v="Wigged Pig Wheat"/>
        <s v="Wild Blue Blueberry Lager"/>
        <s v="Wild Boar Wild Wheat"/>
        <s v="Wild Country Raspberry Wheat"/>
        <s v="Wild Devil Ale"/>
        <s v="Wild Frog Wheat"/>
        <s v="Wild Goose Pumpkin Patch"/>
        <s v="Wild Mild Ale"/>
        <s v="Wild Raspberry Ale"/>
        <s v="Wild Rice Lager"/>
        <s v="Wild Salmon Pale Ale"/>
        <s v="Wild Wacky Wit"/>
        <s v="Wild West Beer"/>
        <s v="Wild Wyo Wheat"/>
        <s v="Wildcat Wheat"/>
        <s v="Wilderness Wheat"/>
        <s v="Wildflower Honey Wheat"/>
        <s v="Will-Bräu Ur-Bock"/>
        <s v="Willow Wheat"/>
        <s v="Wilmington Roggen Beer"/>
        <s v="Wilsteraner Altbier"/>
        <s v="Windmill Wheat Ale"/>
        <s v="Windy City Pilsner"/>
        <s v="Wingdam Wheat"/>
        <s v="Winkleblink Ale"/>
        <s v="Winnebago Wheat"/>
        <s v="Winter Ale"/>
        <s v="Winter Brew"/>
        <s v="Winter Cheer"/>
        <s v="Winter Delight"/>
        <s v="Winter Fest Beer"/>
        <s v="Winter Porter"/>
        <s v="Winter SkÃƒÂ¥l"/>
        <s v="Winter Storm"/>
        <s v="Winter Warlock Oatmeal Stout"/>
        <s v="Winter Warmer"/>
        <s v="Winter Welcome 2008-2009"/>
        <s v="Winter Wheat"/>
        <s v="Winter White Ale"/>
        <s v="Winterfest"/>
        <s v="Winterfest Lager"/>
        <s v="Winterfestival"/>
        <s v="WinterFish Ale"/>
        <s v="Wintertime Ale"/>
        <s v="Wintertime Ale 1992"/>
        <s v="Winter-Traum"/>
        <s v="Wipeout IPA"/>
        <s v="Wixa Weiss"/>
        <s v="Wizard's Winter Ale"/>
        <s v="Wolverine Wheat Beer"/>
        <s v="Woodchuck Amber Draft Cider"/>
        <s v="Woodchuck Dark and Dry Draft Cider"/>
        <s v="Woodchuck Granny Smith Varietal Draft Cider"/>
        <s v="Woody Creek White"/>
        <s v="Woody Organic IPA"/>
        <s v="Woody's Light"/>
        <s v="Wooly Bully"/>
        <s v="Workhorse Porter"/>
        <s v="Workingman Mild"/>
        <s v="Workingman's Wheat"/>
        <s v="Wrath"/>
        <s v="Wynona's Big Brown Ale"/>
        <s v="X Extra Pale Ale"/>
        <s v="Xingu"/>
        <s v="XP Pale Ale"/>
        <s v="XS Imperial Stout"/>
        <s v="X-Tra Pale"/>
        <s v="X-Tra Pale Ale"/>
        <s v="XX Black Angus Stout"/>
        <s v="XXX English Ale"/>
        <s v="XXXXX Stout"/>
        <s v="Y2KIPA"/>
        <s v="Yakima Glory"/>
        <s v="Yards Brawler"/>
        <s v="Yards Extra Special Ale"/>
        <s v="Yards India Pale Ale"/>
        <s v="Yards Love Stout"/>
        <s v="Yards Philadelphia Pale Ale"/>
        <s v="Yards Saison"/>
        <s v="Yellow Rose Cream Ale"/>
        <s v="Yellow Snow IPA"/>
        <s v="Yellowjacket Pale Ale"/>
        <s v="Yeti Imperial Stout"/>
        <s v="Yeti Special Export"/>
        <s v="Yippee IPA"/>
        <s v="Yodeler Weisse"/>
        <s v="Yorkshire Stout"/>
        <s v="Youngers Special Bitter"/>
        <s v="Young's Winter Warmer"/>
        <s v="Yuengling Bock Beer"/>
        <s v="Yuengling Lager"/>
        <s v="Yuengling Lager Light"/>
        <s v="Yuengling Porter"/>
        <s v="Yuengling Premium Beer"/>
        <s v="Yuengling Premium Light"/>
        <s v="Yule Tide"/>
        <s v="Yuletide Porter"/>
        <s v="Z Lager"/>
        <s v="Z.P.A. India Pale Ale"/>
        <s v="Zeno Black Lager"/>
        <s v="Zephyr Golden Ale"/>
        <s v="Ziegenbock Amber"/>
        <s v="Ziggy Socky Premium Lager Beer"/>
        <s v="Zinnebir"/>
        <s v="Zoigl Star Lager"/>
        <s v="Zone 7 Porter"/>
        <s v="Zoo Brew 25"/>
        <s v="Zoomer"/>
        <s v="Z-U-Later Doppelbock"/>
        <s v="Zwaanend,ale"/>
        <s v="Zwickel"/>
        <m/>
      </sharedItems>
    </cacheField>
    <cacheField name="[Measures].[Count of Beer]" caption="Count of Beer" numFmtId="0" hierarchy="10" level="32767"/>
    <cacheField name="[Measures].[Sum of Alcohol]" caption="Sum of Alcohol" numFmtId="0" hierarchy="11" level="32767"/>
  </cacheFields>
  <cacheHierarchies count="15">
    <cacheHierarchy uniqueName="[Beers  A 1  E 3749].[Name]" caption="Name" attribute="1" defaultMemberUniqueName="[Beers  A 1  E 3749].[Name].[All]" allUniqueName="[Beers  A 1  E 3749].[Name].[All]" dimensionUniqueName="[Beers  A 1  E 3749]" displayFolder="" count="2" memberValueDatatype="130" unbalanced="0">
      <fieldsUsage count="2">
        <fieldUsage x="-1"/>
        <fieldUsage x="0"/>
      </fieldsUsage>
    </cacheHierarchy>
    <cacheHierarchy uniqueName="[Beers  A 1  E 3749].[Brewery]" caption="Brewery" attribute="1" defaultMemberUniqueName="[Beers  A 1  E 3749].[Brewery].[All]" allUniqueName="[Beers  A 1  E 3749].[Brewery].[All]" dimensionUniqueName="[Beers  A 1  E 3749]" displayFolder="" count="0" memberValueDatatype="130" unbalanced="0"/>
    <cacheHierarchy uniqueName="[Beers  A 1  E 3749].[Category]" caption="Category" attribute="1" defaultMemberUniqueName="[Beers  A 1  E 3749].[Category].[All]" allUniqueName="[Beers  A 1  E 3749].[Category].[All]" dimensionUniqueName="[Beers  A 1  E 3749]" displayFolder="" count="0" memberValueDatatype="130" unbalanced="0"/>
    <cacheHierarchy uniqueName="[Beers  A 1  E 3749].[Type]" caption="Type" attribute="1" defaultMemberUniqueName="[Beers  A 1  E 3749].[Type].[All]" allUniqueName="[Beers  A 1  E 3749].[Type].[All]" dimensionUniqueName="[Beers  A 1  E 3749]" displayFolder="" count="0" memberValueDatatype="130" unbalanced="0"/>
    <cacheHierarchy uniqueName="[Beers  A 1  E 3749].[Alcohol]" caption="Alcohol" attribute="1" defaultMemberUniqueName="[Beers  A 1  E 3749].[Alcohol].[All]" allUniqueName="[Beers  A 1  E 3749].[Alcohol].[All]" dimensionUniqueName="[Beers  A 1  E 3749]" displayFolder="" count="2" memberValueDatatype="5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Beer]" caption="Beer" attribute="1" defaultMemberUniqueName="[Range].[Beer].[All]" allUniqueName="[Range].[Beer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Guest ID]" caption="Guest ID" attribute="1" defaultMemberUniqueName="[Range].[Guest ID].[All]" allUniqueName="[Range].[Guest ID].[All]" dimensionUniqueName="[Range]" displayFolder="" count="0" memberValueDatatype="20" unbalanced="0"/>
    <cacheHierarchy uniqueName="[Measures].[Count of Beer]" caption="Count of Beer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lcohol]" caption="Sum of Alcohol" measure="1" displayFolder="" measureGroup="Beers  A 1  E 3749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Range]" caption="__XL_Count Range" measure="1" displayFolder="" measureGroup="Range" count="0" hidden="1"/>
    <cacheHierarchy uniqueName="[Measures].[__XL_Count Beers  A 1  E 3749]" caption="__XL_Count Beers  A 1  E 3749" measure="1" displayFolder="" measureGroup="Beers  A 1  E 3749" count="0" hidden="1"/>
    <cacheHierarchy uniqueName="[Measures].[__XL_Count of Models]" caption="__XL_Count of Models" measure="1" displayFolder="" count="0" hidden="1"/>
  </cacheHierarchies>
  <kpis count="0"/>
  <dimensions count="3">
    <dimension name="Beers  A 1  E 3749" uniqueName="[Beers  A 1  E 3749]" caption="Beers  A 1  E 3749"/>
    <dimension measure="1" name="Measures" uniqueName="[Measures]" caption="Measures"/>
    <dimension name="Range" uniqueName="[Range]" caption="Range"/>
  </dimensions>
  <measureGroups count="2">
    <measureGroup name="Beers  A 1  E 3749" caption="Beers  A 1  E 3749"/>
    <measureGroup name="Range" caption="Range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7">
  <r>
    <d v="2014-01-01T00:00:00"/>
    <x v="0"/>
    <x v="0"/>
    <n v="4"/>
    <n v="10021"/>
  </r>
  <r>
    <d v="2014-01-01T00:00:00"/>
    <x v="1"/>
    <x v="1"/>
    <n v="2"/>
    <n v="10021"/>
  </r>
  <r>
    <d v="2014-01-01T00:00:00"/>
    <x v="2"/>
    <x v="2"/>
    <n v="4"/>
    <n v="10015"/>
  </r>
  <r>
    <d v="2014-01-01T00:00:00"/>
    <x v="2"/>
    <x v="3"/>
    <n v="2"/>
    <n v="10027"/>
  </r>
  <r>
    <d v="2014-01-01T00:00:00"/>
    <x v="3"/>
    <x v="0"/>
    <n v="2"/>
    <n v="10027"/>
  </r>
  <r>
    <d v="2014-01-01T00:00:00"/>
    <x v="4"/>
    <x v="4"/>
    <n v="1"/>
    <n v="10045"/>
  </r>
  <r>
    <d v="2014-01-01T00:00:00"/>
    <x v="5"/>
    <x v="3"/>
    <n v="1"/>
    <n v="10005"/>
  </r>
  <r>
    <d v="2014-01-01T00:00:00"/>
    <x v="6"/>
    <x v="1"/>
    <n v="2"/>
    <n v="10038"/>
  </r>
  <r>
    <d v="2014-01-01T00:00:00"/>
    <x v="7"/>
    <x v="2"/>
    <n v="2"/>
    <n v="10003"/>
  </r>
  <r>
    <d v="2014-01-02T00:00:00"/>
    <x v="8"/>
    <x v="0"/>
    <n v="2"/>
    <n v="10003"/>
  </r>
  <r>
    <d v="2014-01-02T00:00:00"/>
    <x v="9"/>
    <x v="5"/>
    <n v="3"/>
    <n v="10031"/>
  </r>
  <r>
    <d v="2014-01-02T00:00:00"/>
    <x v="10"/>
    <x v="6"/>
    <n v="1"/>
    <n v="10036"/>
  </r>
  <r>
    <d v="2014-01-02T00:00:00"/>
    <x v="2"/>
    <x v="0"/>
    <n v="3"/>
    <n v="10019"/>
  </r>
  <r>
    <d v="2014-01-02T00:00:00"/>
    <x v="11"/>
    <x v="3"/>
    <n v="3"/>
    <n v="10019"/>
  </r>
  <r>
    <d v="2014-01-02T00:00:00"/>
    <x v="12"/>
    <x v="7"/>
    <n v="3"/>
    <n v="10011"/>
  </r>
  <r>
    <d v="2014-01-03T00:00:00"/>
    <x v="0"/>
    <x v="7"/>
    <n v="2"/>
    <n v="10011"/>
  </r>
  <r>
    <d v="2014-01-03T00:00:00"/>
    <x v="9"/>
    <x v="8"/>
    <n v="2"/>
    <n v="10007"/>
  </r>
  <r>
    <d v="2014-01-03T00:00:00"/>
    <x v="13"/>
    <x v="0"/>
    <n v="3"/>
    <n v="10028"/>
  </r>
  <r>
    <d v="2014-01-03T00:00:00"/>
    <x v="14"/>
    <x v="9"/>
    <n v="2"/>
    <n v="10009"/>
  </r>
  <r>
    <d v="2014-01-03T00:00:00"/>
    <x v="3"/>
    <x v="4"/>
    <n v="4"/>
    <n v="10006"/>
  </r>
  <r>
    <d v="2014-01-03T00:00:00"/>
    <x v="15"/>
    <x v="4"/>
    <n v="1"/>
    <n v="10005"/>
  </r>
  <r>
    <d v="2014-01-03T00:00:00"/>
    <x v="16"/>
    <x v="10"/>
    <n v="4"/>
    <n v="10028"/>
  </r>
  <r>
    <d v="2014-01-03T00:00:00"/>
    <x v="17"/>
    <x v="11"/>
    <n v="1"/>
    <n v="10028"/>
  </r>
  <r>
    <d v="2014-01-04T00:00:00"/>
    <x v="1"/>
    <x v="8"/>
    <n v="1"/>
    <n v="10028"/>
  </r>
  <r>
    <d v="2014-01-04T00:00:00"/>
    <x v="12"/>
    <x v="0"/>
    <n v="1"/>
    <n v="10006"/>
  </r>
  <r>
    <d v="2014-01-04T00:00:00"/>
    <x v="17"/>
    <x v="3"/>
    <n v="4"/>
    <n v="10044"/>
  </r>
  <r>
    <d v="2014-01-05T00:00:00"/>
    <x v="18"/>
    <x v="0"/>
    <n v="3"/>
    <n v="10016"/>
  </r>
  <r>
    <d v="2014-01-05T00:00:00"/>
    <x v="18"/>
    <x v="12"/>
    <n v="1"/>
    <n v="10006"/>
  </r>
  <r>
    <d v="2014-01-05T00:00:00"/>
    <x v="19"/>
    <x v="13"/>
    <n v="3"/>
    <n v="10016"/>
  </r>
  <r>
    <d v="2014-01-05T00:00:00"/>
    <x v="16"/>
    <x v="14"/>
    <n v="4"/>
    <n v="10049"/>
  </r>
  <r>
    <d v="2014-01-06T00:00:00"/>
    <x v="9"/>
    <x v="0"/>
    <n v="2"/>
    <n v="10028"/>
  </r>
  <r>
    <d v="2014-01-06T00:00:00"/>
    <x v="18"/>
    <x v="0"/>
    <n v="2"/>
    <n v="10009"/>
  </r>
  <r>
    <d v="2014-01-06T00:00:00"/>
    <x v="1"/>
    <x v="8"/>
    <n v="1"/>
    <n v="10018"/>
  </r>
  <r>
    <d v="2014-01-06T00:00:00"/>
    <x v="3"/>
    <x v="0"/>
    <n v="1"/>
    <n v="10018"/>
  </r>
  <r>
    <d v="2014-01-06T00:00:00"/>
    <x v="5"/>
    <x v="0"/>
    <n v="1"/>
    <n v="10048"/>
  </r>
  <r>
    <d v="2014-01-06T00:00:00"/>
    <x v="20"/>
    <x v="0"/>
    <n v="1"/>
    <n v="10001"/>
  </r>
  <r>
    <d v="2014-01-06T00:00:00"/>
    <x v="21"/>
    <x v="0"/>
    <n v="1"/>
    <n v="10024"/>
  </r>
  <r>
    <d v="2014-01-07T00:00:00"/>
    <x v="22"/>
    <x v="3"/>
    <n v="4"/>
    <n v="10047"/>
  </r>
  <r>
    <d v="2014-01-07T00:00:00"/>
    <x v="16"/>
    <x v="0"/>
    <n v="3"/>
    <n v="10043"/>
  </r>
  <r>
    <d v="2014-01-07T00:00:00"/>
    <x v="21"/>
    <x v="0"/>
    <n v="2"/>
    <n v="10017"/>
  </r>
  <r>
    <d v="2014-01-08T00:00:00"/>
    <x v="22"/>
    <x v="15"/>
    <n v="4"/>
    <n v="10049"/>
  </r>
  <r>
    <d v="2014-01-08T00:00:00"/>
    <x v="1"/>
    <x v="10"/>
    <n v="1"/>
    <n v="10006"/>
  </r>
  <r>
    <d v="2014-01-08T00:00:00"/>
    <x v="23"/>
    <x v="3"/>
    <n v="1"/>
    <n v="10011"/>
  </r>
  <r>
    <d v="2014-01-09T00:00:00"/>
    <x v="0"/>
    <x v="16"/>
    <n v="4"/>
    <n v="10018"/>
  </r>
  <r>
    <d v="2014-01-09T00:00:00"/>
    <x v="9"/>
    <x v="12"/>
    <n v="2"/>
    <n v="10042"/>
  </r>
  <r>
    <d v="2014-01-09T00:00:00"/>
    <x v="13"/>
    <x v="17"/>
    <n v="2"/>
    <n v="10047"/>
  </r>
  <r>
    <d v="2014-01-09T00:00:00"/>
    <x v="14"/>
    <x v="0"/>
    <n v="1"/>
    <n v="10016"/>
  </r>
  <r>
    <d v="2014-01-09T00:00:00"/>
    <x v="2"/>
    <x v="6"/>
    <n v="4"/>
    <n v="10037"/>
  </r>
  <r>
    <d v="2014-01-09T00:00:00"/>
    <x v="2"/>
    <x v="12"/>
    <n v="3"/>
    <n v="10017"/>
  </r>
  <r>
    <d v="2014-01-09T00:00:00"/>
    <x v="6"/>
    <x v="18"/>
    <n v="3"/>
    <n v="10029"/>
  </r>
  <r>
    <d v="2014-01-10T00:00:00"/>
    <x v="18"/>
    <x v="2"/>
    <n v="3"/>
    <n v="10049"/>
  </r>
  <r>
    <d v="2014-01-10T00:00:00"/>
    <x v="23"/>
    <x v="19"/>
    <n v="3"/>
    <n v="10033"/>
  </r>
  <r>
    <d v="2014-01-10T00:00:00"/>
    <x v="24"/>
    <x v="20"/>
    <n v="1"/>
    <n v="10038"/>
  </r>
  <r>
    <d v="2014-01-10T00:00:00"/>
    <x v="11"/>
    <x v="16"/>
    <n v="3"/>
    <n v="10016"/>
  </r>
  <r>
    <d v="2014-01-10T00:00:00"/>
    <x v="19"/>
    <x v="10"/>
    <n v="2"/>
    <n v="10036"/>
  </r>
  <r>
    <d v="2014-01-11T00:00:00"/>
    <x v="8"/>
    <x v="2"/>
    <n v="3"/>
    <n v="10019"/>
  </r>
  <r>
    <d v="2014-01-11T00:00:00"/>
    <x v="13"/>
    <x v="6"/>
    <n v="1"/>
    <n v="10014"/>
  </r>
  <r>
    <d v="2014-01-11T00:00:00"/>
    <x v="25"/>
    <x v="3"/>
    <n v="3"/>
    <n v="10049"/>
  </r>
  <r>
    <d v="2014-01-11T00:00:00"/>
    <x v="26"/>
    <x v="8"/>
    <n v="2"/>
    <n v="10006"/>
  </r>
  <r>
    <d v="2014-01-11T00:00:00"/>
    <x v="7"/>
    <x v="12"/>
    <n v="2"/>
    <n v="10019"/>
  </r>
  <r>
    <d v="2014-01-12T00:00:00"/>
    <x v="0"/>
    <x v="4"/>
    <n v="4"/>
    <n v="10048"/>
  </r>
  <r>
    <d v="2014-01-12T00:00:00"/>
    <x v="13"/>
    <x v="0"/>
    <n v="3"/>
    <n v="10050"/>
  </r>
  <r>
    <d v="2014-01-12T00:00:00"/>
    <x v="11"/>
    <x v="2"/>
    <n v="1"/>
    <n v="10016"/>
  </r>
  <r>
    <d v="2014-01-12T00:00:00"/>
    <x v="27"/>
    <x v="2"/>
    <n v="2"/>
    <n v="10038"/>
  </r>
  <r>
    <d v="2014-01-12T00:00:00"/>
    <x v="15"/>
    <x v="15"/>
    <n v="1"/>
    <n v="10049"/>
  </r>
  <r>
    <d v="2014-01-12T00:00:00"/>
    <x v="21"/>
    <x v="18"/>
    <n v="2"/>
    <n v="10018"/>
  </r>
  <r>
    <d v="2014-01-13T00:00:00"/>
    <x v="23"/>
    <x v="14"/>
    <n v="2"/>
    <n v="10004"/>
  </r>
  <r>
    <d v="2014-01-13T00:00:00"/>
    <x v="17"/>
    <x v="19"/>
    <n v="4"/>
    <n v="10011"/>
  </r>
  <r>
    <d v="2014-01-14T00:00:00"/>
    <x v="10"/>
    <x v="0"/>
    <n v="4"/>
    <n v="10037"/>
  </r>
  <r>
    <d v="2014-01-14T00:00:00"/>
    <x v="14"/>
    <x v="2"/>
    <n v="3"/>
    <n v="10002"/>
  </r>
  <r>
    <d v="2014-01-14T00:00:00"/>
    <x v="7"/>
    <x v="0"/>
    <n v="3"/>
    <n v="10048"/>
  </r>
  <r>
    <d v="2014-01-14T00:00:00"/>
    <x v="16"/>
    <x v="12"/>
    <n v="3"/>
    <n v="10030"/>
  </r>
  <r>
    <d v="2014-01-15T00:00:00"/>
    <x v="14"/>
    <x v="21"/>
    <n v="1"/>
    <n v="10008"/>
  </r>
  <r>
    <d v="2014-01-15T00:00:00"/>
    <x v="1"/>
    <x v="21"/>
    <n v="1"/>
    <n v="10024"/>
  </r>
  <r>
    <d v="2014-01-15T00:00:00"/>
    <x v="3"/>
    <x v="0"/>
    <n v="2"/>
    <n v="10003"/>
  </r>
  <r>
    <d v="2014-01-16T00:00:00"/>
    <x v="0"/>
    <x v="1"/>
    <n v="4"/>
    <n v="10034"/>
  </r>
  <r>
    <d v="2014-01-16T00:00:00"/>
    <x v="13"/>
    <x v="5"/>
    <n v="4"/>
    <n v="10013"/>
  </r>
  <r>
    <d v="2014-01-16T00:00:00"/>
    <x v="10"/>
    <x v="4"/>
    <n v="2"/>
    <n v="10002"/>
  </r>
  <r>
    <d v="2014-01-16T00:00:00"/>
    <x v="18"/>
    <x v="22"/>
    <n v="1"/>
    <n v="10029"/>
  </r>
  <r>
    <d v="2014-01-16T00:00:00"/>
    <x v="24"/>
    <x v="6"/>
    <n v="2"/>
    <n v="10009"/>
  </r>
  <r>
    <d v="2014-01-16T00:00:00"/>
    <x v="28"/>
    <x v="11"/>
    <n v="1"/>
    <n v="10047"/>
  </r>
  <r>
    <d v="2014-01-16T00:00:00"/>
    <x v="6"/>
    <x v="11"/>
    <n v="3"/>
    <n v="10015"/>
  </r>
  <r>
    <d v="2014-01-17T00:00:00"/>
    <x v="11"/>
    <x v="2"/>
    <n v="3"/>
    <n v="10000"/>
  </r>
  <r>
    <d v="2014-01-17T00:00:00"/>
    <x v="3"/>
    <x v="8"/>
    <n v="2"/>
    <n v="10029"/>
  </r>
  <r>
    <d v="2014-01-17T00:00:00"/>
    <x v="20"/>
    <x v="0"/>
    <n v="1"/>
    <n v="10017"/>
  </r>
  <r>
    <d v="2014-01-17T00:00:00"/>
    <x v="20"/>
    <x v="12"/>
    <n v="3"/>
    <n v="10028"/>
  </r>
  <r>
    <d v="2014-01-17T00:00:00"/>
    <x v="6"/>
    <x v="16"/>
    <n v="3"/>
    <n v="10048"/>
  </r>
  <r>
    <d v="2014-01-17T00:00:00"/>
    <x v="16"/>
    <x v="0"/>
    <n v="2"/>
    <n v="10034"/>
  </r>
  <r>
    <d v="2014-01-17T00:00:00"/>
    <x v="21"/>
    <x v="14"/>
    <n v="3"/>
    <n v="10020"/>
  </r>
  <r>
    <d v="2014-01-17T00:00:00"/>
    <x v="17"/>
    <x v="0"/>
    <n v="3"/>
    <n v="10039"/>
  </r>
  <r>
    <d v="2014-01-18T00:00:00"/>
    <x v="22"/>
    <x v="8"/>
    <n v="2"/>
    <n v="10011"/>
  </r>
  <r>
    <d v="2014-01-18T00:00:00"/>
    <x v="9"/>
    <x v="11"/>
    <n v="4"/>
    <n v="10043"/>
  </r>
  <r>
    <d v="2014-01-18T00:00:00"/>
    <x v="13"/>
    <x v="16"/>
    <n v="4"/>
    <n v="10003"/>
  </r>
  <r>
    <d v="2014-01-18T00:00:00"/>
    <x v="10"/>
    <x v="6"/>
    <n v="2"/>
    <n v="10037"/>
  </r>
  <r>
    <d v="2014-01-18T00:00:00"/>
    <x v="27"/>
    <x v="6"/>
    <n v="3"/>
    <n v="10007"/>
  </r>
  <r>
    <d v="2014-01-18T00:00:00"/>
    <x v="26"/>
    <x v="20"/>
    <n v="2"/>
    <n v="10002"/>
  </r>
  <r>
    <d v="2014-01-18T00:00:00"/>
    <x v="12"/>
    <x v="7"/>
    <n v="2"/>
    <n v="10028"/>
  </r>
  <r>
    <d v="2014-01-19T00:00:00"/>
    <x v="9"/>
    <x v="21"/>
    <n v="4"/>
    <n v="10014"/>
  </r>
  <r>
    <d v="2014-01-19T00:00:00"/>
    <x v="10"/>
    <x v="0"/>
    <n v="2"/>
    <n v="10015"/>
  </r>
  <r>
    <d v="2014-01-19T00:00:00"/>
    <x v="14"/>
    <x v="3"/>
    <n v="2"/>
    <n v="10016"/>
  </r>
  <r>
    <d v="2014-01-19T00:00:00"/>
    <x v="1"/>
    <x v="0"/>
    <n v="4"/>
    <n v="10047"/>
  </r>
  <r>
    <d v="2014-01-19T00:00:00"/>
    <x v="1"/>
    <x v="8"/>
    <n v="4"/>
    <n v="10009"/>
  </r>
  <r>
    <d v="2014-01-19T00:00:00"/>
    <x v="23"/>
    <x v="3"/>
    <n v="1"/>
    <n v="10003"/>
  </r>
  <r>
    <d v="2014-01-19T00:00:00"/>
    <x v="11"/>
    <x v="23"/>
    <n v="2"/>
    <n v="10041"/>
  </r>
  <r>
    <d v="2014-01-19T00:00:00"/>
    <x v="11"/>
    <x v="19"/>
    <n v="3"/>
    <n v="10032"/>
  </r>
  <r>
    <d v="2014-01-19T00:00:00"/>
    <x v="15"/>
    <x v="18"/>
    <n v="1"/>
    <n v="10046"/>
  </r>
  <r>
    <d v="2014-01-20T00:00:00"/>
    <x v="13"/>
    <x v="13"/>
    <n v="2"/>
    <n v="10048"/>
  </r>
  <r>
    <d v="2014-01-20T00:00:00"/>
    <x v="18"/>
    <x v="2"/>
    <n v="2"/>
    <n v="10006"/>
  </r>
  <r>
    <d v="2014-01-20T00:00:00"/>
    <x v="14"/>
    <x v="0"/>
    <n v="1"/>
    <n v="10033"/>
  </r>
  <r>
    <d v="2014-01-20T00:00:00"/>
    <x v="1"/>
    <x v="20"/>
    <n v="4"/>
    <n v="10008"/>
  </r>
  <r>
    <d v="2014-01-20T00:00:00"/>
    <x v="23"/>
    <x v="18"/>
    <n v="4"/>
    <n v="10020"/>
  </r>
  <r>
    <d v="2014-01-20T00:00:00"/>
    <x v="28"/>
    <x v="0"/>
    <n v="3"/>
    <n v="10047"/>
  </r>
  <r>
    <d v="2014-01-20T00:00:00"/>
    <x v="19"/>
    <x v="3"/>
    <n v="4"/>
    <n v="10037"/>
  </r>
  <r>
    <d v="2014-01-21T00:00:00"/>
    <x v="25"/>
    <x v="12"/>
    <n v="3"/>
    <n v="10036"/>
  </r>
  <r>
    <d v="2014-01-21T00:00:00"/>
    <x v="15"/>
    <x v="2"/>
    <n v="3"/>
    <n v="10044"/>
  </r>
  <r>
    <d v="2014-01-21T00:00:00"/>
    <x v="20"/>
    <x v="2"/>
    <n v="1"/>
    <n v="10034"/>
  </r>
  <r>
    <d v="2014-01-21T00:00:00"/>
    <x v="17"/>
    <x v="6"/>
    <n v="2"/>
    <n v="10031"/>
  </r>
  <r>
    <d v="2014-01-22T00:00:00"/>
    <x v="22"/>
    <x v="6"/>
    <n v="2"/>
    <n v="10026"/>
  </r>
  <r>
    <d v="2014-01-22T00:00:00"/>
    <x v="27"/>
    <x v="0"/>
    <n v="4"/>
    <n v="10004"/>
  </r>
  <r>
    <d v="2014-01-22T00:00:00"/>
    <x v="15"/>
    <x v="0"/>
    <n v="1"/>
    <n v="10028"/>
  </r>
  <r>
    <d v="2014-01-22T00:00:00"/>
    <x v="19"/>
    <x v="23"/>
    <n v="1"/>
    <n v="10004"/>
  </r>
  <r>
    <d v="2014-01-22T00:00:00"/>
    <x v="16"/>
    <x v="3"/>
    <n v="1"/>
    <n v="10008"/>
  </r>
  <r>
    <d v="2014-01-23T00:00:00"/>
    <x v="8"/>
    <x v="10"/>
    <n v="1"/>
    <n v="10034"/>
  </r>
  <r>
    <d v="2014-01-23T00:00:00"/>
    <x v="10"/>
    <x v="24"/>
    <n v="2"/>
    <n v="10037"/>
  </r>
  <r>
    <d v="2014-01-23T00:00:00"/>
    <x v="28"/>
    <x v="0"/>
    <n v="2"/>
    <n v="10026"/>
  </r>
  <r>
    <d v="2014-01-23T00:00:00"/>
    <x v="16"/>
    <x v="2"/>
    <n v="4"/>
    <n v="10023"/>
  </r>
  <r>
    <d v="2014-01-23T00:00:00"/>
    <x v="16"/>
    <x v="12"/>
    <n v="1"/>
    <n v="10007"/>
  </r>
  <r>
    <d v="2014-01-24T00:00:00"/>
    <x v="22"/>
    <x v="21"/>
    <n v="1"/>
    <n v="10041"/>
  </r>
  <r>
    <d v="2014-01-24T00:00:00"/>
    <x v="10"/>
    <x v="8"/>
    <n v="4"/>
    <n v="10027"/>
  </r>
  <r>
    <d v="2014-01-24T00:00:00"/>
    <x v="10"/>
    <x v="22"/>
    <n v="1"/>
    <n v="10036"/>
  </r>
  <r>
    <d v="2014-01-24T00:00:00"/>
    <x v="11"/>
    <x v="0"/>
    <n v="4"/>
    <n v="10031"/>
  </r>
  <r>
    <d v="2014-01-24T00:00:00"/>
    <x v="26"/>
    <x v="22"/>
    <n v="1"/>
    <n v="10028"/>
  </r>
  <r>
    <d v="2014-01-24T00:00:00"/>
    <x v="21"/>
    <x v="24"/>
    <n v="1"/>
    <n v="10032"/>
  </r>
  <r>
    <d v="2014-01-25T00:00:00"/>
    <x v="0"/>
    <x v="9"/>
    <n v="4"/>
    <n v="10026"/>
  </r>
  <r>
    <d v="2014-01-25T00:00:00"/>
    <x v="13"/>
    <x v="8"/>
    <n v="1"/>
    <n v="10007"/>
  </r>
  <r>
    <d v="2014-01-25T00:00:00"/>
    <x v="10"/>
    <x v="20"/>
    <n v="4"/>
    <n v="10026"/>
  </r>
  <r>
    <d v="2014-01-25T00:00:00"/>
    <x v="1"/>
    <x v="12"/>
    <n v="4"/>
    <n v="10022"/>
  </r>
  <r>
    <d v="2014-01-25T00:00:00"/>
    <x v="11"/>
    <x v="0"/>
    <n v="1"/>
    <n v="10011"/>
  </r>
  <r>
    <d v="2014-01-25T00:00:00"/>
    <x v="11"/>
    <x v="21"/>
    <n v="2"/>
    <n v="10022"/>
  </r>
  <r>
    <d v="2014-01-25T00:00:00"/>
    <x v="7"/>
    <x v="6"/>
    <n v="3"/>
    <n v="10045"/>
  </r>
  <r>
    <d v="2014-01-26T00:00:00"/>
    <x v="0"/>
    <x v="6"/>
    <n v="2"/>
    <n v="10026"/>
  </r>
  <r>
    <d v="2014-01-26T00:00:00"/>
    <x v="13"/>
    <x v="9"/>
    <n v="4"/>
    <n v="10032"/>
  </r>
  <r>
    <d v="2014-01-26T00:00:00"/>
    <x v="10"/>
    <x v="20"/>
    <n v="4"/>
    <n v="10016"/>
  </r>
  <r>
    <d v="2014-01-26T00:00:00"/>
    <x v="1"/>
    <x v="12"/>
    <n v="1"/>
    <n v="10023"/>
  </r>
  <r>
    <d v="2014-01-26T00:00:00"/>
    <x v="19"/>
    <x v="3"/>
    <n v="3"/>
    <n v="10014"/>
  </r>
  <r>
    <d v="2014-01-26T00:00:00"/>
    <x v="21"/>
    <x v="3"/>
    <n v="3"/>
    <n v="10000"/>
  </r>
  <r>
    <d v="2014-01-27T00:00:00"/>
    <x v="10"/>
    <x v="2"/>
    <n v="4"/>
    <n v="10035"/>
  </r>
  <r>
    <d v="2014-01-27T00:00:00"/>
    <x v="23"/>
    <x v="0"/>
    <n v="2"/>
    <n v="10039"/>
  </r>
  <r>
    <d v="2014-01-27T00:00:00"/>
    <x v="3"/>
    <x v="24"/>
    <n v="4"/>
    <n v="10043"/>
  </r>
  <r>
    <d v="2014-01-27T00:00:00"/>
    <x v="15"/>
    <x v="0"/>
    <n v="1"/>
    <n v="10000"/>
  </r>
  <r>
    <d v="2014-01-27T00:00:00"/>
    <x v="20"/>
    <x v="0"/>
    <n v="2"/>
    <n v="10039"/>
  </r>
  <r>
    <d v="2014-01-27T00:00:00"/>
    <x v="16"/>
    <x v="0"/>
    <n v="2"/>
    <n v="10049"/>
  </r>
  <r>
    <d v="2014-01-27T00:00:00"/>
    <x v="16"/>
    <x v="19"/>
    <n v="3"/>
    <n v="10020"/>
  </r>
  <r>
    <d v="2014-01-28T00:00:00"/>
    <x v="8"/>
    <x v="11"/>
    <n v="1"/>
    <n v="10027"/>
  </r>
  <r>
    <d v="2014-01-28T00:00:00"/>
    <x v="18"/>
    <x v="11"/>
    <n v="1"/>
    <n v="10016"/>
  </r>
  <r>
    <d v="2014-01-28T00:00:00"/>
    <x v="2"/>
    <x v="11"/>
    <n v="3"/>
    <n v="10001"/>
  </r>
  <r>
    <d v="2014-01-28T00:00:00"/>
    <x v="27"/>
    <x v="0"/>
    <n v="4"/>
    <n v="10029"/>
  </r>
  <r>
    <d v="2014-01-28T00:00:00"/>
    <x v="15"/>
    <x v="5"/>
    <n v="4"/>
    <n v="10040"/>
  </r>
  <r>
    <d v="2014-01-29T00:00:00"/>
    <x v="8"/>
    <x v="7"/>
    <n v="4"/>
    <n v="10000"/>
  </r>
  <r>
    <d v="2014-01-29T00:00:00"/>
    <x v="20"/>
    <x v="8"/>
    <n v="2"/>
    <n v="10006"/>
  </r>
  <r>
    <d v="2014-01-29T00:00:00"/>
    <x v="20"/>
    <x v="24"/>
    <n v="2"/>
    <n v="10045"/>
  </r>
  <r>
    <d v="2014-01-29T00:00:00"/>
    <x v="6"/>
    <x v="1"/>
    <n v="2"/>
    <n v="10021"/>
  </r>
  <r>
    <d v="2014-01-29T00:00:00"/>
    <x v="21"/>
    <x v="6"/>
    <n v="2"/>
    <n v="10009"/>
  </r>
  <r>
    <d v="2014-01-30T00:00:00"/>
    <x v="13"/>
    <x v="11"/>
    <n v="3"/>
    <n v="10044"/>
  </r>
  <r>
    <d v="2014-01-30T00:00:00"/>
    <x v="6"/>
    <x v="2"/>
    <n v="2"/>
    <n v="10020"/>
  </r>
  <r>
    <d v="2014-01-30T00:00:00"/>
    <x v="7"/>
    <x v="22"/>
    <n v="3"/>
    <n v="10008"/>
  </r>
  <r>
    <d v="2014-01-30T00:00:00"/>
    <x v="16"/>
    <x v="24"/>
    <n v="2"/>
    <n v="10025"/>
  </r>
  <r>
    <d v="2014-01-31T00:00:00"/>
    <x v="18"/>
    <x v="3"/>
    <n v="1"/>
    <n v="10034"/>
  </r>
  <r>
    <d v="2014-01-31T00:00:00"/>
    <x v="14"/>
    <x v="11"/>
    <n v="1"/>
    <n v="10040"/>
  </r>
  <r>
    <d v="2014-01-31T00:00:00"/>
    <x v="27"/>
    <x v="0"/>
    <n v="3"/>
    <n v="10032"/>
  </r>
  <r>
    <d v="2014-01-31T00:00:00"/>
    <x v="27"/>
    <x v="2"/>
    <n v="2"/>
    <n v="10040"/>
  </r>
  <r>
    <d v="2014-01-31T00:00:00"/>
    <x v="6"/>
    <x v="3"/>
    <n v="4"/>
    <n v="10016"/>
  </r>
  <r>
    <d v="2014-02-01T00:00:00"/>
    <x v="9"/>
    <x v="6"/>
    <n v="1"/>
    <n v="10016"/>
  </r>
  <r>
    <d v="2014-02-01T00:00:00"/>
    <x v="9"/>
    <x v="0"/>
    <n v="2"/>
    <n v="10020"/>
  </r>
  <r>
    <d v="2014-02-01T00:00:00"/>
    <x v="14"/>
    <x v="15"/>
    <n v="3"/>
    <n v="10040"/>
  </r>
  <r>
    <d v="2014-02-01T00:00:00"/>
    <x v="12"/>
    <x v="1"/>
    <n v="2"/>
    <n v="10019"/>
  </r>
  <r>
    <d v="2014-02-01T00:00:00"/>
    <x v="16"/>
    <x v="12"/>
    <n v="2"/>
    <n v="10050"/>
  </r>
  <r>
    <d v="2014-02-02T00:00:00"/>
    <x v="23"/>
    <x v="10"/>
    <n v="1"/>
    <n v="10002"/>
  </r>
  <r>
    <d v="2014-02-02T00:00:00"/>
    <x v="19"/>
    <x v="20"/>
    <n v="4"/>
    <n v="10039"/>
  </r>
  <r>
    <d v="2014-02-02T00:00:00"/>
    <x v="19"/>
    <x v="12"/>
    <n v="1"/>
    <n v="10007"/>
  </r>
  <r>
    <d v="2014-02-03T00:00:00"/>
    <x v="23"/>
    <x v="9"/>
    <n v="3"/>
    <n v="10030"/>
  </r>
  <r>
    <d v="2014-02-03T00:00:00"/>
    <x v="11"/>
    <x v="6"/>
    <n v="2"/>
    <n v="10021"/>
  </r>
  <r>
    <d v="2014-02-03T00:00:00"/>
    <x v="3"/>
    <x v="6"/>
    <n v="1"/>
    <n v="10004"/>
  </r>
  <r>
    <d v="2014-02-03T00:00:00"/>
    <x v="3"/>
    <x v="10"/>
    <n v="4"/>
    <n v="10015"/>
  </r>
  <r>
    <d v="2014-02-03T00:00:00"/>
    <x v="5"/>
    <x v="24"/>
    <n v="2"/>
    <n v="10043"/>
  </r>
  <r>
    <d v="2014-02-04T00:00:00"/>
    <x v="8"/>
    <x v="7"/>
    <n v="2"/>
    <n v="10049"/>
  </r>
  <r>
    <d v="2014-02-04T00:00:00"/>
    <x v="8"/>
    <x v="3"/>
    <n v="1"/>
    <n v="10044"/>
  </r>
  <r>
    <d v="2014-02-04T00:00:00"/>
    <x v="22"/>
    <x v="18"/>
    <n v="4"/>
    <n v="10043"/>
  </r>
  <r>
    <d v="2014-02-04T00:00:00"/>
    <x v="18"/>
    <x v="0"/>
    <n v="1"/>
    <n v="10013"/>
  </r>
  <r>
    <d v="2014-02-04T00:00:00"/>
    <x v="23"/>
    <x v="5"/>
    <n v="3"/>
    <n v="10032"/>
  </r>
  <r>
    <d v="2014-02-04T00:00:00"/>
    <x v="20"/>
    <x v="24"/>
    <n v="2"/>
    <n v="10036"/>
  </r>
  <r>
    <d v="2014-02-05T00:00:00"/>
    <x v="10"/>
    <x v="6"/>
    <n v="4"/>
    <n v="10001"/>
  </r>
  <r>
    <d v="2014-02-05T00:00:00"/>
    <x v="2"/>
    <x v="6"/>
    <n v="1"/>
    <n v="10020"/>
  </r>
  <r>
    <d v="2014-02-05T00:00:00"/>
    <x v="2"/>
    <x v="18"/>
    <n v="2"/>
    <n v="10026"/>
  </r>
  <r>
    <d v="2014-02-05T00:00:00"/>
    <x v="11"/>
    <x v="10"/>
    <n v="4"/>
    <n v="10035"/>
  </r>
  <r>
    <d v="2014-02-05T00:00:00"/>
    <x v="3"/>
    <x v="2"/>
    <n v="4"/>
    <n v="10018"/>
  </r>
  <r>
    <d v="2014-02-05T00:00:00"/>
    <x v="4"/>
    <x v="10"/>
    <n v="2"/>
    <n v="10019"/>
  </r>
  <r>
    <d v="2014-02-05T00:00:00"/>
    <x v="12"/>
    <x v="13"/>
    <n v="4"/>
    <n v="10039"/>
  </r>
  <r>
    <d v="2014-02-06T00:00:00"/>
    <x v="8"/>
    <x v="6"/>
    <n v="1"/>
    <n v="10022"/>
  </r>
  <r>
    <d v="2014-02-06T00:00:00"/>
    <x v="0"/>
    <x v="6"/>
    <n v="3"/>
    <n v="10044"/>
  </r>
  <r>
    <d v="2014-02-06T00:00:00"/>
    <x v="28"/>
    <x v="6"/>
    <n v="1"/>
    <n v="10013"/>
  </r>
  <r>
    <d v="2014-02-06T00:00:00"/>
    <x v="5"/>
    <x v="6"/>
    <n v="2"/>
    <n v="10048"/>
  </r>
  <r>
    <d v="2014-02-06T00:00:00"/>
    <x v="15"/>
    <x v="8"/>
    <n v="4"/>
    <n v="10006"/>
  </r>
  <r>
    <d v="2014-02-06T00:00:00"/>
    <x v="17"/>
    <x v="12"/>
    <n v="2"/>
    <n v="10031"/>
  </r>
  <r>
    <d v="2014-02-07T00:00:00"/>
    <x v="2"/>
    <x v="6"/>
    <n v="4"/>
    <n v="10017"/>
  </r>
  <r>
    <d v="2014-02-07T00:00:00"/>
    <x v="26"/>
    <x v="2"/>
    <n v="4"/>
    <n v="10012"/>
  </r>
  <r>
    <d v="2014-02-07T00:00:00"/>
    <x v="6"/>
    <x v="7"/>
    <n v="4"/>
    <n v="10041"/>
  </r>
  <r>
    <d v="2014-02-07T00:00:00"/>
    <x v="21"/>
    <x v="2"/>
    <n v="4"/>
    <n v="10049"/>
  </r>
  <r>
    <d v="2014-02-08T00:00:00"/>
    <x v="10"/>
    <x v="7"/>
    <n v="1"/>
    <n v="10016"/>
  </r>
  <r>
    <d v="2014-02-08T00:00:00"/>
    <x v="1"/>
    <x v="19"/>
    <n v="3"/>
    <n v="10012"/>
  </r>
  <r>
    <d v="2014-02-08T00:00:00"/>
    <x v="16"/>
    <x v="15"/>
    <n v="4"/>
    <n v="10011"/>
  </r>
  <r>
    <d v="2014-02-08T00:00:00"/>
    <x v="21"/>
    <x v="0"/>
    <n v="2"/>
    <n v="10046"/>
  </r>
  <r>
    <d v="2014-02-09T00:00:00"/>
    <x v="8"/>
    <x v="19"/>
    <n v="3"/>
    <n v="10018"/>
  </r>
  <r>
    <d v="2014-02-09T00:00:00"/>
    <x v="4"/>
    <x v="2"/>
    <n v="2"/>
    <n v="10049"/>
  </r>
  <r>
    <d v="2014-02-09T00:00:00"/>
    <x v="15"/>
    <x v="3"/>
    <n v="2"/>
    <n v="10014"/>
  </r>
  <r>
    <d v="2014-02-10T00:00:00"/>
    <x v="10"/>
    <x v="10"/>
    <n v="3"/>
    <n v="10002"/>
  </r>
  <r>
    <d v="2014-02-10T00:00:00"/>
    <x v="14"/>
    <x v="0"/>
    <n v="1"/>
    <n v="10002"/>
  </r>
  <r>
    <d v="2014-02-10T00:00:00"/>
    <x v="24"/>
    <x v="24"/>
    <n v="3"/>
    <n v="10001"/>
  </r>
  <r>
    <d v="2014-02-10T00:00:00"/>
    <x v="24"/>
    <x v="16"/>
    <n v="3"/>
    <n v="10034"/>
  </r>
  <r>
    <d v="2014-02-10T00:00:00"/>
    <x v="5"/>
    <x v="0"/>
    <n v="1"/>
    <n v="10016"/>
  </r>
  <r>
    <d v="2014-02-10T00:00:00"/>
    <x v="25"/>
    <x v="2"/>
    <n v="1"/>
    <n v="10038"/>
  </r>
  <r>
    <d v="2014-02-10T00:00:00"/>
    <x v="12"/>
    <x v="23"/>
    <n v="4"/>
    <n v="10014"/>
  </r>
  <r>
    <d v="2014-02-10T00:00:00"/>
    <x v="21"/>
    <x v="6"/>
    <n v="3"/>
    <n v="10048"/>
  </r>
  <r>
    <d v="2014-02-11T00:00:00"/>
    <x v="22"/>
    <x v="16"/>
    <n v="4"/>
    <n v="10033"/>
  </r>
  <r>
    <d v="2014-02-11T00:00:00"/>
    <x v="13"/>
    <x v="3"/>
    <n v="4"/>
    <n v="10015"/>
  </r>
  <r>
    <d v="2014-02-11T00:00:00"/>
    <x v="11"/>
    <x v="2"/>
    <n v="3"/>
    <n v="10039"/>
  </r>
  <r>
    <d v="2014-02-11T00:00:00"/>
    <x v="28"/>
    <x v="0"/>
    <n v="1"/>
    <n v="10039"/>
  </r>
  <r>
    <d v="2014-02-11T00:00:00"/>
    <x v="28"/>
    <x v="24"/>
    <n v="4"/>
    <n v="10040"/>
  </r>
  <r>
    <d v="2014-02-11T00:00:00"/>
    <x v="5"/>
    <x v="0"/>
    <n v="2"/>
    <n v="10011"/>
  </r>
  <r>
    <d v="2014-02-11T00:00:00"/>
    <x v="27"/>
    <x v="16"/>
    <n v="4"/>
    <n v="10042"/>
  </r>
  <r>
    <d v="2014-02-11T00:00:00"/>
    <x v="12"/>
    <x v="0"/>
    <n v="2"/>
    <n v="10001"/>
  </r>
  <r>
    <d v="2014-02-11T00:00:00"/>
    <x v="16"/>
    <x v="2"/>
    <n v="1"/>
    <n v="10022"/>
  </r>
  <r>
    <d v="2014-02-12T00:00:00"/>
    <x v="0"/>
    <x v="6"/>
    <n v="2"/>
    <n v="10032"/>
  </r>
  <r>
    <d v="2014-02-12T00:00:00"/>
    <x v="10"/>
    <x v="2"/>
    <n v="2"/>
    <n v="10009"/>
  </r>
  <r>
    <d v="2014-02-12T00:00:00"/>
    <x v="3"/>
    <x v="18"/>
    <n v="4"/>
    <n v="10026"/>
  </r>
  <r>
    <d v="2014-02-12T00:00:00"/>
    <x v="28"/>
    <x v="8"/>
    <n v="1"/>
    <n v="10021"/>
  </r>
  <r>
    <d v="2014-02-12T00:00:00"/>
    <x v="5"/>
    <x v="11"/>
    <n v="1"/>
    <n v="10006"/>
  </r>
  <r>
    <d v="2014-02-12T00:00:00"/>
    <x v="27"/>
    <x v="2"/>
    <n v="1"/>
    <n v="10026"/>
  </r>
  <r>
    <d v="2014-02-12T00:00:00"/>
    <x v="25"/>
    <x v="24"/>
    <n v="4"/>
    <n v="10037"/>
  </r>
  <r>
    <d v="2014-02-12T00:00:00"/>
    <x v="7"/>
    <x v="2"/>
    <n v="2"/>
    <n v="10020"/>
  </r>
  <r>
    <d v="2014-02-13T00:00:00"/>
    <x v="9"/>
    <x v="6"/>
    <n v="2"/>
    <n v="10047"/>
  </r>
  <r>
    <d v="2014-02-13T00:00:00"/>
    <x v="13"/>
    <x v="1"/>
    <n v="4"/>
    <n v="10006"/>
  </r>
  <r>
    <d v="2014-02-13T00:00:00"/>
    <x v="2"/>
    <x v="0"/>
    <n v="2"/>
    <n v="10041"/>
  </r>
  <r>
    <d v="2014-02-13T00:00:00"/>
    <x v="5"/>
    <x v="2"/>
    <n v="2"/>
    <n v="10013"/>
  </r>
  <r>
    <d v="2014-02-13T00:00:00"/>
    <x v="27"/>
    <x v="0"/>
    <n v="1"/>
    <n v="10007"/>
  </r>
  <r>
    <d v="2014-02-13T00:00:00"/>
    <x v="6"/>
    <x v="0"/>
    <n v="2"/>
    <n v="10035"/>
  </r>
  <r>
    <d v="2014-02-13T00:00:00"/>
    <x v="7"/>
    <x v="6"/>
    <n v="2"/>
    <n v="10033"/>
  </r>
  <r>
    <d v="2014-02-14T00:00:00"/>
    <x v="22"/>
    <x v="14"/>
    <n v="1"/>
    <n v="10045"/>
  </r>
  <r>
    <d v="2014-02-14T00:00:00"/>
    <x v="10"/>
    <x v="11"/>
    <n v="3"/>
    <n v="10017"/>
  </r>
  <r>
    <d v="2014-02-14T00:00:00"/>
    <x v="14"/>
    <x v="0"/>
    <n v="3"/>
    <n v="10048"/>
  </r>
  <r>
    <d v="2014-02-14T00:00:00"/>
    <x v="3"/>
    <x v="21"/>
    <n v="1"/>
    <n v="10004"/>
  </r>
  <r>
    <d v="2014-02-14T00:00:00"/>
    <x v="3"/>
    <x v="5"/>
    <n v="2"/>
    <n v="10034"/>
  </r>
  <r>
    <d v="2014-02-14T00:00:00"/>
    <x v="26"/>
    <x v="14"/>
    <n v="4"/>
    <n v="10030"/>
  </r>
  <r>
    <d v="2014-02-14T00:00:00"/>
    <x v="16"/>
    <x v="20"/>
    <n v="1"/>
    <n v="10038"/>
  </r>
  <r>
    <d v="2014-02-15T00:00:00"/>
    <x v="13"/>
    <x v="15"/>
    <n v="3"/>
    <n v="10014"/>
  </r>
  <r>
    <d v="2014-02-15T00:00:00"/>
    <x v="15"/>
    <x v="24"/>
    <n v="1"/>
    <n v="10013"/>
  </r>
  <r>
    <d v="2014-02-15T00:00:00"/>
    <x v="15"/>
    <x v="12"/>
    <n v="3"/>
    <n v="10044"/>
  </r>
  <r>
    <d v="2014-02-15T00:00:00"/>
    <x v="20"/>
    <x v="15"/>
    <n v="3"/>
    <n v="10012"/>
  </r>
  <r>
    <d v="2014-02-15T00:00:00"/>
    <x v="17"/>
    <x v="21"/>
    <n v="2"/>
    <n v="10003"/>
  </r>
  <r>
    <d v="2014-02-15T00:00:00"/>
    <x v="17"/>
    <x v="24"/>
    <n v="2"/>
    <n v="10048"/>
  </r>
  <r>
    <d v="2014-02-16T00:00:00"/>
    <x v="0"/>
    <x v="9"/>
    <n v="2"/>
    <n v="10024"/>
  </r>
  <r>
    <d v="2014-02-16T00:00:00"/>
    <x v="23"/>
    <x v="8"/>
    <n v="4"/>
    <n v="10012"/>
  </r>
  <r>
    <d v="2014-02-16T00:00:00"/>
    <x v="11"/>
    <x v="0"/>
    <n v="2"/>
    <n v="10035"/>
  </r>
  <r>
    <d v="2014-02-16T00:00:00"/>
    <x v="3"/>
    <x v="24"/>
    <n v="4"/>
    <n v="10031"/>
  </r>
  <r>
    <d v="2014-02-16T00:00:00"/>
    <x v="28"/>
    <x v="3"/>
    <n v="1"/>
    <n v="10035"/>
  </r>
  <r>
    <d v="2014-02-16T00:00:00"/>
    <x v="5"/>
    <x v="16"/>
    <n v="3"/>
    <n v="10033"/>
  </r>
  <r>
    <d v="2014-02-16T00:00:00"/>
    <x v="15"/>
    <x v="12"/>
    <n v="3"/>
    <n v="10042"/>
  </r>
  <r>
    <d v="2014-02-17T00:00:00"/>
    <x v="8"/>
    <x v="24"/>
    <n v="2"/>
    <n v="10045"/>
  </r>
  <r>
    <d v="2014-02-17T00:00:00"/>
    <x v="10"/>
    <x v="1"/>
    <n v="1"/>
    <n v="10021"/>
  </r>
  <r>
    <d v="2014-02-17T00:00:00"/>
    <x v="18"/>
    <x v="6"/>
    <n v="2"/>
    <n v="10049"/>
  </r>
  <r>
    <d v="2014-02-17T00:00:00"/>
    <x v="3"/>
    <x v="9"/>
    <n v="3"/>
    <n v="10048"/>
  </r>
  <r>
    <d v="2014-02-17T00:00:00"/>
    <x v="28"/>
    <x v="22"/>
    <n v="2"/>
    <n v="10016"/>
  </r>
  <r>
    <d v="2014-02-17T00:00:00"/>
    <x v="25"/>
    <x v="19"/>
    <n v="3"/>
    <n v="10018"/>
  </r>
  <r>
    <d v="2014-02-17T00:00:00"/>
    <x v="15"/>
    <x v="0"/>
    <n v="3"/>
    <n v="10005"/>
  </r>
  <r>
    <d v="2014-02-17T00:00:00"/>
    <x v="6"/>
    <x v="11"/>
    <n v="4"/>
    <n v="10036"/>
  </r>
  <r>
    <d v="2014-02-18T00:00:00"/>
    <x v="0"/>
    <x v="11"/>
    <n v="4"/>
    <n v="10011"/>
  </r>
  <r>
    <d v="2014-02-18T00:00:00"/>
    <x v="22"/>
    <x v="7"/>
    <n v="3"/>
    <n v="10018"/>
  </r>
  <r>
    <d v="2014-02-18T00:00:00"/>
    <x v="11"/>
    <x v="10"/>
    <n v="1"/>
    <n v="10041"/>
  </r>
  <r>
    <d v="2014-02-18T00:00:00"/>
    <x v="26"/>
    <x v="2"/>
    <n v="2"/>
    <n v="10002"/>
  </r>
  <r>
    <d v="2014-02-18T00:00:00"/>
    <x v="19"/>
    <x v="9"/>
    <n v="2"/>
    <n v="10025"/>
  </r>
  <r>
    <d v="2014-02-18T00:00:00"/>
    <x v="7"/>
    <x v="11"/>
    <n v="2"/>
    <n v="10025"/>
  </r>
  <r>
    <d v="2014-02-18T00:00:00"/>
    <x v="7"/>
    <x v="4"/>
    <n v="3"/>
    <n v="10011"/>
  </r>
  <r>
    <d v="2014-02-18T00:00:00"/>
    <x v="7"/>
    <x v="2"/>
    <n v="3"/>
    <n v="10014"/>
  </r>
  <r>
    <d v="2014-02-19T00:00:00"/>
    <x v="8"/>
    <x v="13"/>
    <n v="3"/>
    <n v="10026"/>
  </r>
  <r>
    <d v="2014-02-19T00:00:00"/>
    <x v="13"/>
    <x v="5"/>
    <n v="4"/>
    <n v="10018"/>
  </r>
  <r>
    <d v="2014-02-19T00:00:00"/>
    <x v="14"/>
    <x v="21"/>
    <n v="1"/>
    <n v="10050"/>
  </r>
  <r>
    <d v="2014-02-19T00:00:00"/>
    <x v="23"/>
    <x v="16"/>
    <n v="3"/>
    <n v="10010"/>
  </r>
  <r>
    <d v="2014-02-19T00:00:00"/>
    <x v="15"/>
    <x v="0"/>
    <n v="3"/>
    <n v="10037"/>
  </r>
  <r>
    <d v="2014-02-20T00:00:00"/>
    <x v="14"/>
    <x v="12"/>
    <n v="3"/>
    <n v="10001"/>
  </r>
  <r>
    <d v="2014-02-20T00:00:00"/>
    <x v="2"/>
    <x v="23"/>
    <n v="4"/>
    <n v="10020"/>
  </r>
  <r>
    <d v="2014-02-20T00:00:00"/>
    <x v="3"/>
    <x v="23"/>
    <n v="1"/>
    <n v="10008"/>
  </r>
  <r>
    <d v="2014-02-20T00:00:00"/>
    <x v="28"/>
    <x v="16"/>
    <n v="2"/>
    <n v="10043"/>
  </r>
  <r>
    <d v="2014-02-20T00:00:00"/>
    <x v="16"/>
    <x v="12"/>
    <n v="1"/>
    <n v="10000"/>
  </r>
  <r>
    <d v="2014-02-20T00:00:00"/>
    <x v="21"/>
    <x v="13"/>
    <n v="4"/>
    <n v="10023"/>
  </r>
  <r>
    <d v="2014-02-21T00:00:00"/>
    <x v="9"/>
    <x v="8"/>
    <n v="3"/>
    <n v="10035"/>
  </r>
  <r>
    <d v="2014-02-21T00:00:00"/>
    <x v="24"/>
    <x v="24"/>
    <n v="2"/>
    <n v="10006"/>
  </r>
  <r>
    <d v="2014-02-21T00:00:00"/>
    <x v="15"/>
    <x v="14"/>
    <n v="2"/>
    <n v="10029"/>
  </r>
  <r>
    <d v="2014-02-21T00:00:00"/>
    <x v="12"/>
    <x v="12"/>
    <n v="1"/>
    <n v="10029"/>
  </r>
  <r>
    <d v="2014-02-21T00:00:00"/>
    <x v="6"/>
    <x v="4"/>
    <n v="3"/>
    <n v="10005"/>
  </r>
  <r>
    <d v="2014-02-21T00:00:00"/>
    <x v="7"/>
    <x v="5"/>
    <n v="1"/>
    <n v="10038"/>
  </r>
  <r>
    <d v="2014-02-21T00:00:00"/>
    <x v="21"/>
    <x v="16"/>
    <n v="2"/>
    <n v="10050"/>
  </r>
  <r>
    <d v="2014-02-22T00:00:00"/>
    <x v="23"/>
    <x v="22"/>
    <n v="4"/>
    <n v="10000"/>
  </r>
  <r>
    <d v="2014-02-22T00:00:00"/>
    <x v="7"/>
    <x v="0"/>
    <n v="4"/>
    <n v="10018"/>
  </r>
  <r>
    <d v="2014-02-22T00:00:00"/>
    <x v="16"/>
    <x v="2"/>
    <n v="1"/>
    <n v="10028"/>
  </r>
  <r>
    <d v="2014-02-23T00:00:00"/>
    <x v="8"/>
    <x v="11"/>
    <n v="4"/>
    <n v="10039"/>
  </r>
  <r>
    <d v="2014-02-23T00:00:00"/>
    <x v="18"/>
    <x v="11"/>
    <n v="4"/>
    <n v="10028"/>
  </r>
  <r>
    <d v="2014-02-23T00:00:00"/>
    <x v="18"/>
    <x v="19"/>
    <n v="2"/>
    <n v="10012"/>
  </r>
  <r>
    <d v="2014-02-23T00:00:00"/>
    <x v="1"/>
    <x v="2"/>
    <n v="4"/>
    <n v="10016"/>
  </r>
  <r>
    <d v="2014-02-23T00:00:00"/>
    <x v="24"/>
    <x v="2"/>
    <n v="2"/>
    <n v="10043"/>
  </r>
  <r>
    <d v="2014-02-23T00:00:00"/>
    <x v="3"/>
    <x v="2"/>
    <n v="2"/>
    <n v="10033"/>
  </r>
  <r>
    <d v="2014-02-23T00:00:00"/>
    <x v="19"/>
    <x v="2"/>
    <n v="2"/>
    <n v="10033"/>
  </r>
  <r>
    <d v="2014-02-23T00:00:00"/>
    <x v="21"/>
    <x v="4"/>
    <n v="1"/>
    <n v="10039"/>
  </r>
  <r>
    <d v="2014-02-25T00:00:00"/>
    <x v="4"/>
    <x v="8"/>
    <n v="1"/>
    <n v="10024"/>
  </r>
  <r>
    <d v="2014-02-25T00:00:00"/>
    <x v="27"/>
    <x v="5"/>
    <n v="1"/>
    <n v="10034"/>
  </r>
  <r>
    <d v="2014-02-25T00:00:00"/>
    <x v="12"/>
    <x v="0"/>
    <n v="4"/>
    <n v="10043"/>
  </r>
  <r>
    <d v="2014-02-26T00:00:00"/>
    <x v="2"/>
    <x v="6"/>
    <n v="4"/>
    <n v="10046"/>
  </r>
  <r>
    <d v="2014-02-26T00:00:00"/>
    <x v="11"/>
    <x v="5"/>
    <n v="4"/>
    <n v="10017"/>
  </r>
  <r>
    <d v="2014-02-26T00:00:00"/>
    <x v="4"/>
    <x v="6"/>
    <n v="4"/>
    <n v="10010"/>
  </r>
  <r>
    <d v="2014-02-26T00:00:00"/>
    <x v="27"/>
    <x v="20"/>
    <n v="2"/>
    <n v="10023"/>
  </r>
  <r>
    <d v="2014-02-26T00:00:00"/>
    <x v="15"/>
    <x v="24"/>
    <n v="2"/>
    <n v="10035"/>
  </r>
  <r>
    <d v="2014-02-26T00:00:00"/>
    <x v="20"/>
    <x v="20"/>
    <n v="1"/>
    <n v="10009"/>
  </r>
  <r>
    <d v="2014-02-26T00:00:00"/>
    <x v="7"/>
    <x v="8"/>
    <n v="1"/>
    <n v="10005"/>
  </r>
  <r>
    <d v="2014-02-26T00:00:00"/>
    <x v="7"/>
    <x v="21"/>
    <n v="4"/>
    <n v="10030"/>
  </r>
  <r>
    <d v="2014-02-27T00:00:00"/>
    <x v="10"/>
    <x v="0"/>
    <n v="3"/>
    <n v="10048"/>
  </r>
  <r>
    <d v="2014-02-27T00:00:00"/>
    <x v="14"/>
    <x v="6"/>
    <n v="2"/>
    <n v="10014"/>
  </r>
  <r>
    <d v="2014-02-27T00:00:00"/>
    <x v="3"/>
    <x v="20"/>
    <n v="4"/>
    <n v="10045"/>
  </r>
  <r>
    <d v="2014-02-27T00:00:00"/>
    <x v="28"/>
    <x v="20"/>
    <n v="4"/>
    <n v="10000"/>
  </r>
  <r>
    <d v="2014-02-27T00:00:00"/>
    <x v="19"/>
    <x v="0"/>
    <n v="2"/>
    <n v="10035"/>
  </r>
  <r>
    <d v="2014-02-27T00:00:00"/>
    <x v="17"/>
    <x v="14"/>
    <n v="3"/>
    <n v="10016"/>
  </r>
  <r>
    <d v="2014-02-28T00:00:00"/>
    <x v="22"/>
    <x v="11"/>
    <n v="4"/>
    <n v="10031"/>
  </r>
  <r>
    <d v="2014-02-28T00:00:00"/>
    <x v="23"/>
    <x v="12"/>
    <n v="3"/>
    <n v="10026"/>
  </r>
  <r>
    <d v="2014-02-28T00:00:00"/>
    <x v="3"/>
    <x v="2"/>
    <n v="1"/>
    <n v="10015"/>
  </r>
  <r>
    <d v="2014-02-28T00:00:00"/>
    <x v="21"/>
    <x v="0"/>
    <n v="4"/>
    <n v="10047"/>
  </r>
  <r>
    <d v="2014-03-01T00:00:00"/>
    <x v="9"/>
    <x v="2"/>
    <n v="3"/>
    <n v="10046"/>
  </r>
  <r>
    <d v="2014-03-01T00:00:00"/>
    <x v="14"/>
    <x v="14"/>
    <n v="4"/>
    <n v="10026"/>
  </r>
  <r>
    <d v="2014-03-01T00:00:00"/>
    <x v="11"/>
    <x v="15"/>
    <n v="4"/>
    <n v="10031"/>
  </r>
  <r>
    <d v="2014-03-01T00:00:00"/>
    <x v="5"/>
    <x v="0"/>
    <n v="2"/>
    <n v="10048"/>
  </r>
  <r>
    <d v="2014-03-01T00:00:00"/>
    <x v="5"/>
    <x v="11"/>
    <n v="2"/>
    <n v="10005"/>
  </r>
  <r>
    <d v="2014-03-01T00:00:00"/>
    <x v="16"/>
    <x v="20"/>
    <n v="4"/>
    <n v="10039"/>
  </r>
  <r>
    <d v="2014-03-01T00:00:00"/>
    <x v="21"/>
    <x v="6"/>
    <n v="4"/>
    <n v="10036"/>
  </r>
  <r>
    <d v="2014-03-02T00:00:00"/>
    <x v="13"/>
    <x v="21"/>
    <n v="3"/>
    <n v="10000"/>
  </r>
  <r>
    <d v="2014-03-02T00:00:00"/>
    <x v="10"/>
    <x v="12"/>
    <n v="3"/>
    <n v="10025"/>
  </r>
  <r>
    <d v="2014-03-02T00:00:00"/>
    <x v="18"/>
    <x v="6"/>
    <n v="3"/>
    <n v="10017"/>
  </r>
  <r>
    <d v="2014-03-02T00:00:00"/>
    <x v="27"/>
    <x v="23"/>
    <n v="4"/>
    <n v="10036"/>
  </r>
  <r>
    <d v="2014-03-02T00:00:00"/>
    <x v="26"/>
    <x v="22"/>
    <n v="1"/>
    <n v="10011"/>
  </r>
  <r>
    <d v="2014-03-03T00:00:00"/>
    <x v="8"/>
    <x v="0"/>
    <n v="4"/>
    <n v="10050"/>
  </r>
  <r>
    <d v="2014-03-03T00:00:00"/>
    <x v="22"/>
    <x v="21"/>
    <n v="3"/>
    <n v="10006"/>
  </r>
  <r>
    <d v="2014-03-03T00:00:00"/>
    <x v="10"/>
    <x v="1"/>
    <n v="1"/>
    <n v="10046"/>
  </r>
  <r>
    <d v="2014-03-03T00:00:00"/>
    <x v="14"/>
    <x v="6"/>
    <n v="3"/>
    <n v="10033"/>
  </r>
  <r>
    <d v="2014-03-03T00:00:00"/>
    <x v="12"/>
    <x v="10"/>
    <n v="1"/>
    <n v="10026"/>
  </r>
  <r>
    <d v="2014-03-03T00:00:00"/>
    <x v="17"/>
    <x v="6"/>
    <n v="4"/>
    <n v="10010"/>
  </r>
  <r>
    <d v="2014-03-04T00:00:00"/>
    <x v="9"/>
    <x v="23"/>
    <n v="3"/>
    <n v="10036"/>
  </r>
  <r>
    <d v="2014-03-04T00:00:00"/>
    <x v="18"/>
    <x v="6"/>
    <n v="3"/>
    <n v="10013"/>
  </r>
  <r>
    <d v="2014-03-04T00:00:00"/>
    <x v="15"/>
    <x v="4"/>
    <n v="2"/>
    <n v="10016"/>
  </r>
  <r>
    <d v="2014-03-04T00:00:00"/>
    <x v="26"/>
    <x v="24"/>
    <n v="4"/>
    <n v="10000"/>
  </r>
  <r>
    <d v="2014-03-04T00:00:00"/>
    <x v="26"/>
    <x v="24"/>
    <n v="1"/>
    <n v="10031"/>
  </r>
  <r>
    <d v="2014-03-04T00:00:00"/>
    <x v="12"/>
    <x v="0"/>
    <n v="3"/>
    <n v="10021"/>
  </r>
  <r>
    <d v="2014-03-04T00:00:00"/>
    <x v="7"/>
    <x v="24"/>
    <n v="2"/>
    <n v="10009"/>
  </r>
  <r>
    <d v="2014-03-05T00:00:00"/>
    <x v="9"/>
    <x v="7"/>
    <n v="1"/>
    <n v="10006"/>
  </r>
  <r>
    <d v="2014-03-05T00:00:00"/>
    <x v="14"/>
    <x v="0"/>
    <n v="3"/>
    <n v="10046"/>
  </r>
  <r>
    <d v="2014-03-05T00:00:00"/>
    <x v="14"/>
    <x v="10"/>
    <n v="3"/>
    <n v="10030"/>
  </r>
  <r>
    <d v="2014-03-05T00:00:00"/>
    <x v="28"/>
    <x v="3"/>
    <n v="4"/>
    <n v="10040"/>
  </r>
  <r>
    <d v="2014-03-05T00:00:00"/>
    <x v="5"/>
    <x v="9"/>
    <n v="2"/>
    <n v="10013"/>
  </r>
  <r>
    <d v="2014-03-05T00:00:00"/>
    <x v="26"/>
    <x v="8"/>
    <n v="2"/>
    <n v="10036"/>
  </r>
  <r>
    <d v="2014-03-05T00:00:00"/>
    <x v="19"/>
    <x v="23"/>
    <n v="4"/>
    <n v="10040"/>
  </r>
  <r>
    <d v="2014-03-05T00:00:00"/>
    <x v="6"/>
    <x v="13"/>
    <n v="2"/>
    <n v="10003"/>
  </r>
  <r>
    <d v="2014-03-06T00:00:00"/>
    <x v="8"/>
    <x v="14"/>
    <n v="3"/>
    <n v="10045"/>
  </r>
  <r>
    <d v="2014-03-06T00:00:00"/>
    <x v="13"/>
    <x v="1"/>
    <n v="1"/>
    <n v="10013"/>
  </r>
  <r>
    <d v="2014-03-06T00:00:00"/>
    <x v="10"/>
    <x v="12"/>
    <n v="3"/>
    <n v="10001"/>
  </r>
  <r>
    <d v="2014-03-06T00:00:00"/>
    <x v="14"/>
    <x v="8"/>
    <n v="2"/>
    <n v="10047"/>
  </r>
  <r>
    <d v="2014-03-06T00:00:00"/>
    <x v="23"/>
    <x v="20"/>
    <n v="4"/>
    <n v="10031"/>
  </r>
  <r>
    <d v="2014-03-06T00:00:00"/>
    <x v="15"/>
    <x v="2"/>
    <n v="2"/>
    <n v="10018"/>
  </r>
  <r>
    <d v="2014-03-07T00:00:00"/>
    <x v="22"/>
    <x v="2"/>
    <n v="4"/>
    <n v="10004"/>
  </r>
  <r>
    <d v="2014-03-07T00:00:00"/>
    <x v="22"/>
    <x v="3"/>
    <n v="3"/>
    <n v="10027"/>
  </r>
  <r>
    <d v="2014-03-07T00:00:00"/>
    <x v="14"/>
    <x v="24"/>
    <n v="4"/>
    <n v="10030"/>
  </r>
  <r>
    <d v="2014-03-07T00:00:00"/>
    <x v="23"/>
    <x v="12"/>
    <n v="2"/>
    <n v="10019"/>
  </r>
  <r>
    <d v="2014-03-07T00:00:00"/>
    <x v="4"/>
    <x v="11"/>
    <n v="2"/>
    <n v="10029"/>
  </r>
  <r>
    <d v="2014-03-07T00:00:00"/>
    <x v="4"/>
    <x v="18"/>
    <n v="2"/>
    <n v="10020"/>
  </r>
  <r>
    <d v="2014-03-07T00:00:00"/>
    <x v="7"/>
    <x v="23"/>
    <n v="4"/>
    <n v="10048"/>
  </r>
  <r>
    <d v="2014-03-07T00:00:00"/>
    <x v="16"/>
    <x v="0"/>
    <n v="3"/>
    <n v="10033"/>
  </r>
  <r>
    <d v="2014-03-08T00:00:00"/>
    <x v="10"/>
    <x v="8"/>
    <n v="3"/>
    <n v="10021"/>
  </r>
  <r>
    <d v="2014-03-08T00:00:00"/>
    <x v="18"/>
    <x v="5"/>
    <n v="1"/>
    <n v="10012"/>
  </r>
  <r>
    <d v="2014-03-08T00:00:00"/>
    <x v="24"/>
    <x v="2"/>
    <n v="1"/>
    <n v="10026"/>
  </r>
  <r>
    <d v="2014-03-08T00:00:00"/>
    <x v="2"/>
    <x v="20"/>
    <n v="3"/>
    <n v="10048"/>
  </r>
  <r>
    <d v="2014-03-08T00:00:00"/>
    <x v="7"/>
    <x v="16"/>
    <n v="3"/>
    <n v="10023"/>
  </r>
  <r>
    <d v="2014-03-08T00:00:00"/>
    <x v="16"/>
    <x v="12"/>
    <n v="1"/>
    <n v="10016"/>
  </r>
  <r>
    <d v="2014-03-09T00:00:00"/>
    <x v="9"/>
    <x v="8"/>
    <n v="4"/>
    <n v="10038"/>
  </r>
  <r>
    <d v="2014-03-09T00:00:00"/>
    <x v="1"/>
    <x v="3"/>
    <n v="4"/>
    <n v="10004"/>
  </r>
  <r>
    <d v="2014-03-09T00:00:00"/>
    <x v="2"/>
    <x v="10"/>
    <n v="2"/>
    <n v="10029"/>
  </r>
  <r>
    <d v="2014-03-09T00:00:00"/>
    <x v="11"/>
    <x v="6"/>
    <n v="1"/>
    <n v="10040"/>
  </r>
  <r>
    <d v="2014-03-09T00:00:00"/>
    <x v="3"/>
    <x v="21"/>
    <n v="1"/>
    <n v="10036"/>
  </r>
  <r>
    <d v="2014-03-09T00:00:00"/>
    <x v="5"/>
    <x v="14"/>
    <n v="2"/>
    <n v="10015"/>
  </r>
  <r>
    <d v="2014-03-09T00:00:00"/>
    <x v="27"/>
    <x v="24"/>
    <n v="3"/>
    <n v="10020"/>
  </r>
  <r>
    <d v="2014-03-09T00:00:00"/>
    <x v="25"/>
    <x v="24"/>
    <n v="1"/>
    <n v="10036"/>
  </r>
  <r>
    <d v="2014-03-09T00:00:00"/>
    <x v="20"/>
    <x v="0"/>
    <n v="3"/>
    <n v="10022"/>
  </r>
  <r>
    <d v="2014-03-09T00:00:00"/>
    <x v="26"/>
    <x v="24"/>
    <n v="1"/>
    <n v="10001"/>
  </r>
  <r>
    <d v="2014-03-09T00:00:00"/>
    <x v="6"/>
    <x v="12"/>
    <n v="3"/>
    <n v="10034"/>
  </r>
  <r>
    <d v="2014-03-09T00:00:00"/>
    <x v="16"/>
    <x v="5"/>
    <n v="2"/>
    <n v="10041"/>
  </r>
  <r>
    <d v="2014-03-09T00:00:00"/>
    <x v="17"/>
    <x v="0"/>
    <n v="3"/>
    <n v="10034"/>
  </r>
  <r>
    <d v="2014-03-09T00:00:00"/>
    <x v="17"/>
    <x v="11"/>
    <n v="1"/>
    <n v="10038"/>
  </r>
  <r>
    <d v="2014-03-10T00:00:00"/>
    <x v="8"/>
    <x v="24"/>
    <n v="2"/>
    <n v="10013"/>
  </r>
  <r>
    <d v="2014-03-10T00:00:00"/>
    <x v="22"/>
    <x v="19"/>
    <n v="2"/>
    <n v="10028"/>
  </r>
  <r>
    <d v="2014-03-10T00:00:00"/>
    <x v="13"/>
    <x v="0"/>
    <n v="3"/>
    <n v="10012"/>
  </r>
  <r>
    <d v="2014-03-10T00:00:00"/>
    <x v="4"/>
    <x v="6"/>
    <n v="3"/>
    <n v="10040"/>
  </r>
  <r>
    <d v="2014-03-10T00:00:00"/>
    <x v="15"/>
    <x v="1"/>
    <n v="3"/>
    <n v="10032"/>
  </r>
  <r>
    <d v="2014-03-10T00:00:00"/>
    <x v="19"/>
    <x v="6"/>
    <n v="1"/>
    <n v="10048"/>
  </r>
  <r>
    <d v="2014-03-10T00:00:00"/>
    <x v="6"/>
    <x v="3"/>
    <n v="1"/>
    <n v="10037"/>
  </r>
  <r>
    <d v="2014-03-10T00:00:00"/>
    <x v="16"/>
    <x v="0"/>
    <n v="4"/>
    <n v="10019"/>
  </r>
  <r>
    <d v="2014-03-11T00:00:00"/>
    <x v="23"/>
    <x v="6"/>
    <n v="3"/>
    <n v="10039"/>
  </r>
  <r>
    <d v="2014-03-12T00:00:00"/>
    <x v="9"/>
    <x v="0"/>
    <n v="2"/>
    <n v="10008"/>
  </r>
  <r>
    <d v="2014-03-12T00:00:00"/>
    <x v="18"/>
    <x v="15"/>
    <n v="2"/>
    <n v="10025"/>
  </r>
  <r>
    <d v="2014-03-12T00:00:00"/>
    <x v="24"/>
    <x v="8"/>
    <n v="3"/>
    <n v="10022"/>
  </r>
  <r>
    <d v="2014-03-12T00:00:00"/>
    <x v="24"/>
    <x v="7"/>
    <n v="4"/>
    <n v="10039"/>
  </r>
  <r>
    <d v="2014-03-12T00:00:00"/>
    <x v="28"/>
    <x v="22"/>
    <n v="2"/>
    <n v="10020"/>
  </r>
  <r>
    <d v="2014-03-12T00:00:00"/>
    <x v="28"/>
    <x v="23"/>
    <n v="3"/>
    <n v="10006"/>
  </r>
  <r>
    <d v="2014-03-13T00:00:00"/>
    <x v="4"/>
    <x v="14"/>
    <n v="2"/>
    <n v="10041"/>
  </r>
  <r>
    <d v="2014-03-13T00:00:00"/>
    <x v="19"/>
    <x v="3"/>
    <n v="3"/>
    <n v="10004"/>
  </r>
  <r>
    <d v="2014-03-13T00:00:00"/>
    <x v="16"/>
    <x v="3"/>
    <n v="4"/>
    <n v="10035"/>
  </r>
  <r>
    <d v="2014-03-14T00:00:00"/>
    <x v="9"/>
    <x v="19"/>
    <n v="4"/>
    <n v="10018"/>
  </r>
  <r>
    <d v="2014-03-14T00:00:00"/>
    <x v="14"/>
    <x v="12"/>
    <n v="2"/>
    <n v="10024"/>
  </r>
  <r>
    <d v="2014-03-14T00:00:00"/>
    <x v="3"/>
    <x v="5"/>
    <n v="4"/>
    <n v="10043"/>
  </r>
  <r>
    <d v="2014-03-14T00:00:00"/>
    <x v="27"/>
    <x v="19"/>
    <n v="4"/>
    <n v="10017"/>
  </r>
  <r>
    <d v="2014-03-15T00:00:00"/>
    <x v="18"/>
    <x v="22"/>
    <n v="4"/>
    <n v="10038"/>
  </r>
  <r>
    <d v="2014-03-15T00:00:00"/>
    <x v="5"/>
    <x v="2"/>
    <n v="2"/>
    <n v="10045"/>
  </r>
  <r>
    <d v="2014-03-15T00:00:00"/>
    <x v="17"/>
    <x v="2"/>
    <n v="4"/>
    <n v="10016"/>
  </r>
  <r>
    <d v="2014-03-16T00:00:00"/>
    <x v="8"/>
    <x v="23"/>
    <n v="3"/>
    <n v="10010"/>
  </r>
  <r>
    <d v="2014-03-16T00:00:00"/>
    <x v="11"/>
    <x v="0"/>
    <n v="3"/>
    <n v="10017"/>
  </r>
  <r>
    <d v="2014-03-16T00:00:00"/>
    <x v="4"/>
    <x v="0"/>
    <n v="1"/>
    <n v="10014"/>
  </r>
  <r>
    <d v="2014-03-17T00:00:00"/>
    <x v="19"/>
    <x v="16"/>
    <n v="4"/>
    <n v="10022"/>
  </r>
  <r>
    <d v="2014-03-17T00:00:00"/>
    <x v="7"/>
    <x v="4"/>
    <n v="1"/>
    <n v="10006"/>
  </r>
  <r>
    <d v="2014-03-18T00:00:00"/>
    <x v="14"/>
    <x v="24"/>
    <n v="3"/>
    <n v="10030"/>
  </r>
  <r>
    <d v="2014-03-18T00:00:00"/>
    <x v="1"/>
    <x v="3"/>
    <n v="4"/>
    <n v="10015"/>
  </r>
  <r>
    <d v="2014-03-18T00:00:00"/>
    <x v="19"/>
    <x v="6"/>
    <n v="4"/>
    <n v="10042"/>
  </r>
  <r>
    <d v="2014-03-19T00:00:00"/>
    <x v="27"/>
    <x v="5"/>
    <n v="1"/>
    <n v="10000"/>
  </r>
  <r>
    <d v="2014-03-20T00:00:00"/>
    <x v="18"/>
    <x v="12"/>
    <n v="1"/>
    <n v="10026"/>
  </r>
  <r>
    <d v="2014-03-20T00:00:00"/>
    <x v="18"/>
    <x v="12"/>
    <n v="2"/>
    <n v="10032"/>
  </r>
  <r>
    <d v="2014-03-20T00:00:00"/>
    <x v="15"/>
    <x v="1"/>
    <n v="3"/>
    <n v="10013"/>
  </r>
  <r>
    <d v="2014-03-20T00:00:00"/>
    <x v="16"/>
    <x v="16"/>
    <n v="4"/>
    <n v="10016"/>
  </r>
  <r>
    <d v="2014-03-21T00:00:00"/>
    <x v="14"/>
    <x v="6"/>
    <n v="4"/>
    <n v="10039"/>
  </r>
  <r>
    <d v="2014-03-21T00:00:00"/>
    <x v="27"/>
    <x v="6"/>
    <n v="1"/>
    <n v="10049"/>
  </r>
  <r>
    <d v="2014-03-21T00:00:00"/>
    <x v="26"/>
    <x v="8"/>
    <n v="2"/>
    <n v="10005"/>
  </r>
  <r>
    <d v="2014-03-22T00:00:00"/>
    <x v="8"/>
    <x v="0"/>
    <n v="1"/>
    <n v="10015"/>
  </r>
  <r>
    <d v="2014-03-22T00:00:00"/>
    <x v="11"/>
    <x v="2"/>
    <n v="3"/>
    <n v="10038"/>
  </r>
  <r>
    <d v="2014-03-22T00:00:00"/>
    <x v="3"/>
    <x v="11"/>
    <n v="4"/>
    <n v="10006"/>
  </r>
  <r>
    <d v="2014-03-22T00:00:00"/>
    <x v="25"/>
    <x v="8"/>
    <n v="2"/>
    <n v="10012"/>
  </r>
  <r>
    <d v="2014-03-22T00:00:00"/>
    <x v="19"/>
    <x v="23"/>
    <n v="1"/>
    <n v="10012"/>
  </r>
  <r>
    <d v="2014-03-23T00:00:00"/>
    <x v="8"/>
    <x v="10"/>
    <n v="1"/>
    <n v="10007"/>
  </r>
  <r>
    <d v="2014-03-23T00:00:00"/>
    <x v="10"/>
    <x v="7"/>
    <n v="4"/>
    <n v="10035"/>
  </r>
  <r>
    <d v="2014-03-23T00:00:00"/>
    <x v="10"/>
    <x v="3"/>
    <n v="3"/>
    <n v="10034"/>
  </r>
  <r>
    <d v="2014-03-23T00:00:00"/>
    <x v="18"/>
    <x v="12"/>
    <n v="3"/>
    <n v="10009"/>
  </r>
  <r>
    <d v="2014-03-23T00:00:00"/>
    <x v="14"/>
    <x v="2"/>
    <n v="3"/>
    <n v="10043"/>
  </r>
  <r>
    <d v="2014-03-23T00:00:00"/>
    <x v="1"/>
    <x v="23"/>
    <n v="3"/>
    <n v="10010"/>
  </r>
  <r>
    <d v="2014-03-23T00:00:00"/>
    <x v="26"/>
    <x v="24"/>
    <n v="3"/>
    <n v="10004"/>
  </r>
  <r>
    <d v="2014-03-23T00:00:00"/>
    <x v="7"/>
    <x v="8"/>
    <n v="2"/>
    <n v="10010"/>
  </r>
  <r>
    <d v="2014-03-24T00:00:00"/>
    <x v="0"/>
    <x v="12"/>
    <n v="2"/>
    <n v="10003"/>
  </r>
  <r>
    <d v="2014-03-24T00:00:00"/>
    <x v="13"/>
    <x v="19"/>
    <n v="2"/>
    <n v="10037"/>
  </r>
  <r>
    <d v="2014-03-24T00:00:00"/>
    <x v="10"/>
    <x v="12"/>
    <n v="1"/>
    <n v="10006"/>
  </r>
  <r>
    <d v="2014-03-24T00:00:00"/>
    <x v="10"/>
    <x v="10"/>
    <n v="2"/>
    <n v="10012"/>
  </r>
  <r>
    <d v="2014-03-24T00:00:00"/>
    <x v="28"/>
    <x v="6"/>
    <n v="3"/>
    <n v="10005"/>
  </r>
  <r>
    <d v="2014-03-25T00:00:00"/>
    <x v="10"/>
    <x v="2"/>
    <n v="3"/>
    <n v="10007"/>
  </r>
  <r>
    <d v="2014-03-25T00:00:00"/>
    <x v="5"/>
    <x v="22"/>
    <n v="1"/>
    <n v="10003"/>
  </r>
  <r>
    <d v="2014-03-25T00:00:00"/>
    <x v="19"/>
    <x v="2"/>
    <n v="2"/>
    <n v="10015"/>
  </r>
  <r>
    <d v="2014-03-25T00:00:00"/>
    <x v="21"/>
    <x v="19"/>
    <n v="4"/>
    <n v="10048"/>
  </r>
  <r>
    <d v="2014-03-26T00:00:00"/>
    <x v="13"/>
    <x v="19"/>
    <n v="1"/>
    <n v="10047"/>
  </r>
  <r>
    <d v="2014-03-26T00:00:00"/>
    <x v="5"/>
    <x v="20"/>
    <n v="4"/>
    <n v="10034"/>
  </r>
  <r>
    <d v="2014-03-26T00:00:00"/>
    <x v="20"/>
    <x v="20"/>
    <n v="4"/>
    <n v="10003"/>
  </r>
  <r>
    <d v="2014-03-26T00:00:00"/>
    <x v="6"/>
    <x v="12"/>
    <n v="4"/>
    <n v="10034"/>
  </r>
  <r>
    <d v="2014-03-26T00:00:00"/>
    <x v="17"/>
    <x v="0"/>
    <n v="2"/>
    <n v="10000"/>
  </r>
  <r>
    <d v="2014-03-27T00:00:00"/>
    <x v="4"/>
    <x v="12"/>
    <n v="4"/>
    <n v="10024"/>
  </r>
  <r>
    <d v="2014-03-27T00:00:00"/>
    <x v="27"/>
    <x v="12"/>
    <n v="3"/>
    <n v="10040"/>
  </r>
  <r>
    <d v="2014-03-27T00:00:00"/>
    <x v="15"/>
    <x v="0"/>
    <n v="2"/>
    <n v="10001"/>
  </r>
  <r>
    <d v="2014-03-27T00:00:00"/>
    <x v="7"/>
    <x v="20"/>
    <n v="2"/>
    <n v="10050"/>
  </r>
  <r>
    <d v="2014-03-28T00:00:00"/>
    <x v="0"/>
    <x v="12"/>
    <n v="2"/>
    <n v="10005"/>
  </r>
  <r>
    <d v="2014-03-28T00:00:00"/>
    <x v="22"/>
    <x v="20"/>
    <n v="1"/>
    <n v="10002"/>
  </r>
  <r>
    <d v="2014-03-28T00:00:00"/>
    <x v="9"/>
    <x v="1"/>
    <n v="1"/>
    <n v="10034"/>
  </r>
  <r>
    <d v="2014-03-28T00:00:00"/>
    <x v="9"/>
    <x v="20"/>
    <n v="2"/>
    <n v="10024"/>
  </r>
  <r>
    <d v="2014-03-28T00:00:00"/>
    <x v="28"/>
    <x v="1"/>
    <n v="3"/>
    <n v="10045"/>
  </r>
  <r>
    <d v="2014-03-28T00:00:00"/>
    <x v="25"/>
    <x v="8"/>
    <n v="4"/>
    <n v="10013"/>
  </r>
  <r>
    <d v="2014-03-28T00:00:00"/>
    <x v="20"/>
    <x v="5"/>
    <n v="1"/>
    <n v="10035"/>
  </r>
  <r>
    <d v="2014-03-28T00:00:00"/>
    <x v="26"/>
    <x v="2"/>
    <n v="4"/>
    <n v="10003"/>
  </r>
  <r>
    <d v="2014-03-28T00:00:00"/>
    <x v="17"/>
    <x v="8"/>
    <n v="3"/>
    <n v="10001"/>
  </r>
  <r>
    <d v="2014-03-29T00:00:00"/>
    <x v="18"/>
    <x v="20"/>
    <n v="3"/>
    <n v="10012"/>
  </r>
  <r>
    <d v="2014-03-29T00:00:00"/>
    <x v="3"/>
    <x v="20"/>
    <n v="4"/>
    <n v="10040"/>
  </r>
  <r>
    <d v="2014-03-29T00:00:00"/>
    <x v="19"/>
    <x v="6"/>
    <n v="2"/>
    <n v="10017"/>
  </r>
  <r>
    <d v="2014-03-30T00:00:00"/>
    <x v="0"/>
    <x v="21"/>
    <n v="4"/>
    <n v="10004"/>
  </r>
  <r>
    <d v="2014-03-30T00:00:00"/>
    <x v="18"/>
    <x v="10"/>
    <n v="1"/>
    <n v="10009"/>
  </r>
  <r>
    <d v="2014-03-30T00:00:00"/>
    <x v="1"/>
    <x v="12"/>
    <n v="3"/>
    <n v="10018"/>
  </r>
  <r>
    <d v="2014-03-30T00:00:00"/>
    <x v="25"/>
    <x v="12"/>
    <n v="1"/>
    <n v="10042"/>
  </r>
  <r>
    <d v="2014-03-30T00:00:00"/>
    <x v="6"/>
    <x v="4"/>
    <n v="4"/>
    <n v="10050"/>
  </r>
  <r>
    <d v="2014-03-30T00:00:00"/>
    <x v="6"/>
    <x v="4"/>
    <n v="1"/>
    <n v="10034"/>
  </r>
  <r>
    <d v="2014-03-30T00:00:00"/>
    <x v="6"/>
    <x v="1"/>
    <n v="1"/>
    <n v="10002"/>
  </r>
  <r>
    <d v="2014-03-31T00:00:00"/>
    <x v="4"/>
    <x v="2"/>
    <n v="1"/>
    <n v="10032"/>
  </r>
  <r>
    <d v="2014-04-01T00:00:00"/>
    <x v="14"/>
    <x v="1"/>
    <n v="2"/>
    <n v="10042"/>
  </r>
  <r>
    <d v="2014-04-01T00:00:00"/>
    <x v="28"/>
    <x v="15"/>
    <n v="2"/>
    <n v="10049"/>
  </r>
  <r>
    <d v="2014-04-01T00:00:00"/>
    <x v="27"/>
    <x v="18"/>
    <n v="2"/>
    <n v="10008"/>
  </r>
  <r>
    <d v="2014-04-01T00:00:00"/>
    <x v="21"/>
    <x v="10"/>
    <n v="4"/>
    <n v="10030"/>
  </r>
  <r>
    <d v="2014-04-01T00:00:00"/>
    <x v="17"/>
    <x v="8"/>
    <n v="2"/>
    <n v="100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48">
  <r>
    <s v="Schlafly Oktoberfest"/>
    <x v="0"/>
    <x v="0"/>
    <x v="0"/>
    <n v="5.0999999999999996"/>
  </r>
  <r>
    <s v="La Trappe Dubbel"/>
    <x v="1"/>
    <x v="1"/>
    <x v="1"/>
    <n v="6.5"/>
  </r>
  <r>
    <s v="Blue Moon Belgian White"/>
    <x v="2"/>
    <x v="1"/>
    <x v="2"/>
    <n v="5.4"/>
  </r>
  <r>
    <s v="Wasatch Polygamy Porter"/>
    <x v="3"/>
    <x v="2"/>
    <x v="3"/>
    <n v="0"/>
  </r>
  <r>
    <s v="Flying Horse Pale Ale"/>
    <x v="4"/>
    <x v="3"/>
    <x v="4"/>
    <n v="0"/>
  </r>
  <r>
    <s v="Grimbergen Blonde"/>
    <x v="5"/>
    <x v="4"/>
    <x v="5"/>
    <n v="6.5"/>
  </r>
  <r>
    <s v="Espresso Porter"/>
    <x v="6"/>
    <x v="5"/>
    <x v="6"/>
    <n v="5.8"/>
  </r>
  <r>
    <s v="Budweiser"/>
    <x v="7"/>
    <x v="6"/>
    <x v="7"/>
    <n v="5"/>
  </r>
  <r>
    <s v="Jack's Pumpkin Spice Ale"/>
    <x v="7"/>
    <x v="7"/>
    <x v="8"/>
    <n v="5.5"/>
  </r>
  <r>
    <s v="Odell IPA"/>
    <x v="8"/>
    <x v="3"/>
    <x v="9"/>
    <n v="7"/>
  </r>
  <r>
    <s v="Corona Extra"/>
    <x v="9"/>
    <x v="6"/>
    <x v="10"/>
    <n v="4.5999999999999996"/>
  </r>
  <r>
    <s v="Ornery Amber Lager"/>
    <x v="10"/>
    <x v="6"/>
    <x v="10"/>
    <n v="0"/>
  </r>
  <r>
    <s v="Winter Ale"/>
    <x v="11"/>
    <x v="8"/>
    <x v="11"/>
    <n v="5.9"/>
  </r>
  <r>
    <s v="Wiesen Edel Weisse"/>
    <x v="12"/>
    <x v="9"/>
    <x v="12"/>
    <n v="6.2"/>
  </r>
  <r>
    <s v="Oatmeal Stout"/>
    <x v="13"/>
    <x v="8"/>
    <x v="13"/>
    <n v="4.5"/>
  </r>
  <r>
    <s v="Tsingtao"/>
    <x v="14"/>
    <x v="6"/>
    <x v="10"/>
    <n v="0"/>
  </r>
  <r>
    <s v="Full Moon Winter Ale"/>
    <x v="15"/>
    <x v="1"/>
    <x v="14"/>
    <n v="5.6"/>
  </r>
  <r>
    <s v="Framboise"/>
    <x v="16"/>
    <x v="1"/>
    <x v="15"/>
    <n v="0"/>
  </r>
  <r>
    <s v="Chocolate Stout"/>
    <x v="17"/>
    <x v="3"/>
    <x v="16"/>
    <n v="0"/>
  </r>
  <r>
    <s v="Bud Light"/>
    <x v="7"/>
    <x v="6"/>
    <x v="7"/>
    <n v="4.2"/>
  </r>
  <r>
    <s v="Hocus Pocus"/>
    <x v="18"/>
    <x v="7"/>
    <x v="17"/>
    <n v="4.5"/>
  </r>
  <r>
    <n v="6"/>
    <x v="19"/>
    <x v="3"/>
    <x v="18"/>
    <n v="6"/>
  </r>
  <r>
    <n v="8"/>
    <x v="19"/>
    <x v="1"/>
    <x v="1"/>
    <n v="8"/>
  </r>
  <r>
    <n v="10"/>
    <x v="19"/>
    <x v="1"/>
    <x v="19"/>
    <n v="10"/>
  </r>
  <r>
    <n v="11"/>
    <x v="20"/>
    <x v="3"/>
    <x v="4"/>
    <n v="11"/>
  </r>
  <r>
    <n v="1837"/>
    <x v="20"/>
    <x v="1"/>
    <x v="14"/>
    <n v="7"/>
  </r>
  <r>
    <s v="#17 Cream Ale"/>
    <x v="21"/>
    <x v="6"/>
    <x v="10"/>
    <n v="0"/>
  </r>
  <r>
    <s v="#42 Cream Ale"/>
    <x v="22"/>
    <x v="7"/>
    <x v="20"/>
    <n v="0"/>
  </r>
  <r>
    <s v="#9"/>
    <x v="18"/>
    <x v="3"/>
    <x v="4"/>
    <n v="4.5999999999999996"/>
  </r>
  <r>
    <s v="(512) ALT"/>
    <x v="23"/>
    <x v="9"/>
    <x v="21"/>
    <n v="6"/>
  </r>
  <r>
    <s v="(512) Bruin"/>
    <x v="23"/>
    <x v="3"/>
    <x v="22"/>
    <n v="7.6"/>
  </r>
  <r>
    <s v="(512) IPA"/>
    <x v="23"/>
    <x v="3"/>
    <x v="9"/>
    <n v="7"/>
  </r>
  <r>
    <s v="(512) Pale"/>
    <x v="23"/>
    <x v="3"/>
    <x v="4"/>
    <n v="5.8"/>
  </r>
  <r>
    <s v="(512) Pecan Porter"/>
    <x v="23"/>
    <x v="2"/>
    <x v="3"/>
    <n v="6.8"/>
  </r>
  <r>
    <s v="(512) Whiskey Barrel Aged Double Pecan Porter"/>
    <x v="23"/>
    <x v="2"/>
    <x v="3"/>
    <n v="8.1999999999999993"/>
  </r>
  <r>
    <s v="(512) Wit"/>
    <x v="23"/>
    <x v="1"/>
    <x v="2"/>
    <n v="5.2"/>
  </r>
  <r>
    <s v=".38 Special Bitter"/>
    <x v="24"/>
    <x v="8"/>
    <x v="23"/>
    <n v="3.8"/>
  </r>
  <r>
    <s v="1,2,3 Ale"/>
    <x v="25"/>
    <x v="3"/>
    <x v="24"/>
    <n v="0"/>
  </r>
  <r>
    <s v="10 Squared (10²)"/>
    <x v="26"/>
    <x v="3"/>
    <x v="9"/>
    <n v="10"/>
  </r>
  <r>
    <s v="1084 Barleywine"/>
    <x v="27"/>
    <x v="3"/>
    <x v="25"/>
    <n v="0"/>
  </r>
  <r>
    <s v="120 Minute IPA"/>
    <x v="28"/>
    <x v="3"/>
    <x v="26"/>
    <n v="18"/>
  </r>
  <r>
    <s v="120 Shilling Scotch Ale"/>
    <x v="29"/>
    <x v="8"/>
    <x v="27"/>
    <n v="0"/>
  </r>
  <r>
    <s v="13th Anniversary Ale"/>
    <x v="30"/>
    <x v="3"/>
    <x v="28"/>
    <n v="9.5"/>
  </r>
  <r>
    <s v="1554 Enlightened Black Ale"/>
    <x v="31"/>
    <x v="1"/>
    <x v="14"/>
    <n v="5.5"/>
  </r>
  <r>
    <s v="1798 Revolution"/>
    <x v="32"/>
    <x v="8"/>
    <x v="29"/>
    <n v="0"/>
  </r>
  <r>
    <s v="1888 Bock"/>
    <x v="33"/>
    <x v="0"/>
    <x v="30"/>
    <n v="5.2"/>
  </r>
  <r>
    <s v="1916 Irish Stout"/>
    <x v="34"/>
    <x v="3"/>
    <x v="16"/>
    <n v="3.5"/>
  </r>
  <r>
    <s v="2 Brothers"/>
    <x v="35"/>
    <x v="3"/>
    <x v="4"/>
    <n v="0"/>
  </r>
  <r>
    <s v="2° Below"/>
    <x v="31"/>
    <x v="8"/>
    <x v="31"/>
    <n v="6.6"/>
  </r>
  <r>
    <s v="2008 Culture Beer"/>
    <x v="36"/>
    <x v="8"/>
    <x v="23"/>
    <n v="5"/>
  </r>
  <r>
    <s v="21A IPA"/>
    <x v="37"/>
    <x v="3"/>
    <x v="9"/>
    <n v="7.2"/>
  </r>
  <r>
    <s v="2nd Street Amber"/>
    <x v="38"/>
    <x v="3"/>
    <x v="24"/>
    <n v="0"/>
  </r>
  <r>
    <s v="2x4 India Pale Ale"/>
    <x v="39"/>
    <x v="3"/>
    <x v="26"/>
    <n v="7"/>
  </r>
  <r>
    <s v="2xIPA"/>
    <x v="40"/>
    <x v="3"/>
    <x v="26"/>
    <n v="0"/>
  </r>
  <r>
    <s v="34th Street Porter"/>
    <x v="41"/>
    <x v="2"/>
    <x v="3"/>
    <n v="0"/>
  </r>
  <r>
    <s v="3767 Belgian-style IPA with Brett"/>
    <x v="42"/>
    <x v="1"/>
    <x v="14"/>
    <n v="8"/>
  </r>
  <r>
    <s v="3C Extreme"/>
    <x v="43"/>
    <x v="3"/>
    <x v="4"/>
    <n v="0"/>
  </r>
  <r>
    <s v="3rd Anniversary Ale"/>
    <x v="44"/>
    <x v="3"/>
    <x v="26"/>
    <n v="10"/>
  </r>
  <r>
    <s v="4 Reverends Imperial Stout"/>
    <x v="45"/>
    <x v="3"/>
    <x v="16"/>
    <n v="0"/>
  </r>
  <r>
    <s v="4 Seasons IPA"/>
    <x v="46"/>
    <x v="3"/>
    <x v="9"/>
    <n v="8"/>
  </r>
  <r>
    <s v="420 Extra Pale Ale"/>
    <x v="47"/>
    <x v="3"/>
    <x v="4"/>
    <n v="5.4"/>
  </r>
  <r>
    <s v="422 Pale Wheat Ale"/>
    <x v="40"/>
    <x v="7"/>
    <x v="17"/>
    <n v="5"/>
  </r>
  <r>
    <s v="47 Bryg"/>
    <x v="48"/>
    <x v="0"/>
    <x v="30"/>
    <n v="7"/>
  </r>
  <r>
    <s v="471 Double IPA"/>
    <x v="49"/>
    <x v="3"/>
    <x v="9"/>
    <n v="9.1999999999999993"/>
  </r>
  <r>
    <s v="471 IPA"/>
    <x v="49"/>
    <x v="3"/>
    <x v="26"/>
    <n v="9.1999999999999993"/>
  </r>
  <r>
    <s v="4868 Dark Wheat"/>
    <x v="50"/>
    <x v="2"/>
    <x v="3"/>
    <n v="0"/>
  </r>
  <r>
    <s v="4th Anniversary IPA"/>
    <x v="30"/>
    <x v="3"/>
    <x v="9"/>
    <n v="0"/>
  </r>
  <r>
    <s v="5 Barrel Pale Ale"/>
    <x v="8"/>
    <x v="8"/>
    <x v="32"/>
    <n v="5.3"/>
  </r>
  <r>
    <s v="5 C's IPA"/>
    <x v="51"/>
    <x v="3"/>
    <x v="9"/>
    <n v="6.5"/>
  </r>
  <r>
    <s v="5 Czars Imperial Stout"/>
    <x v="52"/>
    <x v="3"/>
    <x v="16"/>
    <n v="0"/>
  </r>
  <r>
    <s v="5 Malt Ale"/>
    <x v="53"/>
    <x v="3"/>
    <x v="24"/>
    <n v="0"/>
  </r>
  <r>
    <s v="50 CAT IPA"/>
    <x v="54"/>
    <x v="3"/>
    <x v="9"/>
    <n v="0"/>
  </r>
  <r>
    <s v="5280 Roadhouse Ghost Town Brown"/>
    <x v="55"/>
    <x v="3"/>
    <x v="22"/>
    <n v="0"/>
  </r>
  <r>
    <s v="555 IPA"/>
    <x v="56"/>
    <x v="3"/>
    <x v="9"/>
    <n v="6.25"/>
  </r>
  <r>
    <s v="563 Stout"/>
    <x v="37"/>
    <x v="3"/>
    <x v="16"/>
    <n v="5"/>
  </r>
  <r>
    <s v="5th Anniversary IPA"/>
    <x v="30"/>
    <x v="3"/>
    <x v="9"/>
    <n v="0"/>
  </r>
  <r>
    <s v="60 Minute IPA"/>
    <x v="28"/>
    <x v="3"/>
    <x v="9"/>
    <n v="6"/>
  </r>
  <r>
    <s v="60 Shilling"/>
    <x v="43"/>
    <x v="8"/>
    <x v="27"/>
    <n v="0"/>
  </r>
  <r>
    <s v="75 Minute IPA"/>
    <x v="28"/>
    <x v="3"/>
    <x v="9"/>
    <n v="7.5"/>
  </r>
  <r>
    <s v="77 Lager"/>
    <x v="57"/>
    <x v="0"/>
    <x v="33"/>
    <n v="4.9000000000000004"/>
  </r>
  <r>
    <s v="7th Anniversary IPA"/>
    <x v="30"/>
    <x v="3"/>
    <x v="9"/>
    <n v="7.7"/>
  </r>
  <r>
    <s v="8-Ball Stout"/>
    <x v="58"/>
    <x v="3"/>
    <x v="16"/>
    <n v="0"/>
  </r>
  <r>
    <s v="8th Street Ale"/>
    <x v="59"/>
    <x v="8"/>
    <x v="34"/>
    <n v="4.5"/>
  </r>
  <r>
    <s v="90 Minute IPA"/>
    <x v="28"/>
    <x v="3"/>
    <x v="26"/>
    <n v="9"/>
  </r>
  <r>
    <s v="90 Shilling"/>
    <x v="8"/>
    <x v="8"/>
    <x v="35"/>
    <n v="5.3"/>
  </r>
  <r>
    <s v="9th Anniversary IPA"/>
    <x v="30"/>
    <x v="3"/>
    <x v="9"/>
    <n v="7.5"/>
  </r>
  <r>
    <s v="A. LeCoq Imperial Extra Double Stout 1999"/>
    <x v="60"/>
    <x v="3"/>
    <x v="16"/>
    <n v="9"/>
  </r>
  <r>
    <s v="A. LeCoq Imperial Extra Double Stout 2000"/>
    <x v="60"/>
    <x v="3"/>
    <x v="16"/>
    <n v="9"/>
  </r>
  <r>
    <s v="Abana Amber Ale"/>
    <x v="61"/>
    <x v="3"/>
    <x v="24"/>
    <n v="0"/>
  </r>
  <r>
    <s v="Abbaye de Saint-Martin Blonde"/>
    <x v="62"/>
    <x v="1"/>
    <x v="36"/>
    <n v="7"/>
  </r>
  <r>
    <s v="Abbaye de Saint-Martin Brune"/>
    <x v="62"/>
    <x v="1"/>
    <x v="37"/>
    <n v="8"/>
  </r>
  <r>
    <s v="Abbaye de Saint-Martin Triple"/>
    <x v="62"/>
    <x v="1"/>
    <x v="14"/>
    <n v="9"/>
  </r>
  <r>
    <s v="Abbaye de St Amand"/>
    <x v="62"/>
    <x v="1"/>
    <x v="14"/>
    <n v="7"/>
  </r>
  <r>
    <s v="Abbey Ale"/>
    <x v="63"/>
    <x v="8"/>
    <x v="32"/>
    <n v="0"/>
  </r>
  <r>
    <s v="Abbey Belgian Style Ale"/>
    <x v="31"/>
    <x v="1"/>
    <x v="1"/>
    <n v="7"/>
  </r>
  <r>
    <s v="Abbey Dubbel"/>
    <x v="64"/>
    <x v="1"/>
    <x v="1"/>
    <n v="8.5"/>
  </r>
  <r>
    <s v="Abbey Extra"/>
    <x v="65"/>
    <x v="1"/>
    <x v="38"/>
    <n v="4.5"/>
  </r>
  <r>
    <s v="Abbey IPA"/>
    <x v="65"/>
    <x v="1"/>
    <x v="14"/>
    <n v="7"/>
  </r>
  <r>
    <s v="Abbey Normal Ale"/>
    <x v="59"/>
    <x v="1"/>
    <x v="14"/>
    <n v="0"/>
  </r>
  <r>
    <s v="Abbey Roade Belgian Ale"/>
    <x v="66"/>
    <x v="1"/>
    <x v="14"/>
    <n v="6.4"/>
  </r>
  <r>
    <s v="Abbey Triple"/>
    <x v="67"/>
    <x v="1"/>
    <x v="19"/>
    <n v="9"/>
  </r>
  <r>
    <s v="Abhi beer"/>
    <x v="68"/>
    <x v="0"/>
    <x v="39"/>
    <n v="0"/>
  </r>
  <r>
    <s v="Abijah Rowe IPA"/>
    <x v="69"/>
    <x v="3"/>
    <x v="9"/>
    <n v="6.8"/>
  </r>
  <r>
    <s v="Abita Amber"/>
    <x v="63"/>
    <x v="0"/>
    <x v="40"/>
    <n v="0"/>
  </r>
  <r>
    <s v="Abita Golden"/>
    <x v="63"/>
    <x v="6"/>
    <x v="10"/>
    <n v="0"/>
  </r>
  <r>
    <s v="Abita Jockamo IPA"/>
    <x v="63"/>
    <x v="3"/>
    <x v="9"/>
    <n v="6.5"/>
  </r>
  <r>
    <s v="Abita Light Beer"/>
    <x v="63"/>
    <x v="6"/>
    <x v="7"/>
    <n v="0"/>
  </r>
  <r>
    <s v="Abita Purple Haze"/>
    <x v="63"/>
    <x v="7"/>
    <x v="17"/>
    <n v="4.75"/>
  </r>
  <r>
    <s v="Abt 12"/>
    <x v="70"/>
    <x v="1"/>
    <x v="41"/>
    <n v="10"/>
  </r>
  <r>
    <s v="Achel Blond 5"/>
    <x v="71"/>
    <x v="1"/>
    <x v="14"/>
    <n v="5"/>
  </r>
  <r>
    <s v="Achel Blond 8"/>
    <x v="71"/>
    <x v="1"/>
    <x v="19"/>
    <n v="8"/>
  </r>
  <r>
    <s v="Achel Bruin 5°"/>
    <x v="71"/>
    <x v="3"/>
    <x v="42"/>
    <n v="5"/>
  </r>
  <r>
    <s v="Achel Bruin 8"/>
    <x v="71"/>
    <x v="1"/>
    <x v="1"/>
    <n v="8"/>
  </r>
  <r>
    <s v="Acme California Brown Ale"/>
    <x v="72"/>
    <x v="3"/>
    <x v="22"/>
    <n v="5.6"/>
  </r>
  <r>
    <s v="Acme California Pale Ale"/>
    <x v="72"/>
    <x v="3"/>
    <x v="4"/>
    <n v="5"/>
  </r>
  <r>
    <s v="Ad Astra Ale"/>
    <x v="73"/>
    <x v="3"/>
    <x v="22"/>
    <n v="0"/>
  </r>
  <r>
    <s v="Adam"/>
    <x v="74"/>
    <x v="8"/>
    <x v="11"/>
    <n v="10"/>
  </r>
  <r>
    <s v="Adler Bräu Classic Porter"/>
    <x v="75"/>
    <x v="2"/>
    <x v="3"/>
    <n v="0"/>
  </r>
  <r>
    <s v="Adler Bräu Doppel Bock Beer"/>
    <x v="75"/>
    <x v="0"/>
    <x v="30"/>
    <n v="0"/>
  </r>
  <r>
    <s v="Adler Bräu Downtown Brown"/>
    <x v="75"/>
    <x v="3"/>
    <x v="22"/>
    <n v="0"/>
  </r>
  <r>
    <s v="Adler Bräu Eagle Lager"/>
    <x v="75"/>
    <x v="6"/>
    <x v="10"/>
    <n v="0"/>
  </r>
  <r>
    <s v="Adler Bräu Fox Classic River Ale"/>
    <x v="75"/>
    <x v="3"/>
    <x v="4"/>
    <n v="0"/>
  </r>
  <r>
    <s v="Adler Bräu Holiday Ale"/>
    <x v="75"/>
    <x v="3"/>
    <x v="24"/>
    <n v="0"/>
  </r>
  <r>
    <s v="Adler Bräu Oatmeal Stout"/>
    <x v="75"/>
    <x v="3"/>
    <x v="16"/>
    <n v="0"/>
  </r>
  <r>
    <s v="Adler Bräu Tailgate Amber"/>
    <x v="75"/>
    <x v="3"/>
    <x v="24"/>
    <n v="0"/>
  </r>
  <r>
    <s v="Adler Bräu Weiss"/>
    <x v="75"/>
    <x v="9"/>
    <x v="12"/>
    <n v="0"/>
  </r>
  <r>
    <s v="Adler Bräu Winter Ale"/>
    <x v="75"/>
    <x v="8"/>
    <x v="11"/>
    <n v="0"/>
  </r>
  <r>
    <s v="Adnams Explorer"/>
    <x v="76"/>
    <x v="8"/>
    <x v="23"/>
    <n v="5.5"/>
  </r>
  <r>
    <s v="Adnams Fisherman"/>
    <x v="76"/>
    <x v="3"/>
    <x v="24"/>
    <n v="4.5"/>
  </r>
  <r>
    <s v="Adnam's Suffolk Special Bitter"/>
    <x v="76"/>
    <x v="8"/>
    <x v="31"/>
    <n v="4.5"/>
  </r>
  <r>
    <s v="Adnams Tally Ho"/>
    <x v="76"/>
    <x v="3"/>
    <x v="25"/>
    <n v="7.5"/>
  </r>
  <r>
    <s v="Aecht Schlenkerla Rauchbier Urbock"/>
    <x v="77"/>
    <x v="0"/>
    <x v="30"/>
    <n v="6"/>
  </r>
  <r>
    <s v="Aecht Schlenkerla Rauchbier Weizen"/>
    <x v="77"/>
    <x v="6"/>
    <x v="10"/>
    <n v="0"/>
  </r>
  <r>
    <s v="ÃƒÅ“ber Pilsner"/>
    <x v="78"/>
    <x v="0"/>
    <x v="33"/>
    <n v="5.2"/>
  </r>
  <r>
    <s v="ÃƒÅ“ber Sun Imperial Summer Wheat Ale"/>
    <x v="40"/>
    <x v="7"/>
    <x v="17"/>
    <n v="8"/>
  </r>
  <r>
    <s v="ÃƒÅ“ber-Sticke Altbier"/>
    <x v="79"/>
    <x v="3"/>
    <x v="22"/>
    <n v="0"/>
  </r>
  <r>
    <s v="Ãƒâ€°phémère Pomme"/>
    <x v="20"/>
    <x v="1"/>
    <x v="2"/>
    <n v="5.5"/>
  </r>
  <r>
    <s v="Affligem Dubbel"/>
    <x v="80"/>
    <x v="1"/>
    <x v="1"/>
    <n v="6.8"/>
  </r>
  <r>
    <s v="Afterburner IPA"/>
    <x v="81"/>
    <x v="3"/>
    <x v="9"/>
    <n v="6"/>
  </r>
  <r>
    <s v="Agassiz Amber"/>
    <x v="82"/>
    <x v="3"/>
    <x v="24"/>
    <n v="0"/>
  </r>
  <r>
    <s v="Alaskan Amber"/>
    <x v="83"/>
    <x v="8"/>
    <x v="11"/>
    <n v="5.3"/>
  </r>
  <r>
    <s v="Alaskan Barley Wine Ale"/>
    <x v="83"/>
    <x v="3"/>
    <x v="25"/>
    <n v="10.4"/>
  </r>
  <r>
    <s v="Alaskan ESB"/>
    <x v="83"/>
    <x v="8"/>
    <x v="31"/>
    <n v="5"/>
  </r>
  <r>
    <s v="Alaskan IPA"/>
    <x v="83"/>
    <x v="3"/>
    <x v="9"/>
    <n v="6.2"/>
  </r>
  <r>
    <s v="Alaskan Pale"/>
    <x v="83"/>
    <x v="3"/>
    <x v="18"/>
    <n v="5.2"/>
  </r>
  <r>
    <s v="Alaskan Smoked Porter"/>
    <x v="83"/>
    <x v="2"/>
    <x v="3"/>
    <n v="6.5"/>
  </r>
  <r>
    <s v="Alaskan Stout"/>
    <x v="83"/>
    <x v="8"/>
    <x v="13"/>
    <n v="5.7"/>
  </r>
  <r>
    <s v="Alaskan White Ale"/>
    <x v="83"/>
    <x v="1"/>
    <x v="2"/>
    <n v="5.3"/>
  </r>
  <r>
    <s v="Albino Rhino (discontinued)"/>
    <x v="84"/>
    <x v="3"/>
    <x v="4"/>
    <n v="0"/>
  </r>
  <r>
    <s v="Albion Amber Ale"/>
    <x v="85"/>
    <x v="3"/>
    <x v="22"/>
    <n v="4.9000000000000004"/>
  </r>
  <r>
    <s v="Ale"/>
    <x v="86"/>
    <x v="3"/>
    <x v="4"/>
    <n v="0"/>
  </r>
  <r>
    <s v="Ale Mary"/>
    <x v="87"/>
    <x v="3"/>
    <x v="4"/>
    <n v="6"/>
  </r>
  <r>
    <s v="Ale To The Chief"/>
    <x v="88"/>
    <x v="3"/>
    <x v="26"/>
    <n v="8.75"/>
  </r>
  <r>
    <s v="Alembic Pale"/>
    <x v="89"/>
    <x v="3"/>
    <x v="4"/>
    <n v="5.5"/>
  </r>
  <r>
    <s v="Alena"/>
    <x v="90"/>
    <x v="3"/>
    <x v="26"/>
    <n v="6.5"/>
  </r>
  <r>
    <s v="Alexander Alt"/>
    <x v="91"/>
    <x v="3"/>
    <x v="22"/>
    <n v="0"/>
  </r>
  <r>
    <s v="Alki Ale"/>
    <x v="92"/>
    <x v="3"/>
    <x v="4"/>
    <n v="0"/>
  </r>
  <r>
    <s v="Allagash Fluxus 09"/>
    <x v="93"/>
    <x v="1"/>
    <x v="43"/>
    <n v="8.3000000000000007"/>
  </r>
  <r>
    <s v="Allagash White"/>
    <x v="93"/>
    <x v="1"/>
    <x v="2"/>
    <n v="5"/>
  </r>
  <r>
    <s v="Allgood Amber Ale"/>
    <x v="94"/>
    <x v="3"/>
    <x v="24"/>
    <n v="0"/>
  </r>
  <r>
    <s v="Alligator Ale"/>
    <x v="95"/>
    <x v="3"/>
    <x v="24"/>
    <n v="0"/>
  </r>
  <r>
    <s v="Alpenhof Baltic Porter"/>
    <x v="96"/>
    <x v="2"/>
    <x v="3"/>
    <n v="0"/>
  </r>
  <r>
    <s v="Alpha"/>
    <x v="97"/>
    <x v="1"/>
    <x v="38"/>
    <n v="6.2"/>
  </r>
  <r>
    <s v="Alpha King Pale Ale"/>
    <x v="98"/>
    <x v="3"/>
    <x v="4"/>
    <n v="6.6"/>
  </r>
  <r>
    <s v="Alpha Klaus Xmas Porter"/>
    <x v="98"/>
    <x v="2"/>
    <x v="3"/>
    <n v="7.5"/>
  </r>
  <r>
    <s v="Alpine Glacier Lager"/>
    <x v="10"/>
    <x v="6"/>
    <x v="10"/>
    <n v="0"/>
  </r>
  <r>
    <s v="Alpine Glow Red Ale"/>
    <x v="99"/>
    <x v="3"/>
    <x v="24"/>
    <n v="0"/>
  </r>
  <r>
    <s v="Alt"/>
    <x v="69"/>
    <x v="9"/>
    <x v="21"/>
    <n v="5.7"/>
  </r>
  <r>
    <s v="Alt Ball and Chain"/>
    <x v="59"/>
    <x v="9"/>
    <x v="21"/>
    <n v="5.2"/>
  </r>
  <r>
    <s v="Alt Bier"/>
    <x v="100"/>
    <x v="3"/>
    <x v="22"/>
    <n v="0"/>
  </r>
  <r>
    <s v="Alta Gracia Coffee Porter"/>
    <x v="101"/>
    <x v="3"/>
    <x v="3"/>
    <n v="0"/>
  </r>
  <r>
    <s v="Altbier"/>
    <x v="102"/>
    <x v="9"/>
    <x v="21"/>
    <n v="5.0999999999999996"/>
  </r>
  <r>
    <s v="Alt-Er-Ego Amber"/>
    <x v="103"/>
    <x v="3"/>
    <x v="22"/>
    <n v="5"/>
  </r>
  <r>
    <s v="Alt-ernative Amber"/>
    <x v="104"/>
    <x v="3"/>
    <x v="22"/>
    <n v="0"/>
  </r>
  <r>
    <s v="Altmans Alt"/>
    <x v="105"/>
    <x v="3"/>
    <x v="22"/>
    <n v="0"/>
  </r>
  <r>
    <s v="Altruistic American Ale"/>
    <x v="106"/>
    <x v="3"/>
    <x v="4"/>
    <n v="0"/>
  </r>
  <r>
    <s v="Amber"/>
    <x v="107"/>
    <x v="3"/>
    <x v="24"/>
    <n v="5"/>
  </r>
  <r>
    <s v="Amber Ale"/>
    <x v="108"/>
    <x v="3"/>
    <x v="24"/>
    <n v="0"/>
  </r>
  <r>
    <s v="Amber Bock"/>
    <x v="109"/>
    <x v="0"/>
    <x v="30"/>
    <n v="0"/>
  </r>
  <r>
    <s v="Amber Daze"/>
    <x v="110"/>
    <x v="3"/>
    <x v="24"/>
    <n v="0"/>
  </r>
  <r>
    <s v="Amber Lager"/>
    <x v="111"/>
    <x v="6"/>
    <x v="10"/>
    <n v="0"/>
  </r>
  <r>
    <s v="Amber Light"/>
    <x v="112"/>
    <x v="6"/>
    <x v="10"/>
    <n v="0"/>
  </r>
  <r>
    <s v="Amber Plus"/>
    <x v="113"/>
    <x v="3"/>
    <x v="24"/>
    <n v="0"/>
  </r>
  <r>
    <s v="Amber Rye Lager"/>
    <x v="114"/>
    <x v="6"/>
    <x v="10"/>
    <n v="0"/>
  </r>
  <r>
    <s v="Amber Waves"/>
    <x v="115"/>
    <x v="3"/>
    <x v="24"/>
    <n v="5.3"/>
  </r>
  <r>
    <s v="Amber Waves of Grain"/>
    <x v="116"/>
    <x v="3"/>
    <x v="24"/>
    <n v="0"/>
  </r>
  <r>
    <s v="Amber Weizen"/>
    <x v="117"/>
    <x v="6"/>
    <x v="10"/>
    <n v="5.5"/>
  </r>
  <r>
    <s v="Ambr"/>
    <x v="118"/>
    <x v="7"/>
    <x v="44"/>
    <n v="0"/>
  </r>
  <r>
    <s v="Ambrosia Maibock"/>
    <x v="119"/>
    <x v="0"/>
    <x v="30"/>
    <n v="5.3"/>
  </r>
  <r>
    <s v="Amendment Pale Ale"/>
    <x v="37"/>
    <x v="3"/>
    <x v="4"/>
    <n v="5.2"/>
  </r>
  <r>
    <s v="American Amber Ale"/>
    <x v="78"/>
    <x v="3"/>
    <x v="24"/>
    <n v="5.6"/>
  </r>
  <r>
    <s v="American Brown Ale"/>
    <x v="56"/>
    <x v="3"/>
    <x v="22"/>
    <n v="6.5"/>
  </r>
  <r>
    <s v="American Cream Ale"/>
    <x v="35"/>
    <x v="6"/>
    <x v="10"/>
    <n v="0"/>
  </r>
  <r>
    <s v="American Pale Ale"/>
    <x v="120"/>
    <x v="3"/>
    <x v="4"/>
    <n v="0"/>
  </r>
  <r>
    <s v="American Wheat"/>
    <x v="121"/>
    <x v="6"/>
    <x v="10"/>
    <n v="0"/>
  </r>
  <r>
    <s v="American-Style Brown Ale"/>
    <x v="59"/>
    <x v="3"/>
    <x v="22"/>
    <n v="5"/>
  </r>
  <r>
    <s v="Ameri-Hefe"/>
    <x v="122"/>
    <x v="9"/>
    <x v="12"/>
    <n v="0"/>
  </r>
  <r>
    <s v="Amherst ESB"/>
    <x v="123"/>
    <x v="8"/>
    <x v="31"/>
    <n v="5.35"/>
  </r>
  <r>
    <s v="Amigo Lager"/>
    <x v="44"/>
    <x v="6"/>
    <x v="10"/>
    <n v="5"/>
  </r>
  <r>
    <s v="Amish Four Grain"/>
    <x v="124"/>
    <x v="3"/>
    <x v="4"/>
    <n v="5.6"/>
  </r>
  <r>
    <s v="Amstel Light"/>
    <x v="125"/>
    <x v="6"/>
    <x v="7"/>
    <n v="3.5"/>
  </r>
  <r>
    <s v="Anchor Summer Beer"/>
    <x v="126"/>
    <x v="7"/>
    <x v="17"/>
    <n v="4.5999999999999996"/>
  </r>
  <r>
    <s v="Anchor Witbier with Brettanomyces"/>
    <x v="42"/>
    <x v="1"/>
    <x v="2"/>
    <n v="6.25"/>
  </r>
  <r>
    <s v="Anchorage Ale"/>
    <x v="127"/>
    <x v="3"/>
    <x v="4"/>
    <n v="0"/>
  </r>
  <r>
    <s v="Andygator"/>
    <x v="63"/>
    <x v="0"/>
    <x v="45"/>
    <n v="8"/>
  </r>
  <r>
    <s v="Angel Ale"/>
    <x v="128"/>
    <x v="8"/>
    <x v="29"/>
    <n v="0"/>
  </r>
  <r>
    <s v="Angel Amber"/>
    <x v="129"/>
    <x v="3"/>
    <x v="24"/>
    <n v="0"/>
  </r>
  <r>
    <s v="Angler Black Lager"/>
    <x v="130"/>
    <x v="0"/>
    <x v="46"/>
    <n v="0"/>
  </r>
  <r>
    <s v="Anglers Ale"/>
    <x v="131"/>
    <x v="3"/>
    <x v="4"/>
    <n v="0"/>
  </r>
  <r>
    <s v="Angry Planet Pale Ale"/>
    <x v="132"/>
    <x v="3"/>
    <x v="4"/>
    <n v="6.1"/>
  </r>
  <r>
    <s v="Anniversary Ale"/>
    <x v="133"/>
    <x v="8"/>
    <x v="11"/>
    <n v="9"/>
  </r>
  <r>
    <s v="Anniversary Ale 2007"/>
    <x v="134"/>
    <x v="3"/>
    <x v="9"/>
    <n v="5.9"/>
  </r>
  <r>
    <s v="Anniversary IPA Ahtanum"/>
    <x v="135"/>
    <x v="3"/>
    <x v="9"/>
    <n v="7.2"/>
  </r>
  <r>
    <s v="Anniversary IPA Glacier"/>
    <x v="135"/>
    <x v="3"/>
    <x v="9"/>
    <n v="7.2"/>
  </r>
  <r>
    <s v="Anniversary Maibock"/>
    <x v="66"/>
    <x v="0"/>
    <x v="47"/>
    <n v="7.2"/>
  </r>
  <r>
    <s v="Antler Brown Ale"/>
    <x v="130"/>
    <x v="3"/>
    <x v="22"/>
    <n v="4.8"/>
  </r>
  <r>
    <s v="Anvil Ale"/>
    <x v="136"/>
    <x v="8"/>
    <x v="31"/>
    <n v="4.8"/>
  </r>
  <r>
    <s v="Apache Trout Stout"/>
    <x v="137"/>
    <x v="8"/>
    <x v="48"/>
    <n v="5"/>
  </r>
  <r>
    <s v="Apex"/>
    <x v="138"/>
    <x v="3"/>
    <x v="26"/>
    <n v="7.5"/>
  </r>
  <r>
    <s v="Apocalypse Cow"/>
    <x v="98"/>
    <x v="3"/>
    <x v="26"/>
    <n v="10"/>
  </r>
  <r>
    <s v="Apple Ale"/>
    <x v="139"/>
    <x v="7"/>
    <x v="17"/>
    <n v="0"/>
  </r>
  <r>
    <s v="Apple Bach"/>
    <x v="140"/>
    <x v="7"/>
    <x v="17"/>
    <n v="0"/>
  </r>
  <r>
    <s v="Apricot"/>
    <x v="141"/>
    <x v="7"/>
    <x v="17"/>
    <n v="0"/>
  </r>
  <r>
    <s v="Apricot Ale"/>
    <x v="142"/>
    <x v="7"/>
    <x v="17"/>
    <n v="5.4"/>
  </r>
  <r>
    <s v="Apricot Weizen Ale"/>
    <x v="143"/>
    <x v="9"/>
    <x v="12"/>
    <n v="5.0999999999999996"/>
  </r>
  <r>
    <s v="Apricot Wheat"/>
    <x v="144"/>
    <x v="7"/>
    <x v="17"/>
    <n v="5.0999999999999996"/>
  </r>
  <r>
    <s v="Aprihop"/>
    <x v="28"/>
    <x v="7"/>
    <x v="49"/>
    <n v="7"/>
  </r>
  <r>
    <s v="Arabier"/>
    <x v="145"/>
    <x v="1"/>
    <x v="36"/>
    <n v="9"/>
  </r>
  <r>
    <s v="Arc Weld Alt"/>
    <x v="146"/>
    <x v="9"/>
    <x v="21"/>
    <n v="5.3"/>
  </r>
  <r>
    <s v="Arctic Panzer Wolf"/>
    <x v="98"/>
    <x v="3"/>
    <x v="26"/>
    <n v="9"/>
  </r>
  <r>
    <s v="Arctic Rhino Coffee Porter"/>
    <x v="42"/>
    <x v="2"/>
    <x v="3"/>
    <n v="5"/>
  </r>
  <r>
    <s v="Arizona Peach"/>
    <x v="59"/>
    <x v="1"/>
    <x v="15"/>
    <n v="4"/>
  </r>
  <r>
    <s v="Arkham Stout"/>
    <x v="147"/>
    <x v="3"/>
    <x v="16"/>
    <n v="0"/>
  </r>
  <r>
    <s v="Armageddon Grand Cru"/>
    <x v="148"/>
    <x v="1"/>
    <x v="14"/>
    <n v="11.6"/>
  </r>
  <r>
    <s v="Arrogant Bastard Ale"/>
    <x v="30"/>
    <x v="3"/>
    <x v="4"/>
    <n v="7.2"/>
  </r>
  <r>
    <s v="Arthur's English Old Ale"/>
    <x v="149"/>
    <x v="8"/>
    <x v="11"/>
    <n v="7.2"/>
  </r>
  <r>
    <s v="Arthur's Mild Ale"/>
    <x v="149"/>
    <x v="8"/>
    <x v="29"/>
    <n v="3.2"/>
  </r>
  <r>
    <s v="Arthur's Nugget Pale Ale"/>
    <x v="149"/>
    <x v="3"/>
    <x v="4"/>
    <n v="5.2"/>
  </r>
  <r>
    <s v="Artisan Lager"/>
    <x v="78"/>
    <x v="6"/>
    <x v="10"/>
    <n v="0"/>
  </r>
  <r>
    <s v="Artist Colony Ale"/>
    <x v="150"/>
    <x v="3"/>
    <x v="24"/>
    <n v="5.5"/>
  </r>
  <r>
    <s v="Asam-Bock"/>
    <x v="151"/>
    <x v="0"/>
    <x v="30"/>
    <n v="6.9"/>
  </r>
  <r>
    <s v="Ashland Amber"/>
    <x v="152"/>
    <x v="3"/>
    <x v="24"/>
    <n v="5.5"/>
  </r>
  <r>
    <s v="Aspen Meadow Black and Tan"/>
    <x v="153"/>
    <x v="6"/>
    <x v="10"/>
    <n v="0"/>
  </r>
  <r>
    <s v="Atlas Amber Ale"/>
    <x v="154"/>
    <x v="3"/>
    <x v="24"/>
    <n v="0"/>
  </r>
  <r>
    <s v="Atlas IPA"/>
    <x v="155"/>
    <x v="3"/>
    <x v="9"/>
    <n v="0"/>
  </r>
  <r>
    <s v="Atlas Lager"/>
    <x v="156"/>
    <x v="6"/>
    <x v="10"/>
    <n v="3.75"/>
  </r>
  <r>
    <s v="Atomic Raygun Imperial Red"/>
    <x v="157"/>
    <x v="3"/>
    <x v="24"/>
    <n v="8.3000000000000007"/>
  </r>
  <r>
    <s v="Atta Boy IPA"/>
    <x v="158"/>
    <x v="3"/>
    <x v="9"/>
    <n v="7.3"/>
  </r>
  <r>
    <s v="Auburn"/>
    <x v="159"/>
    <x v="3"/>
    <x v="4"/>
    <n v="0"/>
  </r>
  <r>
    <s v="Auburn Ale"/>
    <x v="160"/>
    <x v="3"/>
    <x v="24"/>
    <n v="5"/>
  </r>
  <r>
    <s v="Aud Blonde"/>
    <x v="161"/>
    <x v="3"/>
    <x v="18"/>
    <n v="4.5"/>
  </r>
  <r>
    <s v="Augsburger Dark"/>
    <x v="162"/>
    <x v="6"/>
    <x v="10"/>
    <n v="0"/>
  </r>
  <r>
    <s v="Augustiner"/>
    <x v="163"/>
    <x v="6"/>
    <x v="10"/>
    <n v="4.3"/>
  </r>
  <r>
    <s v="Aurora Amber Ale"/>
    <x v="164"/>
    <x v="3"/>
    <x v="4"/>
    <n v="0"/>
  </r>
  <r>
    <s v="Aussie Lager"/>
    <x v="165"/>
    <x v="6"/>
    <x v="10"/>
    <n v="0"/>
  </r>
  <r>
    <s v="Autumn Ale"/>
    <x v="166"/>
    <x v="8"/>
    <x v="29"/>
    <n v="0"/>
  </r>
  <r>
    <s v="Autumn Maple"/>
    <x v="167"/>
    <x v="7"/>
    <x v="8"/>
    <n v="10"/>
  </r>
  <r>
    <s v="Autumn Strong Lager"/>
    <x v="121"/>
    <x v="0"/>
    <x v="0"/>
    <n v="0"/>
  </r>
  <r>
    <s v="Autumnal Fire"/>
    <x v="168"/>
    <x v="0"/>
    <x v="30"/>
    <n v="0"/>
  </r>
  <r>
    <s v="AutumnFest"/>
    <x v="97"/>
    <x v="0"/>
    <x v="0"/>
    <n v="5.4"/>
  </r>
  <r>
    <s v="Avalanche Amber"/>
    <x v="49"/>
    <x v="3"/>
    <x v="24"/>
    <n v="5.4"/>
  </r>
  <r>
    <s v="Avalanche IPA"/>
    <x v="169"/>
    <x v="3"/>
    <x v="9"/>
    <n v="6.9"/>
  </r>
  <r>
    <s v="Avant Garde"/>
    <x v="170"/>
    <x v="1"/>
    <x v="43"/>
    <n v="7"/>
  </r>
  <r>
    <s v="Aventinus Weizen-Eisbock"/>
    <x v="12"/>
    <x v="0"/>
    <x v="30"/>
    <n v="12"/>
  </r>
  <r>
    <s v="Aventinus Weizenstarkbier / Doppel Weizen Bock"/>
    <x v="12"/>
    <x v="9"/>
    <x v="50"/>
    <n v="8.1999999999999993"/>
  </r>
  <r>
    <s v="Avenue Ale"/>
    <x v="171"/>
    <x v="3"/>
    <x v="4"/>
    <n v="4.0999999999999996"/>
  </r>
  <r>
    <s v="Aviator Doppelbock"/>
    <x v="172"/>
    <x v="0"/>
    <x v="30"/>
    <n v="0"/>
  </r>
  <r>
    <s v="Aviator Red"/>
    <x v="173"/>
    <x v="3"/>
    <x v="24"/>
    <n v="5.25"/>
  </r>
  <r>
    <s v="B.O.R.I.S. The Crusher Oatmeal-Imperial Stout"/>
    <x v="174"/>
    <x v="3"/>
    <x v="51"/>
    <n v="9.4"/>
  </r>
  <r>
    <s v="B3K Schwarzbier"/>
    <x v="175"/>
    <x v="0"/>
    <x v="46"/>
    <n v="5.3"/>
  </r>
  <r>
    <s v="Bacchanal Blonde"/>
    <x v="176"/>
    <x v="3"/>
    <x v="4"/>
    <n v="0"/>
  </r>
  <r>
    <s v="Bachelor Bitter"/>
    <x v="177"/>
    <x v="8"/>
    <x v="23"/>
    <n v="5.4"/>
  </r>
  <r>
    <s v="Bachelor ESB"/>
    <x v="177"/>
    <x v="8"/>
    <x v="31"/>
    <n v="5.3"/>
  </r>
  <r>
    <s v="Back Burner Imperial Barley Wine Style Ale"/>
    <x v="40"/>
    <x v="3"/>
    <x v="25"/>
    <n v="10"/>
  </r>
  <r>
    <s v="Back Road Ale"/>
    <x v="178"/>
    <x v="3"/>
    <x v="4"/>
    <n v="5"/>
  </r>
  <r>
    <s v="Back Road American Pale Ale"/>
    <x v="178"/>
    <x v="3"/>
    <x v="4"/>
    <n v="5"/>
  </r>
  <r>
    <s v="BackDraft Chocolate Porter"/>
    <x v="179"/>
    <x v="2"/>
    <x v="3"/>
    <n v="0"/>
  </r>
  <r>
    <s v="Backpacker IPA"/>
    <x v="110"/>
    <x v="3"/>
    <x v="9"/>
    <n v="0"/>
  </r>
  <r>
    <s v="Backyard India Pale Ale"/>
    <x v="180"/>
    <x v="8"/>
    <x v="52"/>
    <n v="6.1"/>
  </r>
  <r>
    <s v="Bad Bear Brown"/>
    <x v="181"/>
    <x v="3"/>
    <x v="22"/>
    <n v="0"/>
  </r>
  <r>
    <s v="Bad Billy Blond Bock"/>
    <x v="182"/>
    <x v="0"/>
    <x v="47"/>
    <n v="6.2"/>
  </r>
  <r>
    <s v="Bad Boy Oktoberfest"/>
    <x v="183"/>
    <x v="0"/>
    <x v="0"/>
    <n v="0"/>
  </r>
  <r>
    <s v="Bad Moon Porter"/>
    <x v="184"/>
    <x v="2"/>
    <x v="3"/>
    <n v="5.0999999999999996"/>
  </r>
  <r>
    <s v="Bad Penny"/>
    <x v="185"/>
    <x v="3"/>
    <x v="22"/>
    <n v="5.5"/>
  </r>
  <r>
    <s v="Baden Powell Cream Ale"/>
    <x v="186"/>
    <x v="6"/>
    <x v="10"/>
    <n v="0"/>
  </r>
  <r>
    <s v="Baderbräu Pilsener"/>
    <x v="187"/>
    <x v="6"/>
    <x v="10"/>
    <n v="0"/>
  </r>
  <r>
    <s v="Badger Porter"/>
    <x v="188"/>
    <x v="2"/>
    <x v="3"/>
    <n v="0"/>
  </r>
  <r>
    <s v="Badger Red Ale"/>
    <x v="189"/>
    <x v="3"/>
    <x v="24"/>
    <n v="0"/>
  </r>
  <r>
    <s v="BÃƒÂªte des Vosges"/>
    <x v="190"/>
    <x v="8"/>
    <x v="11"/>
    <n v="0"/>
  </r>
  <r>
    <s v="Bagpiper's Scottish Ale"/>
    <x v="179"/>
    <x v="8"/>
    <x v="27"/>
    <n v="9"/>
  </r>
  <r>
    <s v="Bah Humbug"/>
    <x v="191"/>
    <x v="8"/>
    <x v="11"/>
    <n v="6"/>
  </r>
  <r>
    <s v="Bajuvator Doppelbock"/>
    <x v="192"/>
    <x v="0"/>
    <x v="30"/>
    <n v="7.2"/>
  </r>
  <r>
    <s v="Bak"/>
    <x v="193"/>
    <x v="0"/>
    <x v="30"/>
    <n v="7.3"/>
  </r>
  <r>
    <s v="Balashi"/>
    <x v="194"/>
    <x v="0"/>
    <x v="33"/>
    <n v="5"/>
  </r>
  <r>
    <s v="Balboa Cerveza Pilsner"/>
    <x v="156"/>
    <x v="6"/>
    <x v="10"/>
    <n v="0"/>
  </r>
  <r>
    <s v="Baltas Alus"/>
    <x v="195"/>
    <x v="9"/>
    <x v="12"/>
    <n v="5.2"/>
  </r>
  <r>
    <s v="Baltic Porter"/>
    <x v="124"/>
    <x v="2"/>
    <x v="3"/>
    <n v="7.5"/>
  </r>
  <r>
    <s v="Baltic Thunder"/>
    <x v="196"/>
    <x v="3"/>
    <x v="16"/>
    <n v="8.5"/>
  </r>
  <r>
    <s v="Baltika #5"/>
    <x v="197"/>
    <x v="6"/>
    <x v="10"/>
    <n v="5.3"/>
  </r>
  <r>
    <s v="Baltika #8"/>
    <x v="197"/>
    <x v="7"/>
    <x v="17"/>
    <n v="5"/>
  </r>
  <r>
    <s v="Baltika #9"/>
    <x v="197"/>
    <x v="6"/>
    <x v="10"/>
    <n v="8"/>
  </r>
  <r>
    <s v="Baltika 6"/>
    <x v="198"/>
    <x v="10"/>
    <x v="53"/>
    <n v="7"/>
  </r>
  <r>
    <s v="Baltika 6 Porter"/>
    <x v="197"/>
    <x v="2"/>
    <x v="3"/>
    <n v="7"/>
  </r>
  <r>
    <s v="Bam Bière"/>
    <x v="199"/>
    <x v="1"/>
    <x v="43"/>
    <n v="4.5"/>
  </r>
  <r>
    <s v="Bam Noire"/>
    <x v="199"/>
    <x v="1"/>
    <x v="43"/>
    <n v="4.3"/>
  </r>
  <r>
    <s v="Bamberger Schwärzla"/>
    <x v="200"/>
    <x v="0"/>
    <x v="46"/>
    <n v="0"/>
  </r>
  <r>
    <s v="Bandit Brown"/>
    <x v="201"/>
    <x v="3"/>
    <x v="22"/>
    <n v="0"/>
  </r>
  <r>
    <s v="Bandit IPA"/>
    <x v="202"/>
    <x v="3"/>
    <x v="9"/>
    <n v="0"/>
  </r>
  <r>
    <s v="Bankers Gold"/>
    <x v="123"/>
    <x v="3"/>
    <x v="18"/>
    <n v="4.5999999999999996"/>
  </r>
  <r>
    <s v="Baracktoberfest"/>
    <x v="203"/>
    <x v="0"/>
    <x v="0"/>
    <n v="0"/>
  </r>
  <r>
    <s v="Bare Knuckle Stout"/>
    <x v="7"/>
    <x v="3"/>
    <x v="16"/>
    <n v="0"/>
  </r>
  <r>
    <s v="Barelegs Brew"/>
    <x v="204"/>
    <x v="8"/>
    <x v="32"/>
    <n v="4.5"/>
  </r>
  <r>
    <s v="Baritone Red"/>
    <x v="50"/>
    <x v="3"/>
    <x v="24"/>
    <n v="0"/>
  </r>
  <r>
    <s v="Barking Fish Porter"/>
    <x v="205"/>
    <x v="2"/>
    <x v="3"/>
    <n v="0"/>
  </r>
  <r>
    <s v="Barleywine"/>
    <x v="206"/>
    <x v="3"/>
    <x v="25"/>
    <n v="10"/>
  </r>
  <r>
    <s v="Barney Flats Oatmeal Stout"/>
    <x v="207"/>
    <x v="3"/>
    <x v="16"/>
    <n v="5.7"/>
  </r>
  <r>
    <s v="Barnstormer Brown Ale"/>
    <x v="81"/>
    <x v="3"/>
    <x v="22"/>
    <n v="5"/>
  </r>
  <r>
    <s v="Barnstormer Pale Ale"/>
    <x v="202"/>
    <x v="3"/>
    <x v="4"/>
    <n v="0"/>
  </r>
  <r>
    <s v="Baron Helles Bock"/>
    <x v="208"/>
    <x v="0"/>
    <x v="47"/>
    <n v="6.4"/>
  </r>
  <r>
    <s v="Baron Oktoberfest"/>
    <x v="208"/>
    <x v="0"/>
    <x v="0"/>
    <n v="0"/>
  </r>
  <r>
    <s v="Baron Pilsner"/>
    <x v="208"/>
    <x v="0"/>
    <x v="33"/>
    <n v="4.7"/>
  </r>
  <r>
    <s v="Baron Schwarzbier"/>
    <x v="208"/>
    <x v="0"/>
    <x v="46"/>
    <n v="4.9000000000000004"/>
  </r>
  <r>
    <s v="Barrel Aged Synapse ESB"/>
    <x v="56"/>
    <x v="8"/>
    <x v="31"/>
    <n v="6"/>
  </r>
  <r>
    <s v="Barrel-Aged B.O.R.I.S. Imperial Stout"/>
    <x v="174"/>
    <x v="3"/>
    <x v="51"/>
    <n v="9.4"/>
  </r>
  <r>
    <s v="Barrel-Aged Blind Date Ale"/>
    <x v="59"/>
    <x v="1"/>
    <x v="14"/>
    <n v="7.5"/>
  </r>
  <r>
    <s v="Barristers Bitter"/>
    <x v="65"/>
    <x v="8"/>
    <x v="31"/>
    <n v="4"/>
  </r>
  <r>
    <s v="Bartles and Lager"/>
    <x v="209"/>
    <x v="6"/>
    <x v="10"/>
    <n v="4"/>
  </r>
  <r>
    <s v="Base Camp Golden Ale"/>
    <x v="210"/>
    <x v="3"/>
    <x v="18"/>
    <n v="4.9000000000000004"/>
  </r>
  <r>
    <s v="Bass Pale Ale"/>
    <x v="211"/>
    <x v="8"/>
    <x v="32"/>
    <n v="5"/>
  </r>
  <r>
    <s v="Batch 666"/>
    <x v="66"/>
    <x v="7"/>
    <x v="54"/>
    <n v="7.7"/>
  </r>
  <r>
    <s v="Batch 7000"/>
    <x v="212"/>
    <x v="3"/>
    <x v="51"/>
    <n v="12"/>
  </r>
  <r>
    <s v="Batch 8000"/>
    <x v="212"/>
    <x v="1"/>
    <x v="2"/>
    <n v="9"/>
  </r>
  <r>
    <s v="Bathtub Gin Gruit Ale"/>
    <x v="42"/>
    <x v="7"/>
    <x v="55"/>
    <n v="8"/>
  </r>
  <r>
    <s v="Battlefield Bock"/>
    <x v="213"/>
    <x v="0"/>
    <x v="30"/>
    <n v="0"/>
  </r>
  <r>
    <s v="Bavarian Bock"/>
    <x v="214"/>
    <x v="0"/>
    <x v="30"/>
    <n v="0"/>
  </r>
  <r>
    <s v="Bavarian Dark"/>
    <x v="215"/>
    <x v="3"/>
    <x v="22"/>
    <n v="4"/>
  </r>
  <r>
    <s v="Bavarian Lager"/>
    <x v="216"/>
    <x v="6"/>
    <x v="10"/>
    <n v="5"/>
  </r>
  <r>
    <s v="Bavarian Weiss"/>
    <x v="217"/>
    <x v="9"/>
    <x v="12"/>
    <n v="0"/>
  </r>
  <r>
    <s v="Bavarian Weiss Beer"/>
    <x v="218"/>
    <x v="9"/>
    <x v="12"/>
    <n v="0"/>
  </r>
  <r>
    <s v="Bavarian Wheat"/>
    <x v="219"/>
    <x v="9"/>
    <x v="12"/>
    <n v="0"/>
  </r>
  <r>
    <s v="Bavarian-Weissbier Hefeweisse / Weisser Hirsch"/>
    <x v="220"/>
    <x v="9"/>
    <x v="12"/>
    <n v="5.2"/>
  </r>
  <r>
    <s v="Beach Bum Blonde Ale"/>
    <x v="7"/>
    <x v="3"/>
    <x v="18"/>
    <n v="5.4"/>
  </r>
  <r>
    <s v="Beachballs Red Ale"/>
    <x v="221"/>
    <x v="3"/>
    <x v="22"/>
    <n v="0"/>
  </r>
  <r>
    <s v="Beacon India Pale Ale"/>
    <x v="222"/>
    <x v="3"/>
    <x v="4"/>
    <n v="0"/>
  </r>
  <r>
    <s v="Bear Tooth Ale"/>
    <x v="223"/>
    <x v="3"/>
    <x v="22"/>
    <n v="6.2"/>
  </r>
  <r>
    <s v="Beast Bitter"/>
    <x v="224"/>
    <x v="8"/>
    <x v="31"/>
    <n v="5.3"/>
  </r>
  <r>
    <s v="Beau Rivage Bock"/>
    <x v="225"/>
    <x v="6"/>
    <x v="10"/>
    <n v="0"/>
  </r>
  <r>
    <s v="Beaver Tail Brown Ale"/>
    <x v="226"/>
    <x v="3"/>
    <x v="22"/>
    <n v="0"/>
  </r>
  <r>
    <s v="Beck´s"/>
    <x v="227"/>
    <x v="0"/>
    <x v="33"/>
    <n v="4.5"/>
  </r>
  <r>
    <s v="Beck's Light"/>
    <x v="228"/>
    <x v="0"/>
    <x v="56"/>
    <n v="0"/>
  </r>
  <r>
    <s v="Bee Sting Honey Ale"/>
    <x v="229"/>
    <x v="3"/>
    <x v="4"/>
    <n v="5.9"/>
  </r>
  <r>
    <s v="Bee Sting Honey Rye Ale"/>
    <x v="230"/>
    <x v="7"/>
    <x v="57"/>
    <n v="6.5"/>
  </r>
  <r>
    <s v="Beer Esteem"/>
    <x v="161"/>
    <x v="6"/>
    <x v="10"/>
    <n v="5.6"/>
  </r>
  <r>
    <s v="Beer Geek Breakfast"/>
    <x v="231"/>
    <x v="3"/>
    <x v="51"/>
    <n v="7.5"/>
  </r>
  <r>
    <s v="Beer Town Brown"/>
    <x v="232"/>
    <x v="3"/>
    <x v="22"/>
    <n v="0"/>
  </r>
  <r>
    <s v="Befuddelator Doppelbock"/>
    <x v="233"/>
    <x v="0"/>
    <x v="30"/>
    <n v="0"/>
  </r>
  <r>
    <s v="Behemoth Barley Wine"/>
    <x v="98"/>
    <x v="3"/>
    <x v="25"/>
    <n v="10.5"/>
  </r>
  <r>
    <s v="Belgian Abbey Dubbel"/>
    <x v="234"/>
    <x v="1"/>
    <x v="1"/>
    <n v="7"/>
  </r>
  <r>
    <s v="Belgian Freeze Winter Ale"/>
    <x v="235"/>
    <x v="3"/>
    <x v="42"/>
    <n v="8"/>
  </r>
  <r>
    <s v="Belgian White"/>
    <x v="236"/>
    <x v="1"/>
    <x v="2"/>
    <n v="4.7"/>
  </r>
  <r>
    <s v="Belgian Wit"/>
    <x v="59"/>
    <x v="1"/>
    <x v="2"/>
    <n v="0"/>
  </r>
  <r>
    <s v="Belikin Stout"/>
    <x v="237"/>
    <x v="3"/>
    <x v="16"/>
    <n v="0"/>
  </r>
  <r>
    <s v="Belle Gunness Stout"/>
    <x v="178"/>
    <x v="3"/>
    <x v="16"/>
    <n v="5"/>
  </r>
  <r>
    <s v="Bell's Batch 9000"/>
    <x v="212"/>
    <x v="3"/>
    <x v="28"/>
    <n v="12.5"/>
  </r>
  <r>
    <s v="Bell's Cherry Stout"/>
    <x v="212"/>
    <x v="7"/>
    <x v="49"/>
    <n v="7"/>
  </r>
  <r>
    <s v="Bell's Christmas Ale"/>
    <x v="212"/>
    <x v="8"/>
    <x v="27"/>
    <n v="0"/>
  </r>
  <r>
    <s v="Below Decks"/>
    <x v="238"/>
    <x v="3"/>
    <x v="25"/>
    <n v="10"/>
  </r>
  <r>
    <s v="Belzebuth"/>
    <x v="239"/>
    <x v="3"/>
    <x v="18"/>
    <n v="13"/>
  </r>
  <r>
    <s v="Benchmark Old Ale"/>
    <x v="240"/>
    <x v="8"/>
    <x v="11"/>
    <n v="9.9"/>
  </r>
  <r>
    <s v="Benchwarmer Porter"/>
    <x v="180"/>
    <x v="2"/>
    <x v="3"/>
    <n v="6.4"/>
  </r>
  <r>
    <s v="Bender Beer"/>
    <x v="241"/>
    <x v="3"/>
    <x v="22"/>
    <n v="5.0999999999999996"/>
  </r>
  <r>
    <s v="Bengal Gold India Pale Ale"/>
    <x v="242"/>
    <x v="3"/>
    <x v="4"/>
    <n v="0"/>
  </r>
  <r>
    <s v="Bengali Tiger"/>
    <x v="243"/>
    <x v="3"/>
    <x v="9"/>
    <n v="6.5"/>
  </r>
  <r>
    <s v="Bent Nail IPA"/>
    <x v="244"/>
    <x v="3"/>
    <x v="9"/>
    <n v="0"/>
  </r>
  <r>
    <s v="Berghoff Genuine Dark"/>
    <x v="245"/>
    <x v="6"/>
    <x v="10"/>
    <n v="0"/>
  </r>
  <r>
    <s v="Berghoff Hefeweizen"/>
    <x v="245"/>
    <x v="9"/>
    <x v="12"/>
    <n v="0"/>
  </r>
  <r>
    <s v="Berghoff Oktoberfest Beer"/>
    <x v="245"/>
    <x v="0"/>
    <x v="0"/>
    <n v="5.2"/>
  </r>
  <r>
    <s v="Berghoff Original Lager Beer"/>
    <x v="245"/>
    <x v="6"/>
    <x v="10"/>
    <n v="5.6"/>
  </r>
  <r>
    <s v="Berkshire Springs Stock Ale"/>
    <x v="246"/>
    <x v="3"/>
    <x v="22"/>
    <n v="0"/>
  </r>
  <r>
    <s v="Berserker Imperial Stout"/>
    <x v="42"/>
    <x v="3"/>
    <x v="51"/>
    <n v="12.7"/>
  </r>
  <r>
    <s v="Best Brown"/>
    <x v="144"/>
    <x v="3"/>
    <x v="22"/>
    <n v="0"/>
  </r>
  <r>
    <s v="Best Brown Ale"/>
    <x v="212"/>
    <x v="3"/>
    <x v="22"/>
    <n v="5.8"/>
  </r>
  <r>
    <s v="Best Mild (discontinued)"/>
    <x v="247"/>
    <x v="8"/>
    <x v="29"/>
    <n v="0"/>
  </r>
  <r>
    <s v="Beyond The Gates Double IPA"/>
    <x v="157"/>
    <x v="3"/>
    <x v="26"/>
    <n v="7.5"/>
  </r>
  <r>
    <s v="Bhagwan's Best IPA"/>
    <x v="154"/>
    <x v="3"/>
    <x v="9"/>
    <n v="5"/>
  </r>
  <r>
    <s v="Bière Darbyste"/>
    <x v="248"/>
    <x v="7"/>
    <x v="17"/>
    <n v="0"/>
  </r>
  <r>
    <s v="Biere de Mars"/>
    <x v="199"/>
    <x v="8"/>
    <x v="11"/>
    <n v="7"/>
  </r>
  <r>
    <s v="BiFröst Winter Ale"/>
    <x v="119"/>
    <x v="3"/>
    <x v="4"/>
    <n v="0"/>
  </r>
  <r>
    <s v="Big A IPA"/>
    <x v="249"/>
    <x v="3"/>
    <x v="26"/>
    <n v="9.6"/>
  </r>
  <r>
    <s v="Big Ale"/>
    <x v="250"/>
    <x v="8"/>
    <x v="11"/>
    <n v="0"/>
  </r>
  <r>
    <s v="Big Bad Dog Old English Ale"/>
    <x v="147"/>
    <x v="8"/>
    <x v="11"/>
    <n v="0"/>
  </r>
  <r>
    <s v="Big Bark Amber Lager"/>
    <x v="251"/>
    <x v="6"/>
    <x v="10"/>
    <n v="0"/>
  </r>
  <r>
    <s v="Big Bear Black Stout"/>
    <x v="138"/>
    <x v="3"/>
    <x v="51"/>
    <n v="8.1"/>
  </r>
  <r>
    <s v="Big Bear Stout"/>
    <x v="252"/>
    <x v="3"/>
    <x v="16"/>
    <n v="0"/>
  </r>
  <r>
    <s v="Big Ben Brown"/>
    <x v="94"/>
    <x v="3"/>
    <x v="22"/>
    <n v="0"/>
  </r>
  <r>
    <s v="Big Bertha Brown"/>
    <x v="253"/>
    <x v="3"/>
    <x v="22"/>
    <n v="0"/>
  </r>
  <r>
    <s v="Big Black Stout"/>
    <x v="219"/>
    <x v="3"/>
    <x v="16"/>
    <n v="0"/>
  </r>
  <r>
    <s v="Big Black Voodoo Daddy"/>
    <x v="46"/>
    <x v="3"/>
    <x v="51"/>
    <n v="12"/>
  </r>
  <r>
    <s v="Big Boat Oatmeal Stout"/>
    <x v="254"/>
    <x v="3"/>
    <x v="16"/>
    <n v="6.6"/>
  </r>
  <r>
    <s v="Big Buck Beer"/>
    <x v="255"/>
    <x v="3"/>
    <x v="4"/>
    <n v="5.2"/>
  </r>
  <r>
    <s v="Big Butt Doppelbock"/>
    <x v="33"/>
    <x v="0"/>
    <x v="30"/>
    <n v="5.8"/>
  </r>
  <r>
    <s v="Big Daddy Brown"/>
    <x v="159"/>
    <x v="3"/>
    <x v="22"/>
    <n v="0"/>
  </r>
  <r>
    <s v="Big Daddy IPA"/>
    <x v="256"/>
    <x v="3"/>
    <x v="9"/>
    <n v="6.5"/>
  </r>
  <r>
    <s v="Big Dick's Olde Ale"/>
    <x v="131"/>
    <x v="8"/>
    <x v="11"/>
    <n v="8.1999999999999993"/>
  </r>
  <r>
    <s v="Big Easy Beer"/>
    <x v="257"/>
    <x v="0"/>
    <x v="30"/>
    <n v="0"/>
  </r>
  <r>
    <s v="Big Eye IPA"/>
    <x v="258"/>
    <x v="3"/>
    <x v="9"/>
    <n v="6"/>
  </r>
  <r>
    <s v="Big Hop Harvest Ale"/>
    <x v="259"/>
    <x v="3"/>
    <x v="9"/>
    <n v="7.4"/>
  </r>
  <r>
    <s v="Big Hop IPA"/>
    <x v="259"/>
    <x v="3"/>
    <x v="9"/>
    <n v="5.8"/>
  </r>
  <r>
    <s v="Big Hoppy Monster"/>
    <x v="260"/>
    <x v="3"/>
    <x v="24"/>
    <n v="8.75"/>
  </r>
  <r>
    <s v="Big Horn Big Red Ale"/>
    <x v="261"/>
    <x v="3"/>
    <x v="4"/>
    <n v="0"/>
  </r>
  <r>
    <s v="Big Horn Bluesberry"/>
    <x v="261"/>
    <x v="7"/>
    <x v="17"/>
    <n v="0"/>
  </r>
  <r>
    <s v="Big Horn Buttface Amber"/>
    <x v="261"/>
    <x v="3"/>
    <x v="24"/>
    <n v="0"/>
  </r>
  <r>
    <s v="Big Horn Fort Collins Stout"/>
    <x v="261"/>
    <x v="3"/>
    <x v="16"/>
    <n v="0"/>
  </r>
  <r>
    <s v="Big Horn Hefeweizen"/>
    <x v="261"/>
    <x v="9"/>
    <x v="12"/>
    <n v="0"/>
  </r>
  <r>
    <s v="Big Horn Light"/>
    <x v="261"/>
    <x v="6"/>
    <x v="10"/>
    <n v="0"/>
  </r>
  <r>
    <s v="Big Horn Nut Brown Ale"/>
    <x v="262"/>
    <x v="3"/>
    <x v="22"/>
    <n v="0"/>
  </r>
  <r>
    <s v="Big Horn Total Disorder Porter"/>
    <x v="261"/>
    <x v="2"/>
    <x v="3"/>
    <n v="0"/>
  </r>
  <r>
    <s v="Big Island Porter"/>
    <x v="263"/>
    <x v="2"/>
    <x v="3"/>
    <n v="0"/>
  </r>
  <r>
    <s v="Big Kahuna Brown"/>
    <x v="264"/>
    <x v="3"/>
    <x v="22"/>
    <n v="0"/>
  </r>
  <r>
    <s v="Big Mac"/>
    <x v="215"/>
    <x v="6"/>
    <x v="10"/>
    <n v="5"/>
  </r>
  <r>
    <s v="Big Nasty Porter"/>
    <x v="265"/>
    <x v="2"/>
    <x v="3"/>
    <n v="6.4"/>
  </r>
  <r>
    <s v="Big Porch Ale"/>
    <x v="212"/>
    <x v="3"/>
    <x v="24"/>
    <n v="5.8"/>
  </r>
  <r>
    <s v="Big Red Imperial Red Ale"/>
    <x v="40"/>
    <x v="3"/>
    <x v="24"/>
    <n v="9.5"/>
  </r>
  <r>
    <s v="Big Shot Seasonal Ale"/>
    <x v="31"/>
    <x v="2"/>
    <x v="3"/>
    <n v="0"/>
  </r>
  <r>
    <s v="Big Slick American Barleywine Ale"/>
    <x v="42"/>
    <x v="3"/>
    <x v="25"/>
    <n v="11.9"/>
  </r>
  <r>
    <s v="Big Sound Scotch Ale"/>
    <x v="266"/>
    <x v="8"/>
    <x v="27"/>
    <n v="8.5"/>
  </r>
  <r>
    <s v="Big Swede Swedish-Style Imperial Stout"/>
    <x v="267"/>
    <x v="3"/>
    <x v="16"/>
    <n v="0"/>
  </r>
  <r>
    <s v="Big Swell IPA"/>
    <x v="268"/>
    <x v="3"/>
    <x v="9"/>
    <n v="6.2"/>
  </r>
  <r>
    <s v="Bigfoot"/>
    <x v="134"/>
    <x v="3"/>
    <x v="25"/>
    <n v="9.6"/>
  </r>
  <r>
    <s v="Bighorn IPA"/>
    <x v="221"/>
    <x v="3"/>
    <x v="9"/>
    <n v="0"/>
  </r>
  <r>
    <s v="Bill Old Ale"/>
    <x v="269"/>
    <x v="8"/>
    <x v="11"/>
    <n v="0"/>
  </r>
  <r>
    <s v="Bill Payer Ale / BPA"/>
    <x v="43"/>
    <x v="3"/>
    <x v="4"/>
    <n v="0"/>
  </r>
  <r>
    <s v="Billings IPA"/>
    <x v="270"/>
    <x v="3"/>
    <x v="9"/>
    <n v="0"/>
  </r>
  <r>
    <s v="Biloxi Light"/>
    <x v="225"/>
    <x v="6"/>
    <x v="10"/>
    <n v="0"/>
  </r>
  <r>
    <s v="Birch Wood Ale"/>
    <x v="201"/>
    <x v="3"/>
    <x v="4"/>
    <n v="0"/>
  </r>
  <r>
    <s v="Bird of Prey IPA"/>
    <x v="173"/>
    <x v="8"/>
    <x v="52"/>
    <n v="8.26"/>
  </r>
  <r>
    <s v="Birell"/>
    <x v="271"/>
    <x v="6"/>
    <x v="7"/>
    <n v="0.5"/>
  </r>
  <r>
    <s v="Birra Moretti La Rossa"/>
    <x v="272"/>
    <x v="0"/>
    <x v="30"/>
    <n v="7.2"/>
  </r>
  <r>
    <s v="Biscotti"/>
    <x v="273"/>
    <x v="1"/>
    <x v="37"/>
    <n v="7"/>
  </r>
  <r>
    <s v="Bison Brown"/>
    <x v="274"/>
    <x v="3"/>
    <x v="22"/>
    <n v="5"/>
  </r>
  <r>
    <s v="Bison Brown Ale"/>
    <x v="275"/>
    <x v="3"/>
    <x v="22"/>
    <n v="0"/>
  </r>
  <r>
    <s v="Bistro Blonde"/>
    <x v="230"/>
    <x v="3"/>
    <x v="18"/>
    <n v="4.2"/>
  </r>
  <r>
    <s v="Bitter Amber"/>
    <x v="276"/>
    <x v="3"/>
    <x v="24"/>
    <n v="0"/>
  </r>
  <r>
    <s v="Bitter American"/>
    <x v="37"/>
    <x v="8"/>
    <x v="34"/>
    <n v="3.6"/>
  </r>
  <r>
    <s v="Bitter Woman From Hell Extra IPA"/>
    <x v="277"/>
    <x v="3"/>
    <x v="9"/>
    <n v="0"/>
  </r>
  <r>
    <s v="Bitter Woman in the Rye"/>
    <x v="277"/>
    <x v="7"/>
    <x v="57"/>
    <n v="0"/>
  </r>
  <r>
    <s v="Bitter Woman IPA"/>
    <x v="277"/>
    <x v="3"/>
    <x v="9"/>
    <n v="5.75"/>
  </r>
  <r>
    <s v="Bittersweet Lenny R.I.P.A."/>
    <x v="278"/>
    <x v="3"/>
    <x v="26"/>
    <n v="10"/>
  </r>
  <r>
    <s v="BJ's Annual Grand Cru"/>
    <x v="279"/>
    <x v="1"/>
    <x v="36"/>
    <n v="10"/>
  </r>
  <r>
    <s v="Black &amp; Blue"/>
    <x v="28"/>
    <x v="7"/>
    <x v="49"/>
    <n v="10"/>
  </r>
  <r>
    <s v="Black Abbot / Schwarzer Abt"/>
    <x v="280"/>
    <x v="0"/>
    <x v="46"/>
    <n v="3.9"/>
  </r>
  <r>
    <s v="Black Albert"/>
    <x v="281"/>
    <x v="3"/>
    <x v="51"/>
    <n v="13"/>
  </r>
  <r>
    <s v="Black and Tan"/>
    <x v="166"/>
    <x v="6"/>
    <x v="10"/>
    <n v="0"/>
  </r>
  <r>
    <s v="Black Angus Oatmeal Stout"/>
    <x v="269"/>
    <x v="3"/>
    <x v="16"/>
    <n v="0"/>
  </r>
  <r>
    <s v="Black Bavarian Lager"/>
    <x v="282"/>
    <x v="0"/>
    <x v="46"/>
    <n v="5.86"/>
  </r>
  <r>
    <s v="Black Bear Ale"/>
    <x v="283"/>
    <x v="3"/>
    <x v="22"/>
    <n v="0"/>
  </r>
  <r>
    <s v="Black Betty Schwartzbier"/>
    <x v="59"/>
    <x v="0"/>
    <x v="46"/>
    <n v="5"/>
  </r>
  <r>
    <s v="Black Butte Porter"/>
    <x v="177"/>
    <x v="2"/>
    <x v="3"/>
    <n v="5.2"/>
  </r>
  <r>
    <s v="Black Butte XXI"/>
    <x v="177"/>
    <x v="2"/>
    <x v="3"/>
    <n v="11"/>
  </r>
  <r>
    <s v="Black Cat"/>
    <x v="284"/>
    <x v="8"/>
    <x v="29"/>
    <n v="3.4"/>
  </r>
  <r>
    <s v="Black Cat Stout"/>
    <x v="285"/>
    <x v="3"/>
    <x v="16"/>
    <n v="6.15"/>
  </r>
  <r>
    <s v="Black Chip Porter"/>
    <x v="286"/>
    <x v="2"/>
    <x v="3"/>
    <n v="0"/>
  </r>
  <r>
    <s v="Black Chocolate Stout"/>
    <x v="287"/>
    <x v="3"/>
    <x v="16"/>
    <n v="10"/>
  </r>
  <r>
    <s v="Black Cobra Stout"/>
    <x v="288"/>
    <x v="3"/>
    <x v="16"/>
    <n v="0"/>
  </r>
  <r>
    <s v="Black Creek Porter"/>
    <x v="289"/>
    <x v="7"/>
    <x v="58"/>
    <n v="0"/>
  </r>
  <r>
    <s v="Black Diamond Imperial Porter"/>
    <x v="290"/>
    <x v="3"/>
    <x v="16"/>
    <n v="0"/>
  </r>
  <r>
    <s v="Black Diamond Porter"/>
    <x v="189"/>
    <x v="2"/>
    <x v="3"/>
    <n v="0"/>
  </r>
  <r>
    <s v="Black Dog Yellowstone Ale"/>
    <x v="120"/>
    <x v="3"/>
    <x v="4"/>
    <n v="0"/>
  </r>
  <r>
    <s v="Black Earth Porter"/>
    <x v="291"/>
    <x v="2"/>
    <x v="3"/>
    <n v="0"/>
  </r>
  <r>
    <s v="Black Forest"/>
    <x v="35"/>
    <x v="0"/>
    <x v="46"/>
    <n v="0"/>
  </r>
  <r>
    <s v="Black Forest Schwarzbier"/>
    <x v="292"/>
    <x v="0"/>
    <x v="46"/>
    <n v="0"/>
  </r>
  <r>
    <s v="Black H2O Oatmeal Stout"/>
    <x v="293"/>
    <x v="8"/>
    <x v="13"/>
    <n v="6.2"/>
  </r>
  <r>
    <s v="Black Hawk Stout"/>
    <x v="294"/>
    <x v="3"/>
    <x v="16"/>
    <n v="0"/>
  </r>
  <r>
    <s v="Black Heart Stout"/>
    <x v="224"/>
    <x v="3"/>
    <x v="16"/>
    <n v="6.6"/>
  </r>
  <r>
    <s v="Black Hole"/>
    <x v="97"/>
    <x v="2"/>
    <x v="3"/>
    <n v="7"/>
  </r>
  <r>
    <s v="Black Honey Ale"/>
    <x v="53"/>
    <x v="6"/>
    <x v="10"/>
    <n v="0"/>
  </r>
  <r>
    <s v="Black Hook Porter"/>
    <x v="295"/>
    <x v="2"/>
    <x v="3"/>
    <n v="0"/>
  </r>
  <r>
    <s v="Black Irish Plain Porter"/>
    <x v="296"/>
    <x v="2"/>
    <x v="3"/>
    <n v="0"/>
  </r>
  <r>
    <s v="Black Jack Black and Tan"/>
    <x v="297"/>
    <x v="6"/>
    <x v="10"/>
    <n v="0"/>
  </r>
  <r>
    <s v="Black Jack Porter"/>
    <x v="298"/>
    <x v="2"/>
    <x v="3"/>
    <n v="0"/>
  </r>
  <r>
    <s v="Black Jack Stout"/>
    <x v="299"/>
    <x v="3"/>
    <x v="16"/>
    <n v="0"/>
  </r>
  <r>
    <s v="Black Lab Stout"/>
    <x v="52"/>
    <x v="3"/>
    <x v="16"/>
    <n v="5.7"/>
  </r>
  <r>
    <s v="Black Lava Lager"/>
    <x v="300"/>
    <x v="0"/>
    <x v="46"/>
    <n v="0"/>
  </r>
  <r>
    <s v="Black Magick"/>
    <x v="46"/>
    <x v="3"/>
    <x v="51"/>
    <n v="15"/>
  </r>
  <r>
    <s v="Black Marlin Porter"/>
    <x v="258"/>
    <x v="2"/>
    <x v="3"/>
    <n v="6"/>
  </r>
  <r>
    <s v="Black Mo Stout"/>
    <x v="149"/>
    <x v="3"/>
    <x v="16"/>
    <n v="4.5999999999999996"/>
  </r>
  <r>
    <s v="Black Mocha Stout"/>
    <x v="301"/>
    <x v="3"/>
    <x v="16"/>
    <n v="5.3"/>
  </r>
  <r>
    <s v="Black Mountain Bitter"/>
    <x v="301"/>
    <x v="8"/>
    <x v="23"/>
    <n v="0"/>
  </r>
  <r>
    <s v="Black Mulligan Dublin Stout"/>
    <x v="154"/>
    <x v="3"/>
    <x v="16"/>
    <n v="0"/>
  </r>
  <r>
    <s v="Black Ops"/>
    <x v="287"/>
    <x v="3"/>
    <x v="51"/>
    <n v="11"/>
  </r>
  <r>
    <s v="Black Plague Stout"/>
    <x v="302"/>
    <x v="3"/>
    <x v="16"/>
    <n v="0"/>
  </r>
  <r>
    <s v="Black Powder Stout"/>
    <x v="10"/>
    <x v="3"/>
    <x v="16"/>
    <n v="0"/>
  </r>
  <r>
    <s v="Black River Brown"/>
    <x v="303"/>
    <x v="3"/>
    <x v="22"/>
    <n v="0"/>
  </r>
  <r>
    <s v="Black Rock Bock"/>
    <x v="304"/>
    <x v="0"/>
    <x v="30"/>
    <n v="0"/>
  </r>
  <r>
    <s v="Black Rye Bock"/>
    <x v="305"/>
    <x v="0"/>
    <x v="30"/>
    <n v="6.2"/>
  </r>
  <r>
    <s v="Black Sand Porter"/>
    <x v="306"/>
    <x v="2"/>
    <x v="3"/>
    <n v="0"/>
  </r>
  <r>
    <s v="Black Stallion Oatmeal Stout"/>
    <x v="307"/>
    <x v="8"/>
    <x v="13"/>
    <n v="4.8"/>
  </r>
  <r>
    <s v="Black Strap Stout"/>
    <x v="232"/>
    <x v="3"/>
    <x v="16"/>
    <n v="6"/>
  </r>
  <r>
    <s v="Black Toad Dark Ale"/>
    <x v="172"/>
    <x v="2"/>
    <x v="3"/>
    <n v="0"/>
  </r>
  <r>
    <s v="Black Tulip"/>
    <x v="308"/>
    <x v="1"/>
    <x v="19"/>
    <n v="9"/>
  </r>
  <r>
    <s v="Black Wolf Ale"/>
    <x v="309"/>
    <x v="3"/>
    <x v="4"/>
    <n v="0"/>
  </r>
  <r>
    <s v="Black Wych Stout"/>
    <x v="191"/>
    <x v="3"/>
    <x v="16"/>
    <n v="0"/>
  </r>
  <r>
    <s v="Black Xantus"/>
    <x v="310"/>
    <x v="3"/>
    <x v="51"/>
    <n v="10"/>
  </r>
  <r>
    <s v="Blackbeary Wheat"/>
    <x v="236"/>
    <x v="7"/>
    <x v="17"/>
    <n v="4"/>
  </r>
  <r>
    <s v="Blackberry"/>
    <x v="311"/>
    <x v="7"/>
    <x v="17"/>
    <n v="0"/>
  </r>
  <r>
    <s v="Blackberry Ale"/>
    <x v="312"/>
    <x v="3"/>
    <x v="4"/>
    <n v="5.2"/>
  </r>
  <r>
    <s v="Blackbird Oatmeal Stout"/>
    <x v="173"/>
    <x v="8"/>
    <x v="13"/>
    <n v="0"/>
  </r>
  <r>
    <s v="Blackbird Porter"/>
    <x v="82"/>
    <x v="2"/>
    <x v="3"/>
    <n v="0"/>
  </r>
  <r>
    <s v="Blackburn Doppelbock"/>
    <x v="313"/>
    <x v="0"/>
    <x v="30"/>
    <n v="7.9"/>
  </r>
  <r>
    <s v="Blackened Voodoo"/>
    <x v="314"/>
    <x v="6"/>
    <x v="10"/>
    <n v="5"/>
  </r>
  <r>
    <s v="Blackforest Lager"/>
    <x v="315"/>
    <x v="0"/>
    <x v="46"/>
    <n v="0"/>
  </r>
  <r>
    <s v="Blackfriar"/>
    <x v="316"/>
    <x v="8"/>
    <x v="27"/>
    <n v="7"/>
  </r>
  <r>
    <s v="Blackout"/>
    <x v="184"/>
    <x v="0"/>
    <x v="46"/>
    <n v="5"/>
  </r>
  <r>
    <s v="Blackout Stout"/>
    <x v="317"/>
    <x v="3"/>
    <x v="51"/>
    <n v="9"/>
  </r>
  <r>
    <s v="Blacksburger Pils"/>
    <x v="318"/>
    <x v="0"/>
    <x v="33"/>
    <n v="4.7"/>
  </r>
  <r>
    <s v="Blacksmith Porter"/>
    <x v="319"/>
    <x v="2"/>
    <x v="3"/>
    <n v="0"/>
  </r>
  <r>
    <s v="Blacksmith Stout"/>
    <x v="313"/>
    <x v="3"/>
    <x v="16"/>
    <n v="0"/>
  </r>
  <r>
    <s v="Blackstone Stout"/>
    <x v="320"/>
    <x v="3"/>
    <x v="16"/>
    <n v="5.9"/>
  </r>
  <r>
    <s v="Blacktop Porter"/>
    <x v="92"/>
    <x v="2"/>
    <x v="3"/>
    <n v="0"/>
  </r>
  <r>
    <s v="Blackwood Mountain Stout"/>
    <x v="253"/>
    <x v="3"/>
    <x v="16"/>
    <n v="0"/>
  </r>
  <r>
    <s v="Blanche"/>
    <x v="97"/>
    <x v="1"/>
    <x v="2"/>
    <n v="5"/>
  </r>
  <r>
    <s v="Blanche de Chambly"/>
    <x v="20"/>
    <x v="1"/>
    <x v="2"/>
    <n v="5"/>
  </r>
  <r>
    <s v="Blarney Stone Stout"/>
    <x v="275"/>
    <x v="3"/>
    <x v="16"/>
    <n v="0"/>
  </r>
  <r>
    <s v="Blasphemy"/>
    <x v="97"/>
    <x v="1"/>
    <x v="41"/>
    <n v="11.8"/>
  </r>
  <r>
    <s v="Blast Furnace Oatmeal Stout"/>
    <x v="321"/>
    <x v="8"/>
    <x v="13"/>
    <n v="4.8"/>
  </r>
  <r>
    <s v="Blind Pig Dunkelweizen"/>
    <x v="26"/>
    <x v="6"/>
    <x v="10"/>
    <n v="4.7"/>
  </r>
  <r>
    <s v="Blind Pig IPA"/>
    <x v="161"/>
    <x v="3"/>
    <x v="9"/>
    <n v="6"/>
  </r>
  <r>
    <s v="Blind Salamander Pale Ale"/>
    <x v="322"/>
    <x v="3"/>
    <x v="4"/>
    <n v="0"/>
  </r>
  <r>
    <s v="Blind Side Pale Ale"/>
    <x v="323"/>
    <x v="3"/>
    <x v="4"/>
    <n v="0"/>
  </r>
  <r>
    <s v="Blind Tiger Pale Ale"/>
    <x v="324"/>
    <x v="3"/>
    <x v="4"/>
    <n v="4.8"/>
  </r>
  <r>
    <s v="Blithering Idiot"/>
    <x v="97"/>
    <x v="3"/>
    <x v="25"/>
    <n v="11.1"/>
  </r>
  <r>
    <s v="Blitzen Christmas Ale"/>
    <x v="325"/>
    <x v="7"/>
    <x v="49"/>
    <n v="8.5"/>
  </r>
  <r>
    <s v="Blizzard Bock"/>
    <x v="173"/>
    <x v="0"/>
    <x v="30"/>
    <n v="6.1"/>
  </r>
  <r>
    <s v="Blonde"/>
    <x v="326"/>
    <x v="1"/>
    <x v="14"/>
    <n v="6"/>
  </r>
  <r>
    <s v="Blonde Ale"/>
    <x v="327"/>
    <x v="8"/>
    <x v="29"/>
    <n v="0"/>
  </r>
  <r>
    <s v="Blonde Bock"/>
    <x v="328"/>
    <x v="0"/>
    <x v="30"/>
    <n v="7"/>
  </r>
  <r>
    <s v="Blonde Doppelbock"/>
    <x v="168"/>
    <x v="0"/>
    <x v="30"/>
    <n v="0"/>
  </r>
  <r>
    <s v="Blonde Lager"/>
    <x v="322"/>
    <x v="6"/>
    <x v="10"/>
    <n v="4.5"/>
  </r>
  <r>
    <s v="Blonde Light"/>
    <x v="329"/>
    <x v="6"/>
    <x v="10"/>
    <n v="0"/>
  </r>
  <r>
    <s v="Blue"/>
    <x v="47"/>
    <x v="7"/>
    <x v="49"/>
    <n v="4.9000000000000004"/>
  </r>
  <r>
    <s v="Blue Bell Bitter"/>
    <x v="330"/>
    <x v="8"/>
    <x v="34"/>
    <n v="5.4"/>
  </r>
  <r>
    <s v="Blue Dot Double India Pale Ale"/>
    <x v="74"/>
    <x v="3"/>
    <x v="26"/>
    <n v="7"/>
  </r>
  <r>
    <s v="Blue Heron Pale Ale"/>
    <x v="331"/>
    <x v="3"/>
    <x v="4"/>
    <n v="0"/>
  </r>
  <r>
    <s v="Blue Paddle Pilsener"/>
    <x v="31"/>
    <x v="0"/>
    <x v="33"/>
    <n v="4.8"/>
  </r>
  <r>
    <s v="Blueberry Blonde"/>
    <x v="332"/>
    <x v="7"/>
    <x v="17"/>
    <n v="0"/>
  </r>
  <r>
    <s v="Blueberry Wheat"/>
    <x v="333"/>
    <x v="7"/>
    <x v="17"/>
    <n v="0"/>
  </r>
  <r>
    <s v="Bluejackets Best"/>
    <x v="56"/>
    <x v="8"/>
    <x v="52"/>
    <n v="6.25"/>
  </r>
  <r>
    <s v="Blur IPA"/>
    <x v="107"/>
    <x v="3"/>
    <x v="9"/>
    <n v="0"/>
  </r>
  <r>
    <s v="Bob's '47 Oktoberfest"/>
    <x v="334"/>
    <x v="0"/>
    <x v="0"/>
    <n v="5.8"/>
  </r>
  <r>
    <s v="Bock"/>
    <x v="126"/>
    <x v="0"/>
    <x v="30"/>
    <n v="5.5"/>
  </r>
  <r>
    <s v="Bock Beer"/>
    <x v="335"/>
    <x v="0"/>
    <x v="30"/>
    <n v="5.9"/>
  </r>
  <r>
    <s v="Bock Dark"/>
    <x v="336"/>
    <x v="0"/>
    <x v="30"/>
    <n v="0"/>
  </r>
  <r>
    <s v="Bockbier"/>
    <x v="200"/>
    <x v="0"/>
    <x v="30"/>
    <n v="7"/>
  </r>
  <r>
    <s v="Bohemia ClÃƒÂ¡sica"/>
    <x v="337"/>
    <x v="6"/>
    <x v="10"/>
    <n v="0"/>
  </r>
  <r>
    <s v="Bohemian Blonde"/>
    <x v="338"/>
    <x v="0"/>
    <x v="33"/>
    <n v="4.7"/>
  </r>
  <r>
    <s v="Boltwood Bock"/>
    <x v="123"/>
    <x v="0"/>
    <x v="30"/>
    <n v="5.7"/>
  </r>
  <r>
    <s v="Bombardier Brown"/>
    <x v="339"/>
    <x v="3"/>
    <x v="22"/>
    <n v="0"/>
  </r>
  <r>
    <s v="Bombay by Boat IPA"/>
    <x v="50"/>
    <x v="3"/>
    <x v="9"/>
    <n v="0"/>
  </r>
  <r>
    <s v="Bombay Pale Ale"/>
    <x v="329"/>
    <x v="3"/>
    <x v="4"/>
    <n v="0"/>
  </r>
  <r>
    <s v="Bonaventure Pale Ale"/>
    <x v="340"/>
    <x v="3"/>
    <x v="4"/>
    <n v="5.5"/>
  </r>
  <r>
    <s v="Boont Amber Ale"/>
    <x v="207"/>
    <x v="3"/>
    <x v="24"/>
    <n v="5.8"/>
  </r>
  <r>
    <s v="Border Gold Oranic Ale"/>
    <x v="341"/>
    <x v="3"/>
    <x v="18"/>
    <n v="6"/>
  </r>
  <r>
    <s v="Bornem Double"/>
    <x v="342"/>
    <x v="1"/>
    <x v="14"/>
    <n v="8"/>
  </r>
  <r>
    <s v="Bornem Triple"/>
    <x v="342"/>
    <x v="1"/>
    <x v="14"/>
    <n v="9"/>
  </r>
  <r>
    <s v="Borsodi"/>
    <x v="343"/>
    <x v="0"/>
    <x v="33"/>
    <n v="5"/>
  </r>
  <r>
    <s v="Bos Keun"/>
    <x v="145"/>
    <x v="1"/>
    <x v="36"/>
    <n v="8.9"/>
  </r>
  <r>
    <s v="Boss Hog Double IPA"/>
    <x v="124"/>
    <x v="3"/>
    <x v="26"/>
    <n v="10.1"/>
  </r>
  <r>
    <s v="Boston Red"/>
    <x v="344"/>
    <x v="3"/>
    <x v="24"/>
    <n v="0"/>
  </r>
  <r>
    <s v="Bottle Conditioned Porter"/>
    <x v="232"/>
    <x v="2"/>
    <x v="3"/>
    <n v="5.5"/>
  </r>
  <r>
    <s v="Bottle Rocket IPA"/>
    <x v="51"/>
    <x v="3"/>
    <x v="9"/>
    <n v="6.5"/>
  </r>
  <r>
    <s v="Bottleworks IPA"/>
    <x v="345"/>
    <x v="3"/>
    <x v="9"/>
    <n v="8.5"/>
  </r>
  <r>
    <s v="Bottom Up Wit"/>
    <x v="346"/>
    <x v="1"/>
    <x v="2"/>
    <n v="0"/>
  </r>
  <r>
    <s v="Boulder Creek Pale Ale"/>
    <x v="347"/>
    <x v="3"/>
    <x v="4"/>
    <n v="0"/>
  </r>
  <r>
    <s v="Bouldevard Zon"/>
    <x v="334"/>
    <x v="1"/>
    <x v="2"/>
    <n v="4.4000000000000004"/>
  </r>
  <r>
    <s v="Boulevard Dry Stout"/>
    <x v="334"/>
    <x v="3"/>
    <x v="16"/>
    <n v="4.9000000000000004"/>
  </r>
  <r>
    <s v="Boulevard Irish Ale"/>
    <x v="334"/>
    <x v="2"/>
    <x v="59"/>
    <n v="5.8"/>
  </r>
  <r>
    <s v="Boulevard Maibock"/>
    <x v="334"/>
    <x v="0"/>
    <x v="47"/>
    <n v="5.95"/>
  </r>
  <r>
    <s v="Boulevard Pale Ale"/>
    <x v="334"/>
    <x v="3"/>
    <x v="4"/>
    <n v="5.4"/>
  </r>
  <r>
    <s v="Boulevard Unfiltered Wheat"/>
    <x v="334"/>
    <x v="7"/>
    <x v="17"/>
    <n v="4.5"/>
  </r>
  <r>
    <s v="Bourbon Barrel Aged Cousin Jax"/>
    <x v="56"/>
    <x v="3"/>
    <x v="26"/>
    <n v="0"/>
  </r>
  <r>
    <s v="Bourbon Barrel Aged Winter Warmer"/>
    <x v="322"/>
    <x v="7"/>
    <x v="54"/>
    <n v="9.5"/>
  </r>
  <r>
    <s v="Bourbon Barrel Smoked Porter"/>
    <x v="348"/>
    <x v="2"/>
    <x v="3"/>
    <n v="0"/>
  </r>
  <r>
    <s v="Bourbon County Brand Coffee Stout"/>
    <x v="172"/>
    <x v="3"/>
    <x v="51"/>
    <n v="13"/>
  </r>
  <r>
    <s v="Bourbon County Stout"/>
    <x v="172"/>
    <x v="3"/>
    <x v="51"/>
    <n v="13"/>
  </r>
  <r>
    <s v="Bourbon Street Stout"/>
    <x v="41"/>
    <x v="3"/>
    <x v="16"/>
    <n v="0"/>
  </r>
  <r>
    <s v="Bower City Pale Ale"/>
    <x v="166"/>
    <x v="3"/>
    <x v="4"/>
    <n v="0"/>
  </r>
  <r>
    <s v="Boxcar Brown Ale"/>
    <x v="233"/>
    <x v="3"/>
    <x v="22"/>
    <n v="0"/>
  </r>
  <r>
    <s v="Boys of Summer Wheat"/>
    <x v="349"/>
    <x v="6"/>
    <x v="10"/>
    <n v="3.5"/>
  </r>
  <r>
    <s v="Brain Damage"/>
    <x v="350"/>
    <x v="8"/>
    <x v="11"/>
    <n v="0"/>
  </r>
  <r>
    <s v="Brandenburg Gate Märzen"/>
    <x v="351"/>
    <x v="0"/>
    <x v="0"/>
    <n v="0"/>
  </r>
  <r>
    <s v="Brasserie de Brunehaut Bio Bière Ambrée (Organic)"/>
    <x v="62"/>
    <x v="3"/>
    <x v="24"/>
    <n v="6.5"/>
  </r>
  <r>
    <s v="Brasserie de Brunehaut Bio Bière Blanche (Organic)"/>
    <x v="62"/>
    <x v="1"/>
    <x v="2"/>
    <n v="5"/>
  </r>
  <r>
    <s v="Brasserie De Brunehaut Bio Bière Blonde (Organic)"/>
    <x v="62"/>
    <x v="1"/>
    <x v="14"/>
    <n v="6.5"/>
  </r>
  <r>
    <s v="Brau Light"/>
    <x v="352"/>
    <x v="6"/>
    <x v="10"/>
    <n v="0"/>
  </r>
  <r>
    <s v="Braunbier"/>
    <x v="200"/>
    <x v="0"/>
    <x v="0"/>
    <n v="5.7"/>
  </r>
  <r>
    <s v="Bräu-Weisse"/>
    <x v="353"/>
    <x v="9"/>
    <x v="12"/>
    <n v="0"/>
  </r>
  <r>
    <s v="Bravo"/>
    <x v="97"/>
    <x v="7"/>
    <x v="17"/>
    <n v="6.5"/>
  </r>
  <r>
    <s v="Breakup Bock"/>
    <x v="83"/>
    <x v="0"/>
    <x v="30"/>
    <n v="7"/>
  </r>
  <r>
    <s v="Breath of the Dragon English Bitter"/>
    <x v="148"/>
    <x v="8"/>
    <x v="32"/>
    <n v="4.5"/>
  </r>
  <r>
    <s v="Brew Ribbon"/>
    <x v="107"/>
    <x v="6"/>
    <x v="10"/>
    <n v="0"/>
  </r>
  <r>
    <s v="Brewhouse Lager"/>
    <x v="65"/>
    <x v="6"/>
    <x v="10"/>
    <n v="4.5"/>
  </r>
  <r>
    <s v="Bridge Out Stout"/>
    <x v="233"/>
    <x v="3"/>
    <x v="16"/>
    <n v="0"/>
  </r>
  <r>
    <s v="Bridgeport India Pale Ale"/>
    <x v="232"/>
    <x v="3"/>
    <x v="9"/>
    <n v="5.5"/>
  </r>
  <r>
    <s v="Brigantine Smoked Porter"/>
    <x v="354"/>
    <x v="2"/>
    <x v="3"/>
    <n v="8.5399999999999991"/>
  </r>
  <r>
    <s v="Bright Spot Golden Ale"/>
    <x v="293"/>
    <x v="3"/>
    <x v="18"/>
    <n v="4.5"/>
  </r>
  <r>
    <s v="Brilliant Barstool"/>
    <x v="338"/>
    <x v="8"/>
    <x v="32"/>
    <n v="5.0999999999999996"/>
  </r>
  <r>
    <s v="British Nut Brown"/>
    <x v="106"/>
    <x v="3"/>
    <x v="22"/>
    <n v="0"/>
  </r>
  <r>
    <s v="Broad Ax Stout"/>
    <x v="355"/>
    <x v="3"/>
    <x v="16"/>
    <n v="0"/>
  </r>
  <r>
    <s v="Broad Axe Stout"/>
    <x v="356"/>
    <x v="3"/>
    <x v="16"/>
    <n v="5"/>
  </r>
  <r>
    <s v="Broad Street Barleywine"/>
    <x v="66"/>
    <x v="3"/>
    <x v="25"/>
    <n v="8.6999999999999993"/>
  </r>
  <r>
    <s v="Broadside Ale"/>
    <x v="76"/>
    <x v="8"/>
    <x v="31"/>
    <n v="6.3"/>
  </r>
  <r>
    <s v="Brocken Top Bock"/>
    <x v="177"/>
    <x v="0"/>
    <x v="30"/>
    <n v="6"/>
  </r>
  <r>
    <s v="Brockton Black Lager"/>
    <x v="357"/>
    <x v="0"/>
    <x v="46"/>
    <n v="6.5"/>
  </r>
  <r>
    <s v="Brogen Meadow Pale Ale"/>
    <x v="99"/>
    <x v="3"/>
    <x v="4"/>
    <n v="0"/>
  </r>
  <r>
    <s v="Broken Halo IPA"/>
    <x v="358"/>
    <x v="3"/>
    <x v="9"/>
    <n v="6"/>
  </r>
  <r>
    <s v="Broken Keg Ice Bock"/>
    <x v="44"/>
    <x v="0"/>
    <x v="30"/>
    <n v="15"/>
  </r>
  <r>
    <s v="Broken Paddle"/>
    <x v="148"/>
    <x v="3"/>
    <x v="9"/>
    <n v="6"/>
  </r>
  <r>
    <s v="Broken Spoke"/>
    <x v="90"/>
    <x v="3"/>
    <x v="4"/>
    <n v="5"/>
  </r>
  <r>
    <s v="Bronze Griffin"/>
    <x v="148"/>
    <x v="1"/>
    <x v="14"/>
    <n v="6.8"/>
  </r>
  <r>
    <s v="Broodoo"/>
    <x v="98"/>
    <x v="3"/>
    <x v="9"/>
    <n v="5.5"/>
  </r>
  <r>
    <s v="Brookie Brown Ale"/>
    <x v="359"/>
    <x v="3"/>
    <x v="22"/>
    <n v="0"/>
  </r>
  <r>
    <s v="Brooklyn Summer Ale"/>
    <x v="287"/>
    <x v="3"/>
    <x v="18"/>
    <n v="0"/>
  </r>
  <r>
    <s v="Brotherhood Black &amp; Tan"/>
    <x v="21"/>
    <x v="3"/>
    <x v="22"/>
    <n v="0"/>
  </r>
  <r>
    <s v="Brown"/>
    <x v="360"/>
    <x v="3"/>
    <x v="22"/>
    <n v="0"/>
  </r>
  <r>
    <s v="Brown Ale"/>
    <x v="361"/>
    <x v="3"/>
    <x v="22"/>
    <n v="5.6"/>
  </r>
  <r>
    <s v="Brown Bear Ale"/>
    <x v="362"/>
    <x v="3"/>
    <x v="22"/>
    <n v="0"/>
  </r>
  <r>
    <s v="Brown Bear Brown Ale"/>
    <x v="347"/>
    <x v="3"/>
    <x v="22"/>
    <n v="0"/>
  </r>
  <r>
    <s v="Brown Bird Brown Ale"/>
    <x v="363"/>
    <x v="3"/>
    <x v="22"/>
    <n v="4.8"/>
  </r>
  <r>
    <s v="Brown Cow Ale"/>
    <x v="364"/>
    <x v="3"/>
    <x v="22"/>
    <n v="0"/>
  </r>
  <r>
    <s v="Brown Fox Ale"/>
    <x v="365"/>
    <x v="3"/>
    <x v="4"/>
    <n v="0"/>
  </r>
  <r>
    <s v="Brown Trout Brown"/>
    <x v="366"/>
    <x v="3"/>
    <x v="22"/>
    <n v="0"/>
  </r>
  <r>
    <s v="Brown's Point ESB"/>
    <x v="367"/>
    <x v="8"/>
    <x v="31"/>
    <n v="5.6"/>
  </r>
  <r>
    <s v="Bruegel Amber Ale"/>
    <x v="342"/>
    <x v="3"/>
    <x v="24"/>
    <n v="5.2"/>
  </r>
  <r>
    <s v="Brueghel Blonde"/>
    <x v="368"/>
    <x v="1"/>
    <x v="19"/>
    <n v="5.9"/>
  </r>
  <r>
    <s v="Brugse Zot"/>
    <x v="369"/>
    <x v="1"/>
    <x v="14"/>
    <n v="6"/>
  </r>
  <r>
    <s v="Brugse Zot Double"/>
    <x v="369"/>
    <x v="1"/>
    <x v="14"/>
    <n v="7"/>
  </r>
  <r>
    <s v="Brunette Nut Brown Ale"/>
    <x v="370"/>
    <x v="3"/>
    <x v="22"/>
    <n v="0"/>
  </r>
  <r>
    <s v="Bruocsella 1900 Grand Cru"/>
    <x v="371"/>
    <x v="1"/>
    <x v="15"/>
    <n v="0"/>
  </r>
  <r>
    <s v="Brutal Bitter"/>
    <x v="78"/>
    <x v="8"/>
    <x v="31"/>
    <n v="6.5"/>
  </r>
  <r>
    <s v="Bubbaganoush Pale Ale"/>
    <x v="82"/>
    <x v="3"/>
    <x v="4"/>
    <n v="0"/>
  </r>
  <r>
    <s v="Bube's Brown Ale"/>
    <x v="372"/>
    <x v="3"/>
    <x v="22"/>
    <n v="0"/>
  </r>
  <r>
    <s v="Bube's Hefeweizen"/>
    <x v="372"/>
    <x v="9"/>
    <x v="12"/>
    <n v="0"/>
  </r>
  <r>
    <s v="Bube's India Pale Ale (IPA)"/>
    <x v="372"/>
    <x v="3"/>
    <x v="9"/>
    <n v="0"/>
  </r>
  <r>
    <s v="Bube's Kiwi-Strawberry Wheat"/>
    <x v="372"/>
    <x v="7"/>
    <x v="49"/>
    <n v="0"/>
  </r>
  <r>
    <s v="Bube's Munich Lager"/>
    <x v="372"/>
    <x v="6"/>
    <x v="10"/>
    <n v="0"/>
  </r>
  <r>
    <s v="Bube's Red Ale"/>
    <x v="372"/>
    <x v="3"/>
    <x v="24"/>
    <n v="0"/>
  </r>
  <r>
    <s v="Bube's Stout"/>
    <x v="372"/>
    <x v="3"/>
    <x v="16"/>
    <n v="0"/>
  </r>
  <r>
    <s v="Buccaneer Brown Ale"/>
    <x v="373"/>
    <x v="3"/>
    <x v="22"/>
    <n v="0"/>
  </r>
  <r>
    <s v="Buck Naked"/>
    <x v="255"/>
    <x v="6"/>
    <x v="7"/>
    <n v="3.2"/>
  </r>
  <r>
    <s v="Buckeye Brown"/>
    <x v="104"/>
    <x v="3"/>
    <x v="22"/>
    <n v="0"/>
  </r>
  <r>
    <s v="Buckeye Oatmeal Stout"/>
    <x v="344"/>
    <x v="3"/>
    <x v="16"/>
    <n v="0"/>
  </r>
  <r>
    <s v="Bucktown Stout"/>
    <x v="374"/>
    <x v="3"/>
    <x v="16"/>
    <n v="0"/>
  </r>
  <r>
    <s v="Bud Dry"/>
    <x v="7"/>
    <x v="6"/>
    <x v="7"/>
    <n v="5"/>
  </r>
  <r>
    <s v="Bud Ice"/>
    <x v="7"/>
    <x v="6"/>
    <x v="10"/>
    <n v="5.5"/>
  </r>
  <r>
    <s v="Bud Ice Light"/>
    <x v="7"/>
    <x v="6"/>
    <x v="10"/>
    <n v="4.0999999999999996"/>
  </r>
  <r>
    <s v="Bud Light Golden Wheat"/>
    <x v="7"/>
    <x v="1"/>
    <x v="2"/>
    <n v="0"/>
  </r>
  <r>
    <s v="Bud Light Lime"/>
    <x v="7"/>
    <x v="6"/>
    <x v="7"/>
    <n v="4.2"/>
  </r>
  <r>
    <s v="Budweiser American Ale"/>
    <x v="7"/>
    <x v="3"/>
    <x v="24"/>
    <n v="5.0999999999999996"/>
  </r>
  <r>
    <s v="Budweiser Budvar (Czechvar)"/>
    <x v="375"/>
    <x v="0"/>
    <x v="33"/>
    <n v="5"/>
  </r>
  <r>
    <s v="Budweiser Select"/>
    <x v="7"/>
    <x v="6"/>
    <x v="7"/>
    <n v="4.3"/>
  </r>
  <r>
    <s v="Buffalo Ale"/>
    <x v="376"/>
    <x v="3"/>
    <x v="24"/>
    <n v="0"/>
  </r>
  <r>
    <s v="Buffalo Butt"/>
    <x v="322"/>
    <x v="3"/>
    <x v="24"/>
    <n v="4.5"/>
  </r>
  <r>
    <s v="Buffalo Lager"/>
    <x v="173"/>
    <x v="6"/>
    <x v="10"/>
    <n v="4.8"/>
  </r>
  <r>
    <s v="Buffalo Nutty Brown"/>
    <x v="377"/>
    <x v="3"/>
    <x v="22"/>
    <n v="0"/>
  </r>
  <r>
    <s v="Buffalo Stout"/>
    <x v="378"/>
    <x v="3"/>
    <x v="16"/>
    <n v="0"/>
  </r>
  <r>
    <s v="Bugeater Brown Ale"/>
    <x v="34"/>
    <x v="3"/>
    <x v="22"/>
    <n v="4.4000000000000004"/>
  </r>
  <r>
    <s v="Bull Town Brown"/>
    <x v="141"/>
    <x v="3"/>
    <x v="22"/>
    <n v="0"/>
  </r>
  <r>
    <s v="Bulldog Brown"/>
    <x v="205"/>
    <x v="3"/>
    <x v="22"/>
    <n v="0"/>
  </r>
  <r>
    <s v="Bully! Porter"/>
    <x v="334"/>
    <x v="2"/>
    <x v="3"/>
    <n v="5.4"/>
  </r>
  <r>
    <s v="Bumbucha Stout"/>
    <x v="379"/>
    <x v="3"/>
    <x v="16"/>
    <n v="0"/>
  </r>
  <r>
    <s v="Bumppo's Brown Ale"/>
    <x v="380"/>
    <x v="3"/>
    <x v="22"/>
    <n v="0"/>
  </r>
  <r>
    <s v="Buried Hatchet Stout"/>
    <x v="381"/>
    <x v="3"/>
    <x v="16"/>
    <n v="8.25"/>
  </r>
  <r>
    <s v="Burly Brown Ale"/>
    <x v="382"/>
    <x v="3"/>
    <x v="22"/>
    <n v="0"/>
  </r>
  <r>
    <s v="Burning Bird Pale Ale"/>
    <x v="383"/>
    <x v="3"/>
    <x v="4"/>
    <n v="4.8"/>
  </r>
  <r>
    <s v="Burning River Pale Ale"/>
    <x v="317"/>
    <x v="3"/>
    <x v="4"/>
    <n v="6"/>
  </r>
  <r>
    <s v="Burntwood Black Ale"/>
    <x v="384"/>
    <x v="2"/>
    <x v="3"/>
    <n v="0"/>
  </r>
  <r>
    <s v="Burton Baton"/>
    <x v="28"/>
    <x v="3"/>
    <x v="4"/>
    <n v="10"/>
  </r>
  <r>
    <s v="Burton Porter"/>
    <x v="385"/>
    <x v="2"/>
    <x v="3"/>
    <n v="0"/>
  </r>
  <r>
    <s v="Busby Stout"/>
    <x v="386"/>
    <x v="3"/>
    <x v="16"/>
    <n v="0"/>
  </r>
  <r>
    <s v="Butthead Doppelbock"/>
    <x v="10"/>
    <x v="0"/>
    <x v="45"/>
    <n v="8.1999999999999993"/>
  </r>
  <r>
    <s v="Buzz Beer"/>
    <x v="387"/>
    <x v="3"/>
    <x v="4"/>
    <n v="0"/>
  </r>
  <r>
    <s v="Buzzard Breath (discontinued)"/>
    <x v="84"/>
    <x v="3"/>
    <x v="4"/>
    <n v="5"/>
  </r>
  <r>
    <s v="Buzzsaw Brown"/>
    <x v="177"/>
    <x v="3"/>
    <x v="22"/>
    <n v="4.8"/>
  </r>
  <r>
    <s v="Cabin Fever"/>
    <x v="308"/>
    <x v="3"/>
    <x v="22"/>
    <n v="0"/>
  </r>
  <r>
    <s v="Cabro Extra"/>
    <x v="156"/>
    <x v="6"/>
    <x v="10"/>
    <n v="0"/>
  </r>
  <r>
    <s v="Cafe Amsterdam's 10th Anniversary Gruit"/>
    <x v="42"/>
    <x v="7"/>
    <x v="49"/>
    <n v="12"/>
  </r>
  <r>
    <s v="Caguama"/>
    <x v="388"/>
    <x v="0"/>
    <x v="33"/>
    <n v="3.9"/>
  </r>
  <r>
    <s v="Calabaza Blanca"/>
    <x v="199"/>
    <x v="1"/>
    <x v="14"/>
    <n v="4.8"/>
  </r>
  <r>
    <s v="Caldera IPA"/>
    <x v="152"/>
    <x v="3"/>
    <x v="9"/>
    <n v="6.1"/>
  </r>
  <r>
    <s v="Calico Amber Ale"/>
    <x v="258"/>
    <x v="3"/>
    <x v="24"/>
    <n v="5"/>
  </r>
  <r>
    <s v="Calico Jack Amber Ale"/>
    <x v="389"/>
    <x v="3"/>
    <x v="24"/>
    <n v="5.4"/>
  </r>
  <r>
    <s v="California Dreaming"/>
    <x v="338"/>
    <x v="3"/>
    <x v="26"/>
    <n v="8"/>
  </r>
  <r>
    <s v="California Gold"/>
    <x v="390"/>
    <x v="6"/>
    <x v="10"/>
    <n v="4.5"/>
  </r>
  <r>
    <s v="Calumet Amber"/>
    <x v="391"/>
    <x v="3"/>
    <x v="24"/>
    <n v="0"/>
  </r>
  <r>
    <s v="Calumet Bock"/>
    <x v="391"/>
    <x v="0"/>
    <x v="30"/>
    <n v="0"/>
  </r>
  <r>
    <s v="Calumet Dark"/>
    <x v="391"/>
    <x v="2"/>
    <x v="3"/>
    <n v="0"/>
  </r>
  <r>
    <s v="Calumet Wheat"/>
    <x v="391"/>
    <x v="6"/>
    <x v="10"/>
    <n v="0"/>
  </r>
  <r>
    <s v="Cambonator Doppelbock"/>
    <x v="392"/>
    <x v="0"/>
    <x v="30"/>
    <n v="7.2"/>
  </r>
  <r>
    <s v="Cambridge Amber"/>
    <x v="393"/>
    <x v="3"/>
    <x v="24"/>
    <n v="4.3"/>
  </r>
  <r>
    <s v="Canadian Ale"/>
    <x v="394"/>
    <x v="6"/>
    <x v="10"/>
    <n v="0"/>
  </r>
  <r>
    <s v="Canadian Breakfast Stout"/>
    <x v="395"/>
    <x v="3"/>
    <x v="51"/>
    <n v="9.4"/>
  </r>
  <r>
    <s v="Canadian Lager Beer"/>
    <x v="396"/>
    <x v="6"/>
    <x v="10"/>
    <n v="5"/>
  </r>
  <r>
    <s v="Canadian Light"/>
    <x v="397"/>
    <x v="6"/>
    <x v="10"/>
    <n v="0"/>
  </r>
  <r>
    <s v="Canary Wheat"/>
    <x v="378"/>
    <x v="9"/>
    <x v="12"/>
    <n v="0"/>
  </r>
  <r>
    <s v="Canvas Back American Pale Ale"/>
    <x v="398"/>
    <x v="3"/>
    <x v="4"/>
    <n v="0"/>
  </r>
  <r>
    <s v="Capital Brown Ale"/>
    <x v="168"/>
    <x v="3"/>
    <x v="22"/>
    <n v="0"/>
  </r>
  <r>
    <s v="Capital Dark Doppelbock"/>
    <x v="168"/>
    <x v="0"/>
    <x v="45"/>
    <n v="0"/>
  </r>
  <r>
    <s v="Capital Fest Beer"/>
    <x v="168"/>
    <x v="0"/>
    <x v="0"/>
    <n v="0"/>
  </r>
  <r>
    <s v="Capital Island Wheat"/>
    <x v="168"/>
    <x v="7"/>
    <x v="17"/>
    <n v="0"/>
  </r>
  <r>
    <s v="Capital Kloster Weizen"/>
    <x v="168"/>
    <x v="9"/>
    <x v="12"/>
    <n v="0"/>
  </r>
  <r>
    <s v="Capital Maibock"/>
    <x v="168"/>
    <x v="0"/>
    <x v="47"/>
    <n v="0"/>
  </r>
  <r>
    <s v="Capital Oktoberfest"/>
    <x v="168"/>
    <x v="0"/>
    <x v="0"/>
    <n v="0"/>
  </r>
  <r>
    <s v="Capital Prairie Gold"/>
    <x v="168"/>
    <x v="1"/>
    <x v="14"/>
    <n v="0"/>
  </r>
  <r>
    <s v="Capital Raspberry Wheat"/>
    <x v="294"/>
    <x v="7"/>
    <x v="17"/>
    <n v="0"/>
  </r>
  <r>
    <s v="Capital Rustic Ale"/>
    <x v="168"/>
    <x v="3"/>
    <x v="24"/>
    <n v="0"/>
  </r>
  <r>
    <s v="Capital Special Pilsner"/>
    <x v="168"/>
    <x v="0"/>
    <x v="33"/>
    <n v="0"/>
  </r>
  <r>
    <s v="Capital U.S. Pale Ale"/>
    <x v="168"/>
    <x v="3"/>
    <x v="4"/>
    <n v="0"/>
  </r>
  <r>
    <s v="Capital Weizen Doppelbock"/>
    <x v="168"/>
    <x v="9"/>
    <x v="50"/>
    <n v="0"/>
  </r>
  <r>
    <s v="Capital Wisconsin Amber"/>
    <x v="168"/>
    <x v="6"/>
    <x v="10"/>
    <n v="0"/>
  </r>
  <r>
    <s v="Capitol Premium Pale Ale"/>
    <x v="399"/>
    <x v="3"/>
    <x v="4"/>
    <n v="5"/>
  </r>
  <r>
    <s v="Cappuccino Stout"/>
    <x v="400"/>
    <x v="3"/>
    <x v="16"/>
    <n v="8.3000000000000007"/>
  </r>
  <r>
    <s v="Captain Lawrence Xtra Gold"/>
    <x v="363"/>
    <x v="1"/>
    <x v="19"/>
    <n v="10"/>
  </r>
  <r>
    <s v="Captain Selin's Cream"/>
    <x v="401"/>
    <x v="7"/>
    <x v="20"/>
    <n v="0"/>
  </r>
  <r>
    <s v="Captain's Reserve Imperial IPA"/>
    <x v="363"/>
    <x v="3"/>
    <x v="26"/>
    <n v="9"/>
  </r>
  <r>
    <s v="Captin Lawrence Liquid Gold"/>
    <x v="363"/>
    <x v="1"/>
    <x v="38"/>
    <n v="6"/>
  </r>
  <r>
    <s v="Captin Lawrence Pale Ale"/>
    <x v="363"/>
    <x v="3"/>
    <x v="4"/>
    <n v="5.6"/>
  </r>
  <r>
    <s v="Captin Lawrence Smoked Porter"/>
    <x v="363"/>
    <x v="2"/>
    <x v="3"/>
    <n v="6.4"/>
  </r>
  <r>
    <s v="Caramel Apple Ale"/>
    <x v="402"/>
    <x v="8"/>
    <x v="29"/>
    <n v="0"/>
  </r>
  <r>
    <s v="Caramel Rye"/>
    <x v="403"/>
    <x v="6"/>
    <x v="10"/>
    <n v="0"/>
  </r>
  <r>
    <s v="Cardinal Pale Ale"/>
    <x v="370"/>
    <x v="3"/>
    <x v="4"/>
    <n v="0"/>
  </r>
  <r>
    <s v="Carling"/>
    <x v="15"/>
    <x v="6"/>
    <x v="10"/>
    <n v="4.0999999999999996"/>
  </r>
  <r>
    <s v="Carnegie Stark-Porter"/>
    <x v="404"/>
    <x v="2"/>
    <x v="3"/>
    <n v="5.5"/>
  </r>
  <r>
    <s v="Carta Blanca"/>
    <x v="337"/>
    <x v="6"/>
    <x v="10"/>
    <n v="0"/>
  </r>
  <r>
    <s v="Cartwright Pale Ale"/>
    <x v="405"/>
    <x v="3"/>
    <x v="4"/>
    <n v="4.3"/>
  </r>
  <r>
    <s v="Cascade Amber"/>
    <x v="112"/>
    <x v="3"/>
    <x v="24"/>
    <n v="0"/>
  </r>
  <r>
    <s v="Cascade Apricot Ale"/>
    <x v="182"/>
    <x v="1"/>
    <x v="15"/>
    <n v="9"/>
  </r>
  <r>
    <s v="Cascade Golden Ale"/>
    <x v="177"/>
    <x v="3"/>
    <x v="4"/>
    <n v="4.5"/>
  </r>
  <r>
    <s v="Cascade IPA"/>
    <x v="123"/>
    <x v="3"/>
    <x v="9"/>
    <n v="5.3"/>
  </r>
  <r>
    <s v="Cascade Razberry Wheat"/>
    <x v="182"/>
    <x v="7"/>
    <x v="49"/>
    <n v="4.5"/>
  </r>
  <r>
    <s v="Cascadia Cream Ale"/>
    <x v="325"/>
    <x v="6"/>
    <x v="10"/>
    <n v="0"/>
  </r>
  <r>
    <s v="Cascazilla"/>
    <x v="406"/>
    <x v="3"/>
    <x v="24"/>
    <n v="7"/>
  </r>
  <r>
    <s v="Casey Jones Imperial IPA"/>
    <x v="407"/>
    <x v="3"/>
    <x v="9"/>
    <n v="7.25"/>
  </r>
  <r>
    <s v="Cask Hefe"/>
    <x v="348"/>
    <x v="9"/>
    <x v="12"/>
    <n v="0"/>
  </r>
  <r>
    <s v="Cass Fresh"/>
    <x v="408"/>
    <x v="6"/>
    <x v="10"/>
    <n v="0"/>
  </r>
  <r>
    <s v="Cassis Reserve Lambic Ã¢â‚¬Ëœ06"/>
    <x v="146"/>
    <x v="1"/>
    <x v="15"/>
    <n v="6.5"/>
  </r>
  <r>
    <s v="Cat Tail Pale Ale"/>
    <x v="409"/>
    <x v="3"/>
    <x v="4"/>
    <n v="0"/>
  </r>
  <r>
    <s v="Catalina Common Lager"/>
    <x v="81"/>
    <x v="6"/>
    <x v="10"/>
    <n v="4"/>
  </r>
  <r>
    <s v="Category 5 Strong Ale"/>
    <x v="410"/>
    <x v="3"/>
    <x v="4"/>
    <n v="0"/>
  </r>
  <r>
    <s v="Catfish Cream Ale"/>
    <x v="411"/>
    <x v="6"/>
    <x v="10"/>
    <n v="5"/>
  </r>
  <r>
    <s v="Cattail Peak"/>
    <x v="301"/>
    <x v="7"/>
    <x v="17"/>
    <n v="4.7"/>
  </r>
  <r>
    <s v="Caulfield's Rye"/>
    <x v="59"/>
    <x v="7"/>
    <x v="57"/>
    <n v="4.9000000000000004"/>
  </r>
  <r>
    <s v="CD-Pils"/>
    <x v="412"/>
    <x v="0"/>
    <x v="33"/>
    <n v="4.9000000000000004"/>
  </r>
  <r>
    <s v="Celebration Ale"/>
    <x v="134"/>
    <x v="3"/>
    <x v="9"/>
    <n v="6.8"/>
  </r>
  <r>
    <s v="Celebration Ale 1992"/>
    <x v="134"/>
    <x v="3"/>
    <x v="4"/>
    <n v="0"/>
  </r>
  <r>
    <s v="Celebration Red"/>
    <x v="377"/>
    <x v="3"/>
    <x v="24"/>
    <n v="0"/>
  </r>
  <r>
    <s v="Celebration Wheat"/>
    <x v="413"/>
    <x v="7"/>
    <x v="17"/>
    <n v="0"/>
  </r>
  <r>
    <s v="Celebrator"/>
    <x v="353"/>
    <x v="0"/>
    <x v="45"/>
    <n v="6.7"/>
  </r>
  <r>
    <s v="Celestial Gold"/>
    <x v="321"/>
    <x v="0"/>
    <x v="33"/>
    <n v="4.0999999999999996"/>
  </r>
  <r>
    <s v="Celis Grand Cru"/>
    <x v="215"/>
    <x v="1"/>
    <x v="14"/>
    <n v="7.6"/>
  </r>
  <r>
    <s v="Celis Pale Bock"/>
    <x v="215"/>
    <x v="1"/>
    <x v="14"/>
    <n v="3.9"/>
  </r>
  <r>
    <s v="Celis Raspberry"/>
    <x v="215"/>
    <x v="1"/>
    <x v="14"/>
    <n v="3.9"/>
  </r>
  <r>
    <s v="Celis White"/>
    <x v="215"/>
    <x v="1"/>
    <x v="14"/>
    <n v="3.9"/>
  </r>
  <r>
    <s v="Celtic Copper Ale"/>
    <x v="182"/>
    <x v="3"/>
    <x v="24"/>
    <n v="5.2"/>
  </r>
  <r>
    <s v="Celtic Cream Ale"/>
    <x v="35"/>
    <x v="6"/>
    <x v="10"/>
    <n v="0"/>
  </r>
  <r>
    <s v="Celtic Cross Stout"/>
    <x v="414"/>
    <x v="3"/>
    <x v="16"/>
    <n v="0"/>
  </r>
  <r>
    <s v="Celtic Knot Irish Red"/>
    <x v="66"/>
    <x v="3"/>
    <x v="24"/>
    <n v="4.8"/>
  </r>
  <r>
    <s v="Celtic Rose"/>
    <x v="124"/>
    <x v="2"/>
    <x v="59"/>
    <n v="5"/>
  </r>
  <r>
    <s v="Celtic Stout"/>
    <x v="415"/>
    <x v="3"/>
    <x v="16"/>
    <n v="0"/>
  </r>
  <r>
    <s v="Censored (aka The Kronic)"/>
    <x v="400"/>
    <x v="3"/>
    <x v="24"/>
    <n v="5.9"/>
  </r>
  <r>
    <s v="Centennial IPA"/>
    <x v="395"/>
    <x v="3"/>
    <x v="9"/>
    <n v="7.2"/>
  </r>
  <r>
    <s v="Cerise"/>
    <x v="395"/>
    <x v="7"/>
    <x v="49"/>
    <n v="6.5"/>
  </r>
  <r>
    <s v="Certified Organic Amber Ale"/>
    <x v="416"/>
    <x v="3"/>
    <x v="24"/>
    <n v="4.8"/>
  </r>
  <r>
    <s v="Certified Organic India Pale Ale"/>
    <x v="416"/>
    <x v="3"/>
    <x v="4"/>
    <n v="7"/>
  </r>
  <r>
    <s v="Certified Organic Porter"/>
    <x v="416"/>
    <x v="2"/>
    <x v="3"/>
    <n v="5.5"/>
  </r>
  <r>
    <s v="Cerveza Diablo"/>
    <x v="417"/>
    <x v="6"/>
    <x v="10"/>
    <n v="7.5"/>
  </r>
  <r>
    <s v="Cerveza Negra"/>
    <x v="417"/>
    <x v="3"/>
    <x v="16"/>
    <n v="6.5"/>
  </r>
  <r>
    <s v="Cerveza Roja"/>
    <x v="417"/>
    <x v="0"/>
    <x v="0"/>
    <n v="6"/>
  </r>
  <r>
    <s v="Cerveza Sol"/>
    <x v="337"/>
    <x v="6"/>
    <x v="10"/>
    <n v="4.5"/>
  </r>
  <r>
    <s v="CH-47 Pale Ale"/>
    <x v="146"/>
    <x v="3"/>
    <x v="4"/>
    <n v="5"/>
  </r>
  <r>
    <s v="Chambly Noire"/>
    <x v="20"/>
    <x v="3"/>
    <x v="42"/>
    <n v="6.2"/>
  </r>
  <r>
    <s v="Chamomellow"/>
    <x v="78"/>
    <x v="3"/>
    <x v="4"/>
    <n v="0"/>
  </r>
  <r>
    <s v="Champions Clubhouse Classic"/>
    <x v="418"/>
    <x v="8"/>
    <x v="29"/>
    <n v="0"/>
  </r>
  <r>
    <s v="Chaotic Chemistry"/>
    <x v="18"/>
    <x v="3"/>
    <x v="25"/>
    <n v="10.8"/>
  </r>
  <r>
    <s v="Chapeau Exotic Lambic"/>
    <x v="419"/>
    <x v="1"/>
    <x v="15"/>
    <n v="0"/>
  </r>
  <r>
    <s v="Chapeau Fraises Lambic"/>
    <x v="419"/>
    <x v="1"/>
    <x v="15"/>
    <n v="0"/>
  </r>
  <r>
    <s v="Chapeau Framboise Lambic"/>
    <x v="419"/>
    <x v="1"/>
    <x v="15"/>
    <n v="0"/>
  </r>
  <r>
    <s v="Chapeau Mirabelle Lambic"/>
    <x v="419"/>
    <x v="1"/>
    <x v="15"/>
    <n v="0"/>
  </r>
  <r>
    <s v="Chapeau PÃƒÂªche Lambic"/>
    <x v="419"/>
    <x v="1"/>
    <x v="15"/>
    <n v="0"/>
  </r>
  <r>
    <s v="Chapeau Tropical Lambic"/>
    <x v="419"/>
    <x v="1"/>
    <x v="15"/>
    <n v="0"/>
  </r>
  <r>
    <s v="Charles River Porter"/>
    <x v="393"/>
    <x v="2"/>
    <x v="3"/>
    <n v="6"/>
  </r>
  <r>
    <s v="Chateau Jiahu"/>
    <x v="28"/>
    <x v="7"/>
    <x v="55"/>
    <n v="9.5"/>
  </r>
  <r>
    <s v="Chautauqua Brew"/>
    <x v="40"/>
    <x v="3"/>
    <x v="24"/>
    <n v="4.9000000000000004"/>
  </r>
  <r>
    <s v="Chazz Cat Rye"/>
    <x v="407"/>
    <x v="6"/>
    <x v="10"/>
    <n v="4.5"/>
  </r>
  <r>
    <s v="Chehalem Mountain IPA"/>
    <x v="420"/>
    <x v="3"/>
    <x v="9"/>
    <n v="0"/>
  </r>
  <r>
    <s v="Cherokee Red Ale"/>
    <x v="421"/>
    <x v="3"/>
    <x v="24"/>
    <n v="0"/>
  </r>
  <r>
    <s v="Cherry Ale"/>
    <x v="374"/>
    <x v="7"/>
    <x v="17"/>
    <n v="0"/>
  </r>
  <r>
    <s v="Cherry Ice"/>
    <x v="422"/>
    <x v="7"/>
    <x v="17"/>
    <n v="0"/>
  </r>
  <r>
    <s v="Cherry Rail"/>
    <x v="140"/>
    <x v="7"/>
    <x v="17"/>
    <n v="0"/>
  </r>
  <r>
    <s v="Chesapeake Amber Ale"/>
    <x v="238"/>
    <x v="3"/>
    <x v="24"/>
    <n v="0"/>
  </r>
  <r>
    <s v="Chessie Cherry"/>
    <x v="423"/>
    <x v="7"/>
    <x v="17"/>
    <n v="0"/>
  </r>
  <r>
    <s v="Chestnut Brown Ale"/>
    <x v="424"/>
    <x v="3"/>
    <x v="22"/>
    <n v="0"/>
  </r>
  <r>
    <s v="Chicago Fire"/>
    <x v="425"/>
    <x v="3"/>
    <x v="4"/>
    <n v="0"/>
  </r>
  <r>
    <s v="Chicken Killer Barley Wine"/>
    <x v="426"/>
    <x v="3"/>
    <x v="25"/>
    <n v="10"/>
  </r>
  <r>
    <s v="Chico Estate Harvest Ale"/>
    <x v="134"/>
    <x v="3"/>
    <x v="9"/>
    <n v="6.7"/>
  </r>
  <r>
    <s v="Chicory Stout"/>
    <x v="28"/>
    <x v="3"/>
    <x v="16"/>
    <n v="5.2"/>
  </r>
  <r>
    <s v="Chief Blackhawk Porter"/>
    <x v="277"/>
    <x v="2"/>
    <x v="3"/>
    <n v="5.6"/>
  </r>
  <r>
    <s v="Chimay Dorée"/>
    <x v="427"/>
    <x v="1"/>
    <x v="14"/>
    <n v="4.8"/>
  </r>
  <r>
    <s v="Chimay Première (Chimay Red)"/>
    <x v="427"/>
    <x v="1"/>
    <x v="1"/>
    <n v="7"/>
  </r>
  <r>
    <s v="Chimay Triple (Chimay White)"/>
    <x v="427"/>
    <x v="1"/>
    <x v="19"/>
    <n v="8"/>
  </r>
  <r>
    <s v="Chinook Amber"/>
    <x v="121"/>
    <x v="3"/>
    <x v="24"/>
    <n v="0"/>
  </r>
  <r>
    <s v="Choc American Lager"/>
    <x v="428"/>
    <x v="6"/>
    <x v="10"/>
    <n v="0"/>
  </r>
  <r>
    <s v="Choklat"/>
    <x v="40"/>
    <x v="3"/>
    <x v="51"/>
    <n v="11"/>
  </r>
  <r>
    <s v="Christmas Ale"/>
    <x v="49"/>
    <x v="3"/>
    <x v="22"/>
    <n v="0"/>
  </r>
  <r>
    <s v="Christmas Bock"/>
    <x v="429"/>
    <x v="0"/>
    <x v="30"/>
    <n v="6"/>
  </r>
  <r>
    <s v="Christoffel Blond"/>
    <x v="430"/>
    <x v="3"/>
    <x v="18"/>
    <n v="6"/>
  </r>
  <r>
    <s v="Chubby Brown"/>
    <x v="98"/>
    <x v="3"/>
    <x v="22"/>
    <n v="8"/>
  </r>
  <r>
    <s v="Church Brew Oktoberfest"/>
    <x v="321"/>
    <x v="0"/>
    <x v="0"/>
    <n v="5.2"/>
  </r>
  <r>
    <s v="Cider Jack"/>
    <x v="431"/>
    <x v="7"/>
    <x v="49"/>
    <n v="0"/>
  </r>
  <r>
    <s v="Cinder Cone Red"/>
    <x v="177"/>
    <x v="3"/>
    <x v="24"/>
    <n v="5.4"/>
  </r>
  <r>
    <s v="Circket Hill American Ale"/>
    <x v="432"/>
    <x v="3"/>
    <x v="24"/>
    <n v="0"/>
  </r>
  <r>
    <s v="Circus Boy"/>
    <x v="18"/>
    <x v="9"/>
    <x v="12"/>
    <n v="5.2"/>
  </r>
  <r>
    <s v="Classic American Pale Ale"/>
    <x v="166"/>
    <x v="3"/>
    <x v="4"/>
    <n v="0"/>
  </r>
  <r>
    <s v="Classic Gueuze"/>
    <x v="371"/>
    <x v="1"/>
    <x v="15"/>
    <n v="0"/>
  </r>
  <r>
    <s v="Classic Oatmeal Stout"/>
    <x v="166"/>
    <x v="3"/>
    <x v="16"/>
    <n v="0"/>
  </r>
  <r>
    <s v="Classic Pale"/>
    <x v="219"/>
    <x v="3"/>
    <x v="4"/>
    <n v="0"/>
  </r>
  <r>
    <s v="Classic Pale Ale"/>
    <x v="141"/>
    <x v="3"/>
    <x v="4"/>
    <n v="0"/>
  </r>
  <r>
    <s v="Classic Special Brew"/>
    <x v="335"/>
    <x v="6"/>
    <x v="10"/>
    <n v="0"/>
  </r>
  <r>
    <s v="Classic Stout"/>
    <x v="433"/>
    <x v="3"/>
    <x v="16"/>
    <n v="0"/>
  </r>
  <r>
    <s v="Claymore Scotch Ale"/>
    <x v="229"/>
    <x v="8"/>
    <x v="27"/>
    <n v="0"/>
  </r>
  <r>
    <s v="Clearwater Light"/>
    <x v="95"/>
    <x v="6"/>
    <x v="10"/>
    <n v="0"/>
  </r>
  <r>
    <s v="Cleary Red"/>
    <x v="434"/>
    <x v="3"/>
    <x v="24"/>
    <n v="0"/>
  </r>
  <r>
    <s v="Cliffhanger Light Ale"/>
    <x v="130"/>
    <x v="6"/>
    <x v="7"/>
    <n v="3.22"/>
  </r>
  <r>
    <s v="Climax Barleywine-Style Ale"/>
    <x v="435"/>
    <x v="3"/>
    <x v="25"/>
    <n v="10"/>
  </r>
  <r>
    <s v="Climax Cream Ale"/>
    <x v="435"/>
    <x v="7"/>
    <x v="20"/>
    <n v="0"/>
  </r>
  <r>
    <s v="Climax Doppel Bock"/>
    <x v="435"/>
    <x v="0"/>
    <x v="45"/>
    <n v="8"/>
  </r>
  <r>
    <s v="Climax Extra Special Bitter Ale"/>
    <x v="435"/>
    <x v="8"/>
    <x v="31"/>
    <n v="5.5"/>
  </r>
  <r>
    <s v="Climax Helles"/>
    <x v="435"/>
    <x v="0"/>
    <x v="47"/>
    <n v="4.8"/>
  </r>
  <r>
    <s v="Climax IPA"/>
    <x v="435"/>
    <x v="3"/>
    <x v="9"/>
    <n v="6"/>
  </r>
  <r>
    <s v="Climax Nut Brown Ale"/>
    <x v="435"/>
    <x v="3"/>
    <x v="22"/>
    <n v="5.2"/>
  </r>
  <r>
    <s v="Climax Oktoberfest"/>
    <x v="435"/>
    <x v="0"/>
    <x v="0"/>
    <n v="6.2"/>
  </r>
  <r>
    <s v="Climax Wheat Ale"/>
    <x v="435"/>
    <x v="7"/>
    <x v="17"/>
    <n v="5"/>
  </r>
  <r>
    <s v="Clipper Gold Hefeweizen"/>
    <x v="436"/>
    <x v="6"/>
    <x v="10"/>
    <n v="5.2"/>
  </r>
  <r>
    <s v="Clover Pale Ale"/>
    <x v="21"/>
    <x v="3"/>
    <x v="4"/>
    <n v="0"/>
  </r>
  <r>
    <s v="Coal Creek Porter"/>
    <x v="154"/>
    <x v="2"/>
    <x v="3"/>
    <n v="0"/>
  </r>
  <r>
    <s v="Coal Porter"/>
    <x v="437"/>
    <x v="2"/>
    <x v="3"/>
    <n v="0"/>
  </r>
  <r>
    <s v="Cobra-Hood IPA"/>
    <x v="438"/>
    <x v="3"/>
    <x v="26"/>
    <n v="7.3"/>
  </r>
  <r>
    <s v="Cocoa Loco"/>
    <x v="131"/>
    <x v="3"/>
    <x v="51"/>
    <n v="7"/>
  </r>
  <r>
    <s v="Coconut Porter"/>
    <x v="66"/>
    <x v="2"/>
    <x v="3"/>
    <n v="0"/>
  </r>
  <r>
    <s v="Coffee Stout"/>
    <x v="439"/>
    <x v="3"/>
    <x v="16"/>
    <n v="0"/>
  </r>
  <r>
    <s v="CoHoHo Imperial IPA"/>
    <x v="42"/>
    <x v="3"/>
    <x v="26"/>
    <n v="8"/>
  </r>
  <r>
    <s v="Cold Cock Porter (discontinued)"/>
    <x v="84"/>
    <x v="2"/>
    <x v="3"/>
    <n v="0"/>
  </r>
  <r>
    <s v="Cold Hop"/>
    <x v="440"/>
    <x v="8"/>
    <x v="52"/>
    <n v="6.5"/>
  </r>
  <r>
    <s v="Cold Mountain Winter Ale"/>
    <x v="301"/>
    <x v="7"/>
    <x v="54"/>
    <n v="0"/>
  </r>
  <r>
    <s v="Cole Porter"/>
    <x v="330"/>
    <x v="2"/>
    <x v="3"/>
    <n v="0"/>
  </r>
  <r>
    <s v="Collapsar Oatmeal Stout"/>
    <x v="299"/>
    <x v="3"/>
    <x v="16"/>
    <n v="0"/>
  </r>
  <r>
    <s v="Colonel Blide's Cask Ale"/>
    <x v="432"/>
    <x v="8"/>
    <x v="23"/>
    <n v="5.5"/>
  </r>
  <r>
    <s v="Colonel Paris Pale Ale"/>
    <x v="441"/>
    <x v="3"/>
    <x v="4"/>
    <n v="4.5"/>
  </r>
  <r>
    <s v="Colony Oatmeal Stout"/>
    <x v="442"/>
    <x v="3"/>
    <x v="16"/>
    <n v="0"/>
  </r>
  <r>
    <s v="Colorado Trail Nut Brown Ale"/>
    <x v="443"/>
    <x v="3"/>
    <x v="22"/>
    <n v="0"/>
  </r>
  <r>
    <s v="Columbus Bock"/>
    <x v="444"/>
    <x v="0"/>
    <x v="30"/>
    <n v="0"/>
  </r>
  <r>
    <s v="Columbus Pils"/>
    <x v="444"/>
    <x v="0"/>
    <x v="33"/>
    <n v="4.9000000000000004"/>
  </r>
  <r>
    <s v="Come About Imperial Stout"/>
    <x v="258"/>
    <x v="3"/>
    <x v="51"/>
    <n v="9"/>
  </r>
  <r>
    <s v="Commodore Perry IPA"/>
    <x v="317"/>
    <x v="3"/>
    <x v="9"/>
    <n v="7.5"/>
  </r>
  <r>
    <s v="Conquest Ale"/>
    <x v="445"/>
    <x v="8"/>
    <x v="11"/>
    <n v="9"/>
  </r>
  <r>
    <s v="Consecrator Doppelbock Beer"/>
    <x v="212"/>
    <x v="0"/>
    <x v="45"/>
    <n v="8"/>
  </r>
  <r>
    <s v="Conspiracy"/>
    <x v="42"/>
    <x v="3"/>
    <x v="42"/>
    <n v="8.5"/>
  </r>
  <r>
    <s v="Conundrum Red Ale"/>
    <x v="446"/>
    <x v="3"/>
    <x v="24"/>
    <n v="7"/>
  </r>
  <r>
    <s v="Cooper River Red"/>
    <x v="447"/>
    <x v="3"/>
    <x v="24"/>
    <n v="0"/>
  </r>
  <r>
    <s v="Coopers Best Extra Stout"/>
    <x v="271"/>
    <x v="3"/>
    <x v="16"/>
    <n v="6.3"/>
  </r>
  <r>
    <s v="Cooper's Cave Pale Ale"/>
    <x v="380"/>
    <x v="8"/>
    <x v="32"/>
    <n v="0"/>
  </r>
  <r>
    <s v="Cooper's Cave Tavern Ale"/>
    <x v="380"/>
    <x v="8"/>
    <x v="23"/>
    <n v="0"/>
  </r>
  <r>
    <s v="Coopers Mild Ale"/>
    <x v="271"/>
    <x v="8"/>
    <x v="29"/>
    <n v="3.5"/>
  </r>
  <r>
    <s v="Coopers Original Pale Ale"/>
    <x v="271"/>
    <x v="8"/>
    <x v="32"/>
    <n v="4.5"/>
  </r>
  <r>
    <s v="Coopers Premium Lager"/>
    <x v="271"/>
    <x v="6"/>
    <x v="10"/>
    <n v="5"/>
  </r>
  <r>
    <s v="Coopers Premium Light"/>
    <x v="271"/>
    <x v="6"/>
    <x v="7"/>
    <n v="2.9"/>
  </r>
  <r>
    <s v="Coopers Sparkling Ale"/>
    <x v="271"/>
    <x v="8"/>
    <x v="32"/>
    <n v="5.8"/>
  </r>
  <r>
    <s v="Coors Extra Gold Lager"/>
    <x v="2"/>
    <x v="6"/>
    <x v="10"/>
    <n v="5"/>
  </r>
  <r>
    <s v="Coors Light"/>
    <x v="2"/>
    <x v="6"/>
    <x v="7"/>
    <n v="4.2"/>
  </r>
  <r>
    <s v="Coors Original"/>
    <x v="2"/>
    <x v="6"/>
    <x v="7"/>
    <n v="5"/>
  </r>
  <r>
    <s v="Copper"/>
    <x v="448"/>
    <x v="3"/>
    <x v="24"/>
    <n v="0"/>
  </r>
  <r>
    <s v="Copper Ale"/>
    <x v="101"/>
    <x v="3"/>
    <x v="22"/>
    <n v="0"/>
  </r>
  <r>
    <s v="Copper Head Ale"/>
    <x v="449"/>
    <x v="3"/>
    <x v="24"/>
    <n v="0"/>
  </r>
  <r>
    <s v="Copper Kettle Weiss"/>
    <x v="439"/>
    <x v="9"/>
    <x v="12"/>
    <n v="0"/>
  </r>
  <r>
    <s v="Copper Wheat"/>
    <x v="450"/>
    <x v="3"/>
    <x v="4"/>
    <n v="0"/>
  </r>
  <r>
    <s v="Copperhead Premium Ruby Lager"/>
    <x v="267"/>
    <x v="0"/>
    <x v="0"/>
    <n v="0"/>
  </r>
  <r>
    <s v="Cork Brown Ale"/>
    <x v="109"/>
    <x v="2"/>
    <x v="3"/>
    <n v="0"/>
  </r>
  <r>
    <s v="Corona Light"/>
    <x v="9"/>
    <x v="6"/>
    <x v="7"/>
    <n v="4.0999999999999996"/>
  </r>
  <r>
    <s v="Coronado Golden Ale"/>
    <x v="451"/>
    <x v="0"/>
    <x v="33"/>
    <n v="0"/>
  </r>
  <r>
    <s v="Coronator Helle Doppelbock"/>
    <x v="452"/>
    <x v="0"/>
    <x v="30"/>
    <n v="7.5"/>
  </r>
  <r>
    <s v="Cortland Wheat"/>
    <x v="453"/>
    <x v="6"/>
    <x v="10"/>
    <n v="0"/>
  </r>
  <r>
    <s v="Cosmic Black Witbier"/>
    <x v="42"/>
    <x v="1"/>
    <x v="2"/>
    <n v="6.2"/>
  </r>
  <r>
    <s v="Cottonwood Endo India Pale Ale"/>
    <x v="454"/>
    <x v="3"/>
    <x v="9"/>
    <n v="5.9"/>
  </r>
  <r>
    <s v="Country Ale"/>
    <x v="455"/>
    <x v="3"/>
    <x v="4"/>
    <n v="0"/>
  </r>
  <r>
    <s v="Courthouse Copper"/>
    <x v="397"/>
    <x v="6"/>
    <x v="10"/>
    <n v="0"/>
  </r>
  <r>
    <s v="Cousin Jax"/>
    <x v="56"/>
    <x v="3"/>
    <x v="26"/>
    <n v="9"/>
  </r>
  <r>
    <s v="Cow Palace Scotch Ale"/>
    <x v="34"/>
    <x v="8"/>
    <x v="27"/>
    <n v="6.8"/>
  </r>
  <r>
    <s v="Cow Palace Scotch Ale 1998"/>
    <x v="327"/>
    <x v="8"/>
    <x v="27"/>
    <n v="8.6999999999999993"/>
  </r>
  <r>
    <s v="Cow Palace Scotch Ale 2000"/>
    <x v="327"/>
    <x v="8"/>
    <x v="27"/>
    <n v="0"/>
  </r>
  <r>
    <s v="Cow Palace Scotch Ale 2001"/>
    <x v="327"/>
    <x v="8"/>
    <x v="27"/>
    <n v="11.1"/>
  </r>
  <r>
    <s v="Crabby Larry's Irish Red Ale"/>
    <x v="389"/>
    <x v="2"/>
    <x v="59"/>
    <n v="6"/>
  </r>
  <r>
    <s v="Cream"/>
    <x v="94"/>
    <x v="6"/>
    <x v="10"/>
    <n v="0"/>
  </r>
  <r>
    <s v="Cream Ale"/>
    <x v="456"/>
    <x v="8"/>
    <x v="29"/>
    <n v="0"/>
  </r>
  <r>
    <s v="Cream City Pale Ale"/>
    <x v="257"/>
    <x v="3"/>
    <x v="4"/>
    <n v="0"/>
  </r>
  <r>
    <s v="Cream Stout"/>
    <x v="457"/>
    <x v="3"/>
    <x v="16"/>
    <n v="6.5"/>
  </r>
  <r>
    <s v="Creamation Ale"/>
    <x v="116"/>
    <x v="7"/>
    <x v="20"/>
    <n v="0"/>
  </r>
  <r>
    <s v="Creamy Dark"/>
    <x v="33"/>
    <x v="6"/>
    <x v="10"/>
    <n v="4.9000000000000004"/>
  </r>
  <r>
    <s v="Creamy Stout"/>
    <x v="458"/>
    <x v="3"/>
    <x v="16"/>
    <n v="0"/>
  </r>
  <r>
    <s v="Creme Brulee Imperial Milk Stout"/>
    <x v="40"/>
    <x v="8"/>
    <x v="48"/>
    <n v="10"/>
  </r>
  <r>
    <s v="Creme Brulee Java Stout"/>
    <x v="29"/>
    <x v="3"/>
    <x v="16"/>
    <n v="5.8"/>
  </r>
  <r>
    <s v="Cricket Hill Hopnotic"/>
    <x v="432"/>
    <x v="3"/>
    <x v="9"/>
    <n v="0"/>
  </r>
  <r>
    <s v="Cricket's Nocturne"/>
    <x v="432"/>
    <x v="6"/>
    <x v="60"/>
    <n v="4.5"/>
  </r>
  <r>
    <s v="Crooked Door"/>
    <x v="148"/>
    <x v="3"/>
    <x v="24"/>
    <n v="5"/>
  </r>
  <r>
    <s v="Crooked Tree IPA"/>
    <x v="459"/>
    <x v="3"/>
    <x v="9"/>
    <n v="6"/>
  </r>
  <r>
    <s v="Crop Circle Wheat"/>
    <x v="291"/>
    <x v="9"/>
    <x v="12"/>
    <n v="0"/>
  </r>
  <r>
    <s v="Cross of Gold"/>
    <x v="346"/>
    <x v="3"/>
    <x v="18"/>
    <n v="0"/>
  </r>
  <r>
    <s v="Crosstown Pale Ale"/>
    <x v="460"/>
    <x v="3"/>
    <x v="4"/>
    <n v="5.3"/>
  </r>
  <r>
    <s v="Crystal Pier Pale Ale"/>
    <x v="461"/>
    <x v="3"/>
    <x v="4"/>
    <n v="0"/>
  </r>
  <r>
    <s v="Cucapa Honey Ale"/>
    <x v="462"/>
    <x v="3"/>
    <x v="24"/>
    <n v="4.5"/>
  </r>
  <r>
    <s v="Cugino Beer"/>
    <x v="463"/>
    <x v="6"/>
    <x v="10"/>
    <n v="0"/>
  </r>
  <r>
    <s v="Cumberland Pale Ale"/>
    <x v="464"/>
    <x v="3"/>
    <x v="4"/>
    <n v="4.5999999999999996"/>
  </r>
  <r>
    <s v="Curator Dunkler Doppelbock"/>
    <x v="465"/>
    <x v="0"/>
    <x v="30"/>
    <n v="9"/>
  </r>
  <r>
    <s v="Curmudgeon"/>
    <x v="395"/>
    <x v="8"/>
    <x v="11"/>
    <n v="9.3000000000000007"/>
  </r>
  <r>
    <s v="Cutthroat Porter"/>
    <x v="8"/>
    <x v="2"/>
    <x v="3"/>
    <n v="4.8"/>
  </r>
  <r>
    <s v="Cuvée des Champions 2003-2004"/>
    <x v="371"/>
    <x v="1"/>
    <x v="15"/>
    <n v="0"/>
  </r>
  <r>
    <s v="Cuvée René Grand Cru Gueuze Lambic"/>
    <x v="16"/>
    <x v="1"/>
    <x v="15"/>
    <n v="0"/>
  </r>
  <r>
    <s v="Cypress Honey Lager"/>
    <x v="466"/>
    <x v="6"/>
    <x v="10"/>
    <n v="4.7"/>
  </r>
  <r>
    <s v="Czar Imperial Stout"/>
    <x v="88"/>
    <x v="3"/>
    <x v="16"/>
    <n v="11.9"/>
  </r>
  <r>
    <s v="D. Carnegie and Company Porter"/>
    <x v="467"/>
    <x v="3"/>
    <x v="16"/>
    <n v="5.5"/>
  </r>
  <r>
    <s v="D.O.R.I.S. the Destroyer Double Imperial Stout"/>
    <x v="174"/>
    <x v="3"/>
    <x v="51"/>
    <n v="10.5"/>
  </r>
  <r>
    <s v="Da Bier Altbier"/>
    <x v="468"/>
    <x v="3"/>
    <x v="22"/>
    <n v="0"/>
  </r>
  <r>
    <s v="Daas Organic Blond"/>
    <x v="469"/>
    <x v="1"/>
    <x v="14"/>
    <n v="6.5"/>
  </r>
  <r>
    <s v="Daas Organic Witte"/>
    <x v="469"/>
    <x v="1"/>
    <x v="2"/>
    <n v="5"/>
  </r>
  <r>
    <s v="Daddy Fat Sacs Imperial IPA"/>
    <x v="470"/>
    <x v="3"/>
    <x v="26"/>
    <n v="7.5"/>
  </r>
  <r>
    <s v="Dale's Pale Ale"/>
    <x v="471"/>
    <x v="3"/>
    <x v="4"/>
    <n v="6.5"/>
  </r>
  <r>
    <s v="Dam Straight Lager"/>
    <x v="472"/>
    <x v="6"/>
    <x v="10"/>
    <n v="0"/>
  </r>
  <r>
    <s v="Damnation"/>
    <x v="161"/>
    <x v="1"/>
    <x v="14"/>
    <n v="7"/>
  </r>
  <r>
    <s v="Danger Ale"/>
    <x v="345"/>
    <x v="3"/>
    <x v="22"/>
    <n v="5.2"/>
  </r>
  <r>
    <s v="Dank"/>
    <x v="473"/>
    <x v="3"/>
    <x v="61"/>
    <n v="9.1999999999999993"/>
  </r>
  <r>
    <s v="Dark"/>
    <x v="311"/>
    <x v="2"/>
    <x v="3"/>
    <n v="0"/>
  </r>
  <r>
    <s v="Dark Ale"/>
    <x v="271"/>
    <x v="8"/>
    <x v="29"/>
    <n v="4.5"/>
  </r>
  <r>
    <s v="Dark Element"/>
    <x v="474"/>
    <x v="7"/>
    <x v="62"/>
    <n v="8.75"/>
  </r>
  <r>
    <s v="Dark Island"/>
    <x v="475"/>
    <x v="8"/>
    <x v="35"/>
    <n v="4.5999999999999996"/>
  </r>
  <r>
    <s v="Dark Lager"/>
    <x v="476"/>
    <x v="0"/>
    <x v="46"/>
    <n v="0"/>
  </r>
  <r>
    <s v="Dark Lord Russian Imperial Stout"/>
    <x v="98"/>
    <x v="3"/>
    <x v="51"/>
    <n v="13"/>
  </r>
  <r>
    <s v="Dark Mild"/>
    <x v="477"/>
    <x v="8"/>
    <x v="29"/>
    <n v="3.5"/>
  </r>
  <r>
    <s v="Dark Pilsener"/>
    <x v="478"/>
    <x v="6"/>
    <x v="10"/>
    <n v="5.5"/>
  </r>
  <r>
    <s v="Dark Satin"/>
    <x v="479"/>
    <x v="0"/>
    <x v="46"/>
    <n v="0"/>
  </r>
  <r>
    <s v="Dark Star"/>
    <x v="348"/>
    <x v="2"/>
    <x v="3"/>
    <n v="0"/>
  </r>
  <r>
    <s v="Dark Walnut Stout"/>
    <x v="201"/>
    <x v="3"/>
    <x v="16"/>
    <n v="0"/>
  </r>
  <r>
    <s v="Dark Wheat"/>
    <x v="134"/>
    <x v="6"/>
    <x v="10"/>
    <n v="0"/>
  </r>
  <r>
    <s v="Darkness"/>
    <x v="241"/>
    <x v="3"/>
    <x v="51"/>
    <n v="10.3"/>
  </r>
  <r>
    <s v="Davie Poplar IPA"/>
    <x v="253"/>
    <x v="3"/>
    <x v="9"/>
    <n v="0"/>
  </r>
  <r>
    <s v="Dead Guy Ale"/>
    <x v="78"/>
    <x v="0"/>
    <x v="47"/>
    <n v="6.5"/>
  </r>
  <r>
    <s v="Dead Leaf Green"/>
    <x v="161"/>
    <x v="8"/>
    <x v="34"/>
    <n v="5.68"/>
  </r>
  <r>
    <s v="Dead Man Walkin' IPA"/>
    <x v="389"/>
    <x v="3"/>
    <x v="9"/>
    <n v="6.4"/>
  </r>
  <r>
    <s v="Dead Monk Abbey Ale"/>
    <x v="148"/>
    <x v="1"/>
    <x v="14"/>
    <n v="8"/>
  </r>
  <r>
    <s v="Dead Reckoning Porter"/>
    <x v="216"/>
    <x v="2"/>
    <x v="3"/>
    <n v="5.8"/>
  </r>
  <r>
    <s v="Decadence"/>
    <x v="97"/>
    <x v="3"/>
    <x v="24"/>
    <n v="13"/>
  </r>
  <r>
    <s v="Deep Enders Dark"/>
    <x v="207"/>
    <x v="2"/>
    <x v="3"/>
    <n v="0"/>
  </r>
  <r>
    <s v="Deep Powder Winter Ale"/>
    <x v="480"/>
    <x v="8"/>
    <x v="11"/>
    <n v="0"/>
  </r>
  <r>
    <s v="Deep Shaft Stout"/>
    <x v="481"/>
    <x v="3"/>
    <x v="16"/>
    <n v="6.2"/>
  </r>
  <r>
    <s v="Del Rio Lager"/>
    <x v="482"/>
    <x v="6"/>
    <x v="10"/>
    <n v="4"/>
  </r>
  <r>
    <s v="Delirium Nocturnum"/>
    <x v="483"/>
    <x v="1"/>
    <x v="37"/>
    <n v="9"/>
  </r>
  <r>
    <s v="Delirium Noël"/>
    <x v="483"/>
    <x v="1"/>
    <x v="14"/>
    <n v="10"/>
  </r>
  <r>
    <s v="Delirium Tremens"/>
    <x v="483"/>
    <x v="1"/>
    <x v="36"/>
    <n v="8.5"/>
  </r>
  <r>
    <s v="Dells Chief Amber Ale"/>
    <x v="484"/>
    <x v="3"/>
    <x v="24"/>
    <n v="4.5"/>
  </r>
  <r>
    <s v="Delta Ale"/>
    <x v="97"/>
    <x v="7"/>
    <x v="55"/>
    <n v="7.8"/>
  </r>
  <r>
    <s v="Deluxe Cream Stout"/>
    <x v="485"/>
    <x v="3"/>
    <x v="16"/>
    <n v="0"/>
  </r>
  <r>
    <s v="Deluxe Organic Ale"/>
    <x v="460"/>
    <x v="3"/>
    <x v="28"/>
    <n v="6.9"/>
  </r>
  <r>
    <s v="Demolition"/>
    <x v="187"/>
    <x v="6"/>
    <x v="10"/>
    <n v="8"/>
  </r>
  <r>
    <s v="Dempsey Stout"/>
    <x v="245"/>
    <x v="3"/>
    <x v="16"/>
    <n v="0"/>
  </r>
  <r>
    <s v="Denver Pale Ale / DPA"/>
    <x v="229"/>
    <x v="3"/>
    <x v="4"/>
    <n v="5.4"/>
  </r>
  <r>
    <s v="Depot Pils"/>
    <x v="403"/>
    <x v="6"/>
    <x v="10"/>
    <n v="0"/>
  </r>
  <r>
    <s v="Der Weisse Bock"/>
    <x v="429"/>
    <x v="9"/>
    <x v="50"/>
    <n v="8.5"/>
  </r>
  <r>
    <s v="Derailed Ale"/>
    <x v="384"/>
    <x v="3"/>
    <x v="4"/>
    <n v="0"/>
  </r>
  <r>
    <s v="Derailed Black Cherry Ale"/>
    <x v="486"/>
    <x v="7"/>
    <x v="49"/>
    <n v="5"/>
  </r>
  <r>
    <s v="Descent Imperial Abbey Ale"/>
    <x v="42"/>
    <x v="1"/>
    <x v="14"/>
    <n v="8.3000000000000007"/>
  </r>
  <r>
    <s v="Desert Pale Ale"/>
    <x v="487"/>
    <x v="3"/>
    <x v="4"/>
    <n v="0"/>
  </r>
  <r>
    <s v="Desperado Pale Ale"/>
    <x v="488"/>
    <x v="3"/>
    <x v="4"/>
    <n v="0"/>
  </r>
  <r>
    <s v="Detonator Doppelbock"/>
    <x v="26"/>
    <x v="0"/>
    <x v="30"/>
    <n v="8"/>
  </r>
  <r>
    <s v="Devotion"/>
    <x v="170"/>
    <x v="1"/>
    <x v="38"/>
    <n v="6.25"/>
  </r>
  <r>
    <s v="Ding Ding Double IPA"/>
    <x v="390"/>
    <x v="3"/>
    <x v="9"/>
    <n v="0"/>
  </r>
  <r>
    <s v="Dirt Cheap Beer"/>
    <x v="489"/>
    <x v="6"/>
    <x v="10"/>
    <n v="0"/>
  </r>
  <r>
    <s v="Dirty Bastard Scotch Style Ale"/>
    <x v="395"/>
    <x v="8"/>
    <x v="27"/>
    <n v="8.5"/>
  </r>
  <r>
    <s v="Dirty Blond"/>
    <x v="490"/>
    <x v="7"/>
    <x v="17"/>
    <n v="4.5"/>
  </r>
  <r>
    <s v="Discombobulator Maibock"/>
    <x v="233"/>
    <x v="0"/>
    <x v="30"/>
    <n v="0"/>
  </r>
  <r>
    <s v="Divine Reserve 9"/>
    <x v="491"/>
    <x v="3"/>
    <x v="51"/>
    <n v="11"/>
  </r>
  <r>
    <s v="Dixie Crystal"/>
    <x v="492"/>
    <x v="1"/>
    <x v="19"/>
    <n v="10"/>
  </r>
  <r>
    <s v="Dock Street Amber"/>
    <x v="493"/>
    <x v="3"/>
    <x v="24"/>
    <n v="6"/>
  </r>
  <r>
    <s v="Doc's Hard Apple Cider"/>
    <x v="494"/>
    <x v="7"/>
    <x v="49"/>
    <n v="4.5"/>
  </r>
  <r>
    <s v="Doc's Pale Ale"/>
    <x v="495"/>
    <x v="3"/>
    <x v="4"/>
    <n v="5.5"/>
  </r>
  <r>
    <s v="Doggie Style Ale"/>
    <x v="496"/>
    <x v="3"/>
    <x v="4"/>
    <n v="0"/>
  </r>
  <r>
    <s v="Dogma"/>
    <x v="57"/>
    <x v="7"/>
    <x v="55"/>
    <n v="7.8"/>
  </r>
  <r>
    <s v="Dogtoberfest Octoberfest"/>
    <x v="496"/>
    <x v="0"/>
    <x v="0"/>
    <n v="5.3"/>
  </r>
  <r>
    <s v="Domaine DuPage French Country Ale"/>
    <x v="365"/>
    <x v="1"/>
    <x v="43"/>
    <n v="5.9"/>
  </r>
  <r>
    <s v="Dominion Lager"/>
    <x v="186"/>
    <x v="6"/>
    <x v="10"/>
    <n v="0"/>
  </r>
  <r>
    <s v="Don De Dieu"/>
    <x v="20"/>
    <x v="1"/>
    <x v="19"/>
    <n v="9"/>
  </r>
  <r>
    <s v="Donner Party Porter"/>
    <x v="210"/>
    <x v="2"/>
    <x v="3"/>
    <n v="6.7"/>
  </r>
  <r>
    <s v="Donovan's Red"/>
    <x v="90"/>
    <x v="3"/>
    <x v="24"/>
    <n v="5.16"/>
  </r>
  <r>
    <s v="Door County Cherry Wheat"/>
    <x v="497"/>
    <x v="7"/>
    <x v="17"/>
    <n v="0"/>
  </r>
  <r>
    <s v="Doppel Bock"/>
    <x v="498"/>
    <x v="0"/>
    <x v="30"/>
    <n v="0"/>
  </r>
  <r>
    <s v="Doppelbock"/>
    <x v="499"/>
    <x v="0"/>
    <x v="30"/>
    <n v="0"/>
  </r>
  <r>
    <s v="Doppelbock (discontinued)"/>
    <x v="34"/>
    <x v="0"/>
    <x v="30"/>
    <n v="0"/>
  </r>
  <r>
    <s v="Doppelbock Dunkel"/>
    <x v="500"/>
    <x v="0"/>
    <x v="45"/>
    <n v="8.5"/>
  </r>
  <r>
    <s v="Doppel-Hirsch Bavarian-Doppelbock"/>
    <x v="220"/>
    <x v="0"/>
    <x v="30"/>
    <n v="7.2"/>
  </r>
  <r>
    <s v="DoppelSticke"/>
    <x v="501"/>
    <x v="0"/>
    <x v="30"/>
    <n v="8.5"/>
  </r>
  <r>
    <s v="Dorado Double IPA"/>
    <x v="258"/>
    <x v="3"/>
    <x v="26"/>
    <n v="9.6"/>
  </r>
  <r>
    <s v="Dort"/>
    <x v="502"/>
    <x v="0"/>
    <x v="30"/>
    <n v="6.5"/>
  </r>
  <r>
    <s v="Doryman's Dark Ale"/>
    <x v="503"/>
    <x v="3"/>
    <x v="22"/>
    <n v="5.8"/>
  </r>
  <r>
    <s v="Dos Equis Amber Lager"/>
    <x v="337"/>
    <x v="6"/>
    <x v="10"/>
    <n v="0"/>
  </r>
  <r>
    <s v="Dos Equis Special Lager"/>
    <x v="337"/>
    <x v="6"/>
    <x v="10"/>
    <n v="0"/>
  </r>
  <r>
    <s v="Dos Perros"/>
    <x v="504"/>
    <x v="3"/>
    <x v="42"/>
    <n v="3.5"/>
  </r>
  <r>
    <s v="Dos Rios Vienna Lager"/>
    <x v="505"/>
    <x v="6"/>
    <x v="10"/>
    <n v="0"/>
  </r>
  <r>
    <s v="Double Bag Ale"/>
    <x v="236"/>
    <x v="1"/>
    <x v="1"/>
    <n v="7.2"/>
  </r>
  <r>
    <s v="Double Barrel Ale"/>
    <x v="506"/>
    <x v="3"/>
    <x v="24"/>
    <n v="5"/>
  </r>
  <r>
    <s v="Double Bastard Ale"/>
    <x v="30"/>
    <x v="3"/>
    <x v="4"/>
    <n v="10"/>
  </r>
  <r>
    <s v="Double Black Stout"/>
    <x v="295"/>
    <x v="3"/>
    <x v="16"/>
    <n v="0"/>
  </r>
  <r>
    <s v="Double Chocolate Porter"/>
    <x v="507"/>
    <x v="2"/>
    <x v="3"/>
    <n v="0"/>
  </r>
  <r>
    <s v="Double Chocolate Stout"/>
    <x v="508"/>
    <x v="8"/>
    <x v="48"/>
    <n v="5.2"/>
  </r>
  <r>
    <s v="Double Cream Oatmeal Stout"/>
    <x v="25"/>
    <x v="3"/>
    <x v="16"/>
    <n v="0"/>
  </r>
  <r>
    <s v="Double Crooked Tree I.P.A."/>
    <x v="459"/>
    <x v="3"/>
    <x v="26"/>
    <n v="13.6"/>
  </r>
  <r>
    <s v="Double D IPA"/>
    <x v="149"/>
    <x v="3"/>
    <x v="26"/>
    <n v="8.1999999999999993"/>
  </r>
  <r>
    <s v="Double Daddy"/>
    <x v="256"/>
    <x v="3"/>
    <x v="4"/>
    <n v="9.5"/>
  </r>
  <r>
    <s v="Double Dead Guy Ale"/>
    <x v="78"/>
    <x v="0"/>
    <x v="45"/>
    <n v="9"/>
  </r>
  <r>
    <s v="Double Dog Double Pale Ale"/>
    <x v="496"/>
    <x v="3"/>
    <x v="26"/>
    <n v="11.5"/>
  </r>
  <r>
    <s v="Double Eagle \High-Test\&quot; Scotch Ale&quot;"/>
    <x v="509"/>
    <x v="8"/>
    <x v="27"/>
    <n v="8"/>
  </r>
  <r>
    <s v="Double Eagle Brown Ale"/>
    <x v="509"/>
    <x v="3"/>
    <x v="22"/>
    <n v="0"/>
  </r>
  <r>
    <s v="Double Eagle Golden Ale"/>
    <x v="509"/>
    <x v="3"/>
    <x v="4"/>
    <n v="0"/>
  </r>
  <r>
    <s v="Double Gueuze (discontinued)"/>
    <x v="34"/>
    <x v="1"/>
    <x v="15"/>
    <n v="0"/>
  </r>
  <r>
    <s v="Double Ice Bock"/>
    <x v="102"/>
    <x v="0"/>
    <x v="30"/>
    <n v="0"/>
  </r>
  <r>
    <s v="Double India Pale Ale"/>
    <x v="510"/>
    <x v="3"/>
    <x v="4"/>
    <n v="8.6"/>
  </r>
  <r>
    <s v="Double IPA"/>
    <x v="511"/>
    <x v="3"/>
    <x v="9"/>
    <n v="0"/>
  </r>
  <r>
    <s v="Double Mountain Altbier"/>
    <x v="512"/>
    <x v="9"/>
    <x v="21"/>
    <n v="5.6"/>
  </r>
  <r>
    <s v="Double Mountain Pale Ale"/>
    <x v="512"/>
    <x v="3"/>
    <x v="4"/>
    <n v="5.0999999999999996"/>
  </r>
  <r>
    <s v="Double Paw"/>
    <x v="56"/>
    <x v="3"/>
    <x v="26"/>
    <n v="8.5"/>
  </r>
  <r>
    <s v="Double Pilsner"/>
    <x v="8"/>
    <x v="6"/>
    <x v="10"/>
    <n v="8.1"/>
  </r>
  <r>
    <s v="Double Rainbow IPA"/>
    <x v="359"/>
    <x v="8"/>
    <x v="52"/>
    <n v="0"/>
  </r>
  <r>
    <s v="Double Simcoe IPA"/>
    <x v="97"/>
    <x v="3"/>
    <x v="26"/>
    <n v="9"/>
  </r>
  <r>
    <s v="Double Trouble Imperial IPA"/>
    <x v="395"/>
    <x v="3"/>
    <x v="26"/>
    <n v="9.4"/>
  </r>
  <r>
    <s v="Double Trouble IPA"/>
    <x v="37"/>
    <x v="3"/>
    <x v="26"/>
    <n v="9.8000000000000007"/>
  </r>
  <r>
    <s v="Double Vision IPA"/>
    <x v="116"/>
    <x v="3"/>
    <x v="9"/>
    <n v="0"/>
  </r>
  <r>
    <s v="Double White"/>
    <x v="102"/>
    <x v="7"/>
    <x v="17"/>
    <n v="6.6"/>
  </r>
  <r>
    <s v="Double Wide I.P.A."/>
    <x v="334"/>
    <x v="3"/>
    <x v="26"/>
    <n v="8.5"/>
  </r>
  <r>
    <s v="Double ZZ Raspberry Wheat"/>
    <x v="41"/>
    <x v="7"/>
    <x v="17"/>
    <n v="0"/>
  </r>
  <r>
    <s v="Doubledecker Doppelbock"/>
    <x v="513"/>
    <x v="0"/>
    <x v="30"/>
    <n v="0"/>
  </r>
  <r>
    <s v="Dousman Street Wheat"/>
    <x v="233"/>
    <x v="9"/>
    <x v="12"/>
    <n v="0"/>
  </r>
  <r>
    <s v="Downtown After Dark"/>
    <x v="111"/>
    <x v="3"/>
    <x v="22"/>
    <n v="12"/>
  </r>
  <r>
    <s v="Downtown Brown"/>
    <x v="514"/>
    <x v="3"/>
    <x v="22"/>
    <n v="0"/>
  </r>
  <r>
    <s v="Downtown Lites Honey Ale"/>
    <x v="515"/>
    <x v="6"/>
    <x v="10"/>
    <n v="0"/>
  </r>
  <r>
    <s v="DPA"/>
    <x v="117"/>
    <x v="3"/>
    <x v="4"/>
    <n v="5.0999999999999996"/>
  </r>
  <r>
    <s v="Dr. Hops Amber Ale"/>
    <x v="516"/>
    <x v="3"/>
    <x v="24"/>
    <n v="0"/>
  </r>
  <r>
    <s v="Draft"/>
    <x v="517"/>
    <x v="6"/>
    <x v="10"/>
    <n v="0"/>
  </r>
  <r>
    <s v="Dragon Stout"/>
    <x v="518"/>
    <x v="3"/>
    <x v="16"/>
    <n v="7.5"/>
  </r>
  <r>
    <s v="Dragonhead Stout"/>
    <x v="475"/>
    <x v="3"/>
    <x v="16"/>
    <n v="4"/>
  </r>
  <r>
    <s v="Dragonslayer"/>
    <x v="224"/>
    <x v="3"/>
    <x v="51"/>
    <n v="9.5"/>
  </r>
  <r>
    <s v="Dreadnaught Imperial IPA"/>
    <x v="98"/>
    <x v="3"/>
    <x v="26"/>
    <n v="9.5"/>
  </r>
  <r>
    <s v="Dreamweaver"/>
    <x v="216"/>
    <x v="7"/>
    <x v="17"/>
    <n v="4.8"/>
  </r>
  <r>
    <s v="Dreher Classic"/>
    <x v="193"/>
    <x v="0"/>
    <x v="33"/>
    <n v="5"/>
  </r>
  <r>
    <s v="Drie Fonteinen Kriek"/>
    <x v="519"/>
    <x v="1"/>
    <x v="15"/>
    <n v="5"/>
  </r>
  <r>
    <s v="Driftwood Ale"/>
    <x v="92"/>
    <x v="3"/>
    <x v="4"/>
    <n v="0"/>
  </r>
  <r>
    <s v="Drop Top Amber Ale"/>
    <x v="358"/>
    <x v="3"/>
    <x v="24"/>
    <n v="5"/>
  </r>
  <r>
    <s v="Druid Fluid"/>
    <x v="224"/>
    <x v="3"/>
    <x v="25"/>
    <n v="9.5"/>
  </r>
  <r>
    <s v="Drunk Monk Hefeweizen"/>
    <x v="98"/>
    <x v="9"/>
    <x v="12"/>
    <n v="4.8"/>
  </r>
  <r>
    <s v="Dry Heat Hefeweizen"/>
    <x v="520"/>
    <x v="9"/>
    <x v="12"/>
    <n v="0"/>
  </r>
  <r>
    <s v="Dry Hopped IPA"/>
    <x v="89"/>
    <x v="3"/>
    <x v="9"/>
    <n v="0"/>
  </r>
  <r>
    <s v="Dry Hopped St. Rogue Red Ale"/>
    <x v="78"/>
    <x v="3"/>
    <x v="24"/>
    <n v="5.0999999999999996"/>
  </r>
  <r>
    <s v="Dry Stout"/>
    <x v="521"/>
    <x v="3"/>
    <x v="16"/>
    <n v="0"/>
  </r>
  <r>
    <s v="Dry-Hopped APA"/>
    <x v="203"/>
    <x v="3"/>
    <x v="4"/>
    <n v="5.9"/>
  </r>
  <r>
    <s v="Dubbel Ale"/>
    <x v="149"/>
    <x v="1"/>
    <x v="1"/>
    <n v="5.2"/>
  </r>
  <r>
    <s v="Dubbel Dragon"/>
    <x v="148"/>
    <x v="1"/>
    <x v="14"/>
    <n v="7.2"/>
  </r>
  <r>
    <s v="Dubble Fantasy"/>
    <x v="522"/>
    <x v="1"/>
    <x v="14"/>
    <n v="5"/>
  </r>
  <r>
    <s v="Dublin Dunkelweizenbock"/>
    <x v="35"/>
    <x v="9"/>
    <x v="50"/>
    <n v="0"/>
  </r>
  <r>
    <s v="Dublin Stout"/>
    <x v="172"/>
    <x v="3"/>
    <x v="16"/>
    <n v="0"/>
  </r>
  <r>
    <s v="Duchy Originals Organic English Ale"/>
    <x v="523"/>
    <x v="8"/>
    <x v="31"/>
    <n v="5"/>
  </r>
  <r>
    <s v="Duck-Rabbit Amber Ale"/>
    <x v="524"/>
    <x v="3"/>
    <x v="24"/>
    <n v="5.5"/>
  </r>
  <r>
    <s v="Duck-Rabbit Brown Ale"/>
    <x v="524"/>
    <x v="3"/>
    <x v="22"/>
    <n v="5.6"/>
  </r>
  <r>
    <s v="Duck-Rabbit Milk Stout"/>
    <x v="524"/>
    <x v="8"/>
    <x v="48"/>
    <n v="5.7"/>
  </r>
  <r>
    <s v="Duck-Rabbit Porter"/>
    <x v="524"/>
    <x v="2"/>
    <x v="3"/>
    <n v="5.7"/>
  </r>
  <r>
    <s v="Duck-Rabbit Schwarzbier"/>
    <x v="524"/>
    <x v="0"/>
    <x v="46"/>
    <n v="5.8"/>
  </r>
  <r>
    <s v="Duckstein Alt"/>
    <x v="525"/>
    <x v="3"/>
    <x v="22"/>
    <n v="0"/>
  </r>
  <r>
    <s v="Duet"/>
    <x v="526"/>
    <x v="3"/>
    <x v="9"/>
    <n v="7"/>
  </r>
  <r>
    <s v="DuganA IPA"/>
    <x v="88"/>
    <x v="3"/>
    <x v="26"/>
    <n v="8.5"/>
  </r>
  <r>
    <s v="Duggie Meyer Wee Heavy"/>
    <x v="515"/>
    <x v="8"/>
    <x v="27"/>
    <n v="7"/>
  </r>
  <r>
    <s v="Duke IPA"/>
    <x v="356"/>
    <x v="3"/>
    <x v="9"/>
    <n v="5.0999999999999996"/>
  </r>
  <r>
    <s v="Duke of Wellington IPA"/>
    <x v="355"/>
    <x v="3"/>
    <x v="9"/>
    <n v="0"/>
  </r>
  <r>
    <s v="Dundee Festive Ale"/>
    <x v="527"/>
    <x v="7"/>
    <x v="54"/>
    <n v="6.2"/>
  </r>
  <r>
    <s v="Dundee India Pale Ale"/>
    <x v="527"/>
    <x v="3"/>
    <x v="9"/>
    <n v="6.3"/>
  </r>
  <r>
    <s v="Dundee Pale Ale"/>
    <x v="527"/>
    <x v="3"/>
    <x v="4"/>
    <n v="5.3"/>
  </r>
  <r>
    <s v="Dundee Pale Bock Lager"/>
    <x v="527"/>
    <x v="0"/>
    <x v="47"/>
    <n v="6.25"/>
  </r>
  <r>
    <s v="Dundee Porter"/>
    <x v="420"/>
    <x v="2"/>
    <x v="3"/>
    <n v="0"/>
  </r>
  <r>
    <s v="Dundee Scotch Ale"/>
    <x v="399"/>
    <x v="8"/>
    <x v="27"/>
    <n v="6.5"/>
  </r>
  <r>
    <s v="Dundee Stout"/>
    <x v="527"/>
    <x v="3"/>
    <x v="16"/>
    <n v="5.8"/>
  </r>
  <r>
    <s v="Dundee Wheat Beer"/>
    <x v="527"/>
    <x v="7"/>
    <x v="17"/>
    <n v="4.2"/>
  </r>
  <r>
    <s v="Dunkel"/>
    <x v="490"/>
    <x v="6"/>
    <x v="10"/>
    <n v="5.2"/>
  </r>
  <r>
    <s v="Dunkel Doppel Weizen Bock"/>
    <x v="477"/>
    <x v="9"/>
    <x v="50"/>
    <n v="0"/>
  </r>
  <r>
    <s v="Dusseldorfer Doppelbock"/>
    <x v="217"/>
    <x v="0"/>
    <x v="30"/>
    <n v="6"/>
  </r>
  <r>
    <s v="Dusseldorf-Style Altbier"/>
    <x v="219"/>
    <x v="3"/>
    <x v="22"/>
    <n v="0"/>
  </r>
  <r>
    <s v="Duvel"/>
    <x v="528"/>
    <x v="1"/>
    <x v="14"/>
    <n v="8.5"/>
  </r>
  <r>
    <s v="Duveneck's Dortmunder"/>
    <x v="464"/>
    <x v="6"/>
    <x v="10"/>
    <n v="4.5"/>
  </r>
  <r>
    <s v="E.S. Bam"/>
    <x v="199"/>
    <x v="1"/>
    <x v="43"/>
    <n v="4.7"/>
  </r>
  <r>
    <s v="Eager Beaver IPA"/>
    <x v="529"/>
    <x v="3"/>
    <x v="9"/>
    <n v="0"/>
  </r>
  <r>
    <s v="Eagle Lake Pale Ale"/>
    <x v="133"/>
    <x v="3"/>
    <x v="4"/>
    <n v="0"/>
  </r>
  <r>
    <s v="Earth - Belgian Style Chocolate Milk Stout"/>
    <x v="42"/>
    <x v="8"/>
    <x v="48"/>
    <n v="5"/>
  </r>
  <r>
    <s v="East Bay Brown"/>
    <x v="329"/>
    <x v="3"/>
    <x v="22"/>
    <n v="0"/>
  </r>
  <r>
    <s v="East Coast lager"/>
    <x v="432"/>
    <x v="6"/>
    <x v="10"/>
    <n v="0"/>
  </r>
  <r>
    <s v="East End Witte"/>
    <x v="259"/>
    <x v="1"/>
    <x v="2"/>
    <n v="4.5"/>
  </r>
  <r>
    <s v="East India IPA"/>
    <x v="530"/>
    <x v="3"/>
    <x v="9"/>
    <n v="0"/>
  </r>
  <r>
    <s v="East India Pale Ale"/>
    <x v="287"/>
    <x v="3"/>
    <x v="9"/>
    <n v="6.8"/>
  </r>
  <r>
    <s v="East Kent IPA"/>
    <x v="52"/>
    <x v="3"/>
    <x v="9"/>
    <n v="6.6"/>
  </r>
  <r>
    <s v="Easy Street Wheat"/>
    <x v="8"/>
    <x v="7"/>
    <x v="17"/>
    <n v="4.5999999999999996"/>
  </r>
  <r>
    <s v="Ebelweiss"/>
    <x v="365"/>
    <x v="9"/>
    <x v="12"/>
    <n v="0"/>
  </r>
  <r>
    <s v="Eccentric Ale"/>
    <x v="299"/>
    <x v="3"/>
    <x v="22"/>
    <n v="0"/>
  </r>
  <r>
    <s v="Edel-Pils"/>
    <x v="439"/>
    <x v="6"/>
    <x v="10"/>
    <n v="0"/>
  </r>
  <r>
    <s v="Edelweiss"/>
    <x v="531"/>
    <x v="9"/>
    <x v="12"/>
    <n v="0"/>
  </r>
  <r>
    <s v="Edelweiss Hefetrüb"/>
    <x v="532"/>
    <x v="9"/>
    <x v="12"/>
    <n v="0"/>
  </r>
  <r>
    <s v="Edgar I.P.A."/>
    <x v="533"/>
    <x v="3"/>
    <x v="9"/>
    <n v="8"/>
  </r>
  <r>
    <s v="Edison Light Beer"/>
    <x v="534"/>
    <x v="6"/>
    <x v="10"/>
    <n v="0"/>
  </r>
  <r>
    <s v="Edmund Fitzgerald Porter"/>
    <x v="317"/>
    <x v="2"/>
    <x v="3"/>
    <n v="5.8"/>
  </r>
  <r>
    <s v="Eganator Doppelbock"/>
    <x v="327"/>
    <x v="0"/>
    <x v="30"/>
    <n v="0"/>
  </r>
  <r>
    <s v="Ehu Ale"/>
    <x v="379"/>
    <x v="3"/>
    <x v="22"/>
    <n v="0"/>
  </r>
  <r>
    <s v="Eigenberg Smoked Porter"/>
    <x v="121"/>
    <x v="6"/>
    <x v="10"/>
    <n v="0"/>
  </r>
  <r>
    <s v="Eine Bamberger Weisse Hell"/>
    <x v="535"/>
    <x v="9"/>
    <x v="12"/>
    <n v="5.2"/>
  </r>
  <r>
    <s v="Eisbock"/>
    <x v="536"/>
    <x v="0"/>
    <x v="30"/>
    <n v="9.1999999999999993"/>
  </r>
  <r>
    <s v="Eisenbahn Escura"/>
    <x v="537"/>
    <x v="0"/>
    <x v="46"/>
    <n v="0"/>
  </r>
  <r>
    <s v="Eisenbahn South American Pale Ale (S.A.P.A.)"/>
    <x v="537"/>
    <x v="3"/>
    <x v="4"/>
    <n v="0"/>
  </r>
  <r>
    <s v="Eisenbahn Weizenbock"/>
    <x v="537"/>
    <x v="9"/>
    <x v="50"/>
    <n v="8"/>
  </r>
  <r>
    <s v="Eislin Dubbel"/>
    <x v="413"/>
    <x v="1"/>
    <x v="1"/>
    <n v="8"/>
  </r>
  <r>
    <s v="EKU 28"/>
    <x v="536"/>
    <x v="0"/>
    <x v="30"/>
    <n v="11"/>
  </r>
  <r>
    <s v="El Jefe"/>
    <x v="90"/>
    <x v="3"/>
    <x v="9"/>
    <n v="5.7"/>
  </r>
  <r>
    <s v="El Jefe Weizen Ale"/>
    <x v="538"/>
    <x v="9"/>
    <x v="12"/>
    <n v="0"/>
  </r>
  <r>
    <s v="El NiÃƒÂ±o IPA"/>
    <x v="254"/>
    <x v="3"/>
    <x v="9"/>
    <n v="0"/>
  </r>
  <r>
    <s v="El NiÃƒÂ±o Pale Ale"/>
    <x v="300"/>
    <x v="3"/>
    <x v="4"/>
    <n v="0"/>
  </r>
  <r>
    <s v="El Rey Cerveza"/>
    <x v="110"/>
    <x v="6"/>
    <x v="10"/>
    <n v="0"/>
  </r>
  <r>
    <s v="El Toro Negro Oatmeal Stout"/>
    <x v="539"/>
    <x v="8"/>
    <x v="13"/>
    <n v="0"/>
  </r>
  <r>
    <s v="Eldridge Grade White Knuckle Ale"/>
    <x v="85"/>
    <x v="3"/>
    <x v="4"/>
    <n v="0"/>
  </r>
  <r>
    <s v="Elephant"/>
    <x v="48"/>
    <x v="0"/>
    <x v="30"/>
    <n v="7.2"/>
  </r>
  <r>
    <s v="Eleven"/>
    <x v="97"/>
    <x v="1"/>
    <x v="19"/>
    <n v="11.7"/>
  </r>
  <r>
    <s v="Eliot Ness Amber Lager"/>
    <x v="317"/>
    <x v="6"/>
    <x v="10"/>
    <n v="6.2"/>
  </r>
  <r>
    <s v="Elissa IPA"/>
    <x v="491"/>
    <x v="3"/>
    <x v="9"/>
    <n v="6.6"/>
  </r>
  <r>
    <s v="Elk Creek Copper Ale"/>
    <x v="359"/>
    <x v="3"/>
    <x v="24"/>
    <n v="0"/>
  </r>
  <r>
    <s v="Elm City Schwarzbier"/>
    <x v="540"/>
    <x v="0"/>
    <x v="46"/>
    <n v="5.3"/>
  </r>
  <r>
    <s v="Elysian Fields Pale Ale"/>
    <x v="119"/>
    <x v="3"/>
    <x v="4"/>
    <n v="4.8"/>
  </r>
  <r>
    <s v="Emancipator"/>
    <x v="541"/>
    <x v="0"/>
    <x v="30"/>
    <n v="8.3000000000000007"/>
  </r>
  <r>
    <s v="embrasse"/>
    <x v="542"/>
    <x v="1"/>
    <x v="37"/>
    <n v="9"/>
  </r>
  <r>
    <s v="Empire Builder Stout"/>
    <x v="543"/>
    <x v="3"/>
    <x v="16"/>
    <n v="0"/>
  </r>
  <r>
    <s v="Empire India Pale Ale"/>
    <x v="385"/>
    <x v="8"/>
    <x v="52"/>
    <n v="7.5"/>
  </r>
  <r>
    <s v="Empress India Pale Ale"/>
    <x v="325"/>
    <x v="3"/>
    <x v="26"/>
    <n v="0"/>
  </r>
  <r>
    <s v="Empyrean Oktoberfest"/>
    <x v="299"/>
    <x v="0"/>
    <x v="0"/>
    <n v="0"/>
  </r>
  <r>
    <s v="Endless Summer Cream Ale"/>
    <x v="91"/>
    <x v="6"/>
    <x v="10"/>
    <n v="0"/>
  </r>
  <r>
    <s v="Engine 5"/>
    <x v="179"/>
    <x v="3"/>
    <x v="24"/>
    <n v="5"/>
  </r>
  <r>
    <s v="English Ale"/>
    <x v="457"/>
    <x v="3"/>
    <x v="4"/>
    <n v="0"/>
  </r>
  <r>
    <s v="English Bay Pale Ale"/>
    <x v="466"/>
    <x v="3"/>
    <x v="4"/>
    <n v="5"/>
  </r>
  <r>
    <s v="English Brown Ale"/>
    <x v="544"/>
    <x v="3"/>
    <x v="22"/>
    <n v="0"/>
  </r>
  <r>
    <s v="English Brown Ale (discontinued)"/>
    <x v="34"/>
    <x v="3"/>
    <x v="22"/>
    <n v="0"/>
  </r>
  <r>
    <s v="English Mild"/>
    <x v="178"/>
    <x v="8"/>
    <x v="29"/>
    <n v="0"/>
  </r>
  <r>
    <s v="Entire Butt English Porter"/>
    <x v="545"/>
    <x v="2"/>
    <x v="3"/>
    <n v="0"/>
  </r>
  <r>
    <s v="Entire Stout"/>
    <x v="546"/>
    <x v="3"/>
    <x v="16"/>
    <n v="4.5"/>
  </r>
  <r>
    <s v="EOS Hefeweizen"/>
    <x v="370"/>
    <x v="9"/>
    <x v="12"/>
    <n v="0"/>
  </r>
  <r>
    <s v="Epic Pale Ale"/>
    <x v="547"/>
    <x v="3"/>
    <x v="4"/>
    <n v="5.4"/>
  </r>
  <r>
    <s v="Epiphany Ale"/>
    <x v="407"/>
    <x v="3"/>
    <x v="24"/>
    <n v="5.5"/>
  </r>
  <r>
    <s v="Erdinger Weizen"/>
    <x v="548"/>
    <x v="7"/>
    <x v="17"/>
    <n v="5.3"/>
  </r>
  <r>
    <s v="Eric the Red"/>
    <x v="262"/>
    <x v="3"/>
    <x v="24"/>
    <n v="0"/>
  </r>
  <r>
    <s v="Erik the Red"/>
    <x v="148"/>
    <x v="3"/>
    <x v="24"/>
    <n v="5"/>
  </r>
  <r>
    <s v="ESB"/>
    <x v="216"/>
    <x v="8"/>
    <x v="31"/>
    <n v="5.7"/>
  </r>
  <r>
    <s v="ESB - Early Spring Beer"/>
    <x v="134"/>
    <x v="3"/>
    <x v="4"/>
    <n v="5.9"/>
  </r>
  <r>
    <s v="ESB Ale"/>
    <x v="234"/>
    <x v="8"/>
    <x v="34"/>
    <n v="5.5"/>
  </r>
  <r>
    <s v="Esker Alt"/>
    <x v="86"/>
    <x v="3"/>
    <x v="22"/>
    <n v="0"/>
  </r>
  <r>
    <s v="Espresso Oak Aged Yeti"/>
    <x v="229"/>
    <x v="3"/>
    <x v="51"/>
    <n v="9.5"/>
  </r>
  <r>
    <s v="Espresso Stout (discontinued)"/>
    <x v="453"/>
    <x v="3"/>
    <x v="16"/>
    <n v="0"/>
  </r>
  <r>
    <s v="Esser's Best"/>
    <x v="549"/>
    <x v="6"/>
    <x v="10"/>
    <n v="0"/>
  </r>
  <r>
    <s v="Esser's Cross Plains Special"/>
    <x v="549"/>
    <x v="0"/>
    <x v="33"/>
    <n v="0"/>
  </r>
  <r>
    <s v="Estes Park Gold"/>
    <x v="550"/>
    <x v="3"/>
    <x v="18"/>
    <n v="4.2"/>
  </r>
  <r>
    <s v="Estes Park Porter"/>
    <x v="550"/>
    <x v="2"/>
    <x v="3"/>
    <n v="4.5999999999999996"/>
  </r>
  <r>
    <s v="Estrella Damm"/>
    <x v="551"/>
    <x v="6"/>
    <x v="10"/>
    <n v="4.5999999999999996"/>
  </r>
  <r>
    <s v="Estrella Levante Clasica"/>
    <x v="551"/>
    <x v="10"/>
    <x v="53"/>
    <n v="4.8"/>
  </r>
  <r>
    <s v="Estrella Levante Especial"/>
    <x v="551"/>
    <x v="10"/>
    <x v="53"/>
    <n v="5.4"/>
  </r>
  <r>
    <s v="Estrella Levante Sin 0.0% Alcohol"/>
    <x v="551"/>
    <x v="10"/>
    <x v="53"/>
    <n v="1"/>
  </r>
  <r>
    <s v="Evolutionary IPA"/>
    <x v="552"/>
    <x v="3"/>
    <x v="9"/>
    <n v="0"/>
  </r>
  <r>
    <s v="Existential"/>
    <x v="308"/>
    <x v="3"/>
    <x v="25"/>
    <n v="11.1"/>
  </r>
  <r>
    <s v="Exit 11 - Hoppy American Wheat"/>
    <x v="234"/>
    <x v="7"/>
    <x v="17"/>
    <n v="6.2"/>
  </r>
  <r>
    <s v="Exit 16 - Wild Rice Double IPA"/>
    <x v="234"/>
    <x v="3"/>
    <x v="26"/>
    <n v="8.1999999999999993"/>
  </r>
  <r>
    <s v="Exodus Porter"/>
    <x v="47"/>
    <x v="2"/>
    <x v="3"/>
    <n v="0"/>
  </r>
  <r>
    <s v="Expedition Stout"/>
    <x v="212"/>
    <x v="3"/>
    <x v="51"/>
    <n v="10.5"/>
  </r>
  <r>
    <s v="Export Ale"/>
    <x v="553"/>
    <x v="3"/>
    <x v="4"/>
    <n v="5.0999999999999996"/>
  </r>
  <r>
    <s v="Extra Pale Ale"/>
    <x v="11"/>
    <x v="3"/>
    <x v="4"/>
    <n v="5.4"/>
  </r>
  <r>
    <s v="Extra Stout"/>
    <x v="554"/>
    <x v="3"/>
    <x v="16"/>
    <n v="0"/>
  </r>
  <r>
    <s v="Eye of the Hawk"/>
    <x v="331"/>
    <x v="8"/>
    <x v="11"/>
    <n v="8"/>
  </r>
  <r>
    <s v="FA"/>
    <x v="36"/>
    <x v="8"/>
    <x v="34"/>
    <n v="4.8"/>
  </r>
  <r>
    <s v="Fahrwasser Fairway Pilsner"/>
    <x v="42"/>
    <x v="0"/>
    <x v="33"/>
    <n v="5.2"/>
  </r>
  <r>
    <s v="Fairweather IPA"/>
    <x v="223"/>
    <x v="3"/>
    <x v="9"/>
    <n v="6.1"/>
  </r>
  <r>
    <s v="Falcon Lagrad Gammelbrygd"/>
    <x v="404"/>
    <x v="8"/>
    <x v="11"/>
    <n v="5.6"/>
  </r>
  <r>
    <s v="Falcon Pale Ale"/>
    <x v="555"/>
    <x v="3"/>
    <x v="4"/>
    <n v="0"/>
  </r>
  <r>
    <s v="Fall Fest"/>
    <x v="94"/>
    <x v="0"/>
    <x v="0"/>
    <n v="0"/>
  </r>
  <r>
    <s v="Fall Festivus Ale"/>
    <x v="432"/>
    <x v="3"/>
    <x v="24"/>
    <n v="4.8"/>
  </r>
  <r>
    <s v="Fallen Angel"/>
    <x v="42"/>
    <x v="1"/>
    <x v="36"/>
    <n v="8"/>
  </r>
  <r>
    <s v="Fallen Angel Sweet Stout"/>
    <x v="299"/>
    <x v="3"/>
    <x v="16"/>
    <n v="0"/>
  </r>
  <r>
    <s v="Faller Wheat"/>
    <x v="347"/>
    <x v="6"/>
    <x v="10"/>
    <n v="0"/>
  </r>
  <r>
    <s v="Famous Porter"/>
    <x v="433"/>
    <x v="2"/>
    <x v="3"/>
    <n v="0"/>
  </r>
  <r>
    <s v="Fargo Brothers Hefeweizen"/>
    <x v="277"/>
    <x v="9"/>
    <x v="12"/>
    <n v="5.25"/>
  </r>
  <r>
    <s v="Farm Girl Saison"/>
    <x v="273"/>
    <x v="1"/>
    <x v="43"/>
    <n v="6"/>
  </r>
  <r>
    <s v="Farmer's Tan Imperial Pale Lager"/>
    <x v="40"/>
    <x v="6"/>
    <x v="10"/>
    <n v="9"/>
  </r>
  <r>
    <s v="Farmhouse Summer Ale"/>
    <x v="234"/>
    <x v="1"/>
    <x v="14"/>
    <n v="0"/>
  </r>
  <r>
    <s v="Fast Eddies Pale Ale"/>
    <x v="533"/>
    <x v="3"/>
    <x v="4"/>
    <n v="5"/>
  </r>
  <r>
    <s v="Fat Belly Amber"/>
    <x v="270"/>
    <x v="3"/>
    <x v="24"/>
    <n v="0"/>
  </r>
  <r>
    <s v="Fat City Ale"/>
    <x v="438"/>
    <x v="3"/>
    <x v="18"/>
    <n v="4.5"/>
  </r>
  <r>
    <s v="Fat Dog Stout"/>
    <x v="67"/>
    <x v="8"/>
    <x v="13"/>
    <n v="9"/>
  </r>
  <r>
    <s v="Fat Squirrel Nut Brown Ale"/>
    <x v="439"/>
    <x v="3"/>
    <x v="22"/>
    <n v="5.8"/>
  </r>
  <r>
    <s v="Fauerbach Export"/>
    <x v="556"/>
    <x v="6"/>
    <x v="10"/>
    <n v="0"/>
  </r>
  <r>
    <s v="Fauntleroy Stout"/>
    <x v="92"/>
    <x v="3"/>
    <x v="16"/>
    <n v="0"/>
  </r>
  <r>
    <s v="Feast of Fools"/>
    <x v="18"/>
    <x v="7"/>
    <x v="49"/>
    <n v="5.3"/>
  </r>
  <r>
    <s v="Featherweight Lager"/>
    <x v="135"/>
    <x v="6"/>
    <x v="10"/>
    <n v="4.0999999999999996"/>
  </r>
  <r>
    <s v="Fegley's Amber Lager"/>
    <x v="142"/>
    <x v="3"/>
    <x v="24"/>
    <n v="5.2"/>
  </r>
  <r>
    <s v="Fenway American Pale Ale"/>
    <x v="344"/>
    <x v="3"/>
    <x v="4"/>
    <n v="0"/>
  </r>
  <r>
    <s v="Fest"/>
    <x v="104"/>
    <x v="0"/>
    <x v="0"/>
    <n v="0"/>
  </r>
  <r>
    <s v="Festbier"/>
    <x v="557"/>
    <x v="0"/>
    <x v="0"/>
    <n v="0"/>
  </r>
  <r>
    <s v="Festive Ale 2000"/>
    <x v="299"/>
    <x v="3"/>
    <x v="4"/>
    <n v="0"/>
  </r>
  <r>
    <s v="Feuerwehrmann Schwarzbier"/>
    <x v="179"/>
    <x v="0"/>
    <x v="46"/>
    <n v="5"/>
  </r>
  <r>
    <s v="Fiesta IPA"/>
    <x v="426"/>
    <x v="3"/>
    <x v="9"/>
    <n v="6.3"/>
  </r>
  <r>
    <s v="Fighting Finches Bock"/>
    <x v="277"/>
    <x v="0"/>
    <x v="47"/>
    <n v="0"/>
  </r>
  <r>
    <s v="Final Absolution"/>
    <x v="148"/>
    <x v="1"/>
    <x v="14"/>
    <n v="8.5"/>
  </r>
  <r>
    <s v="Finest Bitter"/>
    <x v="36"/>
    <x v="8"/>
    <x v="23"/>
    <n v="4"/>
  </r>
  <r>
    <s v="Fire Rock Pale Ale"/>
    <x v="306"/>
    <x v="3"/>
    <x v="4"/>
    <n v="5.8"/>
  </r>
  <r>
    <s v="Firehouse ESB"/>
    <x v="399"/>
    <x v="8"/>
    <x v="31"/>
    <n v="5.5"/>
  </r>
  <r>
    <s v="Firehouse Red"/>
    <x v="558"/>
    <x v="3"/>
    <x v="24"/>
    <n v="0"/>
  </r>
  <r>
    <s v="Firemans #4"/>
    <x v="559"/>
    <x v="3"/>
    <x v="18"/>
    <n v="5.0999999999999996"/>
  </r>
  <r>
    <s v="Fireman's Pail Ale"/>
    <x v="179"/>
    <x v="3"/>
    <x v="4"/>
    <n v="0"/>
  </r>
  <r>
    <s v="Fireside Nut Brown"/>
    <x v="33"/>
    <x v="3"/>
    <x v="22"/>
    <n v="4.9000000000000004"/>
  </r>
  <r>
    <s v="Firestole Pale 31"/>
    <x v="506"/>
    <x v="3"/>
    <x v="4"/>
    <n v="4.5999999999999996"/>
  </r>
  <r>
    <s v="Firewater Indian Pale Ale"/>
    <x v="560"/>
    <x v="3"/>
    <x v="9"/>
    <n v="0"/>
  </r>
  <r>
    <s v="Firkin IPA"/>
    <x v="436"/>
    <x v="3"/>
    <x v="9"/>
    <n v="0"/>
  </r>
  <r>
    <s v="First Flight Amber Ale"/>
    <x v="81"/>
    <x v="3"/>
    <x v="24"/>
    <n v="4.5"/>
  </r>
  <r>
    <s v="Five Springs Oatmeal Stout"/>
    <x v="61"/>
    <x v="3"/>
    <x v="16"/>
    <n v="0"/>
  </r>
  <r>
    <s v="Flag Porter 1825 Original"/>
    <x v="561"/>
    <x v="2"/>
    <x v="3"/>
    <n v="0"/>
  </r>
  <r>
    <s v="Flagship Red Alt Ale"/>
    <x v="436"/>
    <x v="3"/>
    <x v="24"/>
    <n v="5.2"/>
  </r>
  <r>
    <s v="Flashback Anniversary Ale"/>
    <x v="440"/>
    <x v="3"/>
    <x v="22"/>
    <n v="6.8"/>
  </r>
  <r>
    <s v="Flat Belly American Wheat"/>
    <x v="324"/>
    <x v="6"/>
    <x v="10"/>
    <n v="3.6"/>
  </r>
  <r>
    <s v="Flat Earth Belgian-style Pale Ale"/>
    <x v="132"/>
    <x v="1"/>
    <x v="38"/>
    <n v="5.2"/>
  </r>
  <r>
    <s v="Fleishhacker Stout"/>
    <x v="91"/>
    <x v="3"/>
    <x v="16"/>
    <n v="0"/>
  </r>
  <r>
    <s v="Flensburger Pilsner"/>
    <x v="562"/>
    <x v="0"/>
    <x v="33"/>
    <n v="4.8"/>
  </r>
  <r>
    <s v="Flo IPA"/>
    <x v="563"/>
    <x v="3"/>
    <x v="9"/>
    <n v="0"/>
  </r>
  <r>
    <s v="Flower Power India Pale Ale"/>
    <x v="406"/>
    <x v="3"/>
    <x v="9"/>
    <n v="8"/>
  </r>
  <r>
    <s v="Fly Fisher Red"/>
    <x v="564"/>
    <x v="3"/>
    <x v="24"/>
    <n v="0"/>
  </r>
  <r>
    <s v="Flying Aces Ale"/>
    <x v="288"/>
    <x v="3"/>
    <x v="4"/>
    <n v="0"/>
  </r>
  <r>
    <s v="Flying Armadillo Porter"/>
    <x v="565"/>
    <x v="2"/>
    <x v="3"/>
    <n v="0"/>
  </r>
  <r>
    <s v="Flying Horse Royal Lager Beer"/>
    <x v="566"/>
    <x v="6"/>
    <x v="10"/>
    <n v="0"/>
  </r>
  <r>
    <s v="Flying Mouflan"/>
    <x v="216"/>
    <x v="3"/>
    <x v="25"/>
    <n v="9.3000000000000007"/>
  </r>
  <r>
    <s v="Flywheel Bright Lager"/>
    <x v="567"/>
    <x v="6"/>
    <x v="10"/>
    <n v="5"/>
  </r>
  <r>
    <s v="Foggy Goggle Belgian White"/>
    <x v="210"/>
    <x v="1"/>
    <x v="2"/>
    <n v="5.3"/>
  </r>
  <r>
    <s v="Fomharfest"/>
    <x v="35"/>
    <x v="0"/>
    <x v="0"/>
    <n v="0"/>
  </r>
  <r>
    <s v="Fore Smoked Stout"/>
    <x v="459"/>
    <x v="3"/>
    <x v="16"/>
    <n v="0"/>
  </r>
  <r>
    <s v="Foreign Extra Stout"/>
    <x v="568"/>
    <x v="2"/>
    <x v="63"/>
    <n v="7.5"/>
  </r>
  <r>
    <s v="Fort"/>
    <x v="28"/>
    <x v="7"/>
    <x v="49"/>
    <n v="18"/>
  </r>
  <r>
    <s v="Forty-Niner Gold Lager"/>
    <x v="495"/>
    <x v="6"/>
    <x v="10"/>
    <n v="4.5"/>
  </r>
  <r>
    <s v="Foster Child Australian Lager"/>
    <x v="569"/>
    <x v="6"/>
    <x v="10"/>
    <n v="4"/>
  </r>
  <r>
    <s v="Foster's Lager Beer"/>
    <x v="570"/>
    <x v="6"/>
    <x v="10"/>
    <n v="4.9000000000000004"/>
  </r>
  <r>
    <s v="Foster's Premium Ale"/>
    <x v="571"/>
    <x v="8"/>
    <x v="32"/>
    <n v="5.5"/>
  </r>
  <r>
    <s v="Foster's Special Bitter"/>
    <x v="571"/>
    <x v="8"/>
    <x v="23"/>
    <n v="5.5"/>
  </r>
  <r>
    <s v="Founders Black Rye"/>
    <x v="395"/>
    <x v="7"/>
    <x v="57"/>
    <n v="6.4"/>
  </r>
  <r>
    <s v="Founders Breakfast Stout"/>
    <x v="395"/>
    <x v="3"/>
    <x v="51"/>
    <n v="8.3000000000000007"/>
  </r>
  <r>
    <s v="Founders Devil Dancer"/>
    <x v="395"/>
    <x v="3"/>
    <x v="26"/>
    <n v="13"/>
  </r>
  <r>
    <s v="Founders Imperial Stout"/>
    <x v="395"/>
    <x v="3"/>
    <x v="51"/>
    <n v="10"/>
  </r>
  <r>
    <s v="Founders Kentucky Breakfast"/>
    <x v="395"/>
    <x v="3"/>
    <x v="51"/>
    <n v="10"/>
  </r>
  <r>
    <s v="Founders Light"/>
    <x v="313"/>
    <x v="3"/>
    <x v="4"/>
    <n v="0"/>
  </r>
  <r>
    <s v="Founders Pale Ale"/>
    <x v="395"/>
    <x v="3"/>
    <x v="4"/>
    <n v="5.2"/>
  </r>
  <r>
    <s v="Founders Red's Rye"/>
    <x v="395"/>
    <x v="7"/>
    <x v="57"/>
    <n v="6.4"/>
  </r>
  <r>
    <s v="Four Alarm Alt"/>
    <x v="572"/>
    <x v="3"/>
    <x v="22"/>
    <n v="4.8"/>
  </r>
  <r>
    <s v="Four Brothers Pale Ale"/>
    <x v="451"/>
    <x v="3"/>
    <x v="4"/>
    <n v="0"/>
  </r>
  <r>
    <s v="Four Horsemen Ale"/>
    <x v="573"/>
    <x v="3"/>
    <x v="24"/>
    <n v="0"/>
  </r>
  <r>
    <s v="Four Sheets Cream Ale"/>
    <x v="377"/>
    <x v="6"/>
    <x v="10"/>
    <n v="0"/>
  </r>
  <r>
    <s v="Fox Light"/>
    <x v="574"/>
    <x v="6"/>
    <x v="10"/>
    <n v="0"/>
  </r>
  <r>
    <s v="Fox Tail Amber Ale"/>
    <x v="574"/>
    <x v="3"/>
    <x v="24"/>
    <n v="0"/>
  </r>
  <r>
    <s v="Foxtoberfest"/>
    <x v="574"/>
    <x v="0"/>
    <x v="0"/>
    <n v="0"/>
  </r>
  <r>
    <s v="Foxy Brown"/>
    <x v="291"/>
    <x v="3"/>
    <x v="22"/>
    <n v="0"/>
  </r>
  <r>
    <s v="Framboise 1997"/>
    <x v="575"/>
    <x v="1"/>
    <x v="15"/>
    <n v="0"/>
  </r>
  <r>
    <s v="Frambosia"/>
    <x v="377"/>
    <x v="7"/>
    <x v="17"/>
    <n v="0"/>
  </r>
  <r>
    <s v="Frambozen"/>
    <x v="31"/>
    <x v="1"/>
    <x v="15"/>
    <n v="0"/>
  </r>
  <r>
    <s v="Framingham Maibock"/>
    <x v="576"/>
    <x v="0"/>
    <x v="30"/>
    <n v="0"/>
  </r>
  <r>
    <s v="Frank Double IPA"/>
    <x v="44"/>
    <x v="3"/>
    <x v="9"/>
    <n v="8.5"/>
  </r>
  <r>
    <s v="Franziskaner Hefe-Weissbier Hell  / Franziskaner Club-Weiss"/>
    <x v="577"/>
    <x v="9"/>
    <x v="12"/>
    <n v="5"/>
  </r>
  <r>
    <s v="Free Bike Amber"/>
    <x v="482"/>
    <x v="3"/>
    <x v="24"/>
    <n v="4.5"/>
  </r>
  <r>
    <s v="Free Loader Double Red IPA"/>
    <x v="42"/>
    <x v="3"/>
    <x v="26"/>
    <n v="0"/>
  </r>
  <r>
    <s v="Freestyle Pilsner"/>
    <x v="426"/>
    <x v="0"/>
    <x v="33"/>
    <n v="5.5"/>
  </r>
  <r>
    <s v="Fresh Frog Raw Hop Imperial Pale Ale"/>
    <x v="174"/>
    <x v="3"/>
    <x v="4"/>
    <n v="7.8"/>
  </r>
  <r>
    <s v="Fresh Hop Pale Ale"/>
    <x v="229"/>
    <x v="3"/>
    <x v="4"/>
    <n v="6.1"/>
  </r>
  <r>
    <s v="Fresh Hops Pale Ale"/>
    <x v="13"/>
    <x v="3"/>
    <x v="4"/>
    <n v="5"/>
  </r>
  <r>
    <s v="Freys Weizen"/>
    <x v="327"/>
    <x v="9"/>
    <x v="12"/>
    <n v="0"/>
  </r>
  <r>
    <s v="Friars IPA"/>
    <x v="522"/>
    <x v="3"/>
    <x v="9"/>
    <n v="0"/>
  </r>
  <r>
    <s v="Friar's Porter"/>
    <x v="116"/>
    <x v="2"/>
    <x v="3"/>
    <n v="0"/>
  </r>
  <r>
    <s v="Frog's Hollow Double Pumpkin Ale"/>
    <x v="174"/>
    <x v="7"/>
    <x v="8"/>
    <n v="8.4"/>
  </r>
  <r>
    <s v="Frolic Shipwreck 1850 Ale"/>
    <x v="331"/>
    <x v="8"/>
    <x v="11"/>
    <n v="0"/>
  </r>
  <r>
    <s v="Frostbite"/>
    <x v="329"/>
    <x v="3"/>
    <x v="4"/>
    <n v="0"/>
  </r>
  <r>
    <s v="Frosted Frog Christmas Ale"/>
    <x v="174"/>
    <x v="7"/>
    <x v="54"/>
    <n v="8.6"/>
  </r>
  <r>
    <s v="Frosty Frog"/>
    <x v="578"/>
    <x v="3"/>
    <x v="4"/>
    <n v="0"/>
  </r>
  <r>
    <s v="Frozen Tundra"/>
    <x v="189"/>
    <x v="3"/>
    <x v="4"/>
    <n v="0"/>
  </r>
  <r>
    <s v="Frühlingzeit Maibock"/>
    <x v="579"/>
    <x v="0"/>
    <x v="30"/>
    <n v="0"/>
  </r>
  <r>
    <s v="Fruit Lambics"/>
    <x v="302"/>
    <x v="7"/>
    <x v="49"/>
    <n v="0"/>
  </r>
  <r>
    <s v="Fuego del Otono"/>
    <x v="199"/>
    <x v="3"/>
    <x v="24"/>
    <n v="6.1"/>
  </r>
  <r>
    <s v="Fuerte"/>
    <x v="580"/>
    <x v="6"/>
    <x v="10"/>
    <n v="0"/>
  </r>
  <r>
    <s v="Fuggles IPA"/>
    <x v="553"/>
    <x v="3"/>
    <x v="9"/>
    <n v="0"/>
  </r>
  <r>
    <s v="Full Boar"/>
    <x v="581"/>
    <x v="7"/>
    <x v="44"/>
    <n v="0"/>
  </r>
  <r>
    <s v="Full Curl Scotch Ale"/>
    <x v="42"/>
    <x v="8"/>
    <x v="27"/>
    <n v="6"/>
  </r>
  <r>
    <s v="Full Moon Belgian White Ale"/>
    <x v="520"/>
    <x v="1"/>
    <x v="2"/>
    <n v="7.9"/>
  </r>
  <r>
    <s v="Full Moon Pale Rye Ale"/>
    <x v="559"/>
    <x v="7"/>
    <x v="57"/>
    <n v="5.7"/>
  </r>
  <r>
    <s v="Full Tilt IPA"/>
    <x v="582"/>
    <x v="3"/>
    <x v="9"/>
    <n v="0"/>
  </r>
  <r>
    <s v="Fuller's ESB"/>
    <x v="583"/>
    <x v="8"/>
    <x v="31"/>
    <n v="4.5"/>
  </r>
  <r>
    <s v="Fur Rondy"/>
    <x v="42"/>
    <x v="7"/>
    <x v="54"/>
    <n v="6"/>
  </r>
  <r>
    <s v="Furious Beer"/>
    <x v="241"/>
    <x v="3"/>
    <x v="9"/>
    <n v="6"/>
  </r>
  <r>
    <s v="G.E. Lite"/>
    <x v="552"/>
    <x v="6"/>
    <x v="10"/>
    <n v="0"/>
  </r>
  <r>
    <s v="GABF 25th Year Beer"/>
    <x v="440"/>
    <x v="8"/>
    <x v="31"/>
    <n v="0"/>
  </r>
  <r>
    <s v="Gaelic Ale"/>
    <x v="301"/>
    <x v="3"/>
    <x v="24"/>
    <n v="5.8"/>
  </r>
  <r>
    <s v="Gale Force IPA"/>
    <x v="584"/>
    <x v="3"/>
    <x v="9"/>
    <n v="5.6"/>
  </r>
  <r>
    <s v="Garten Bräu Fest"/>
    <x v="168"/>
    <x v="0"/>
    <x v="0"/>
    <n v="0"/>
  </r>
  <r>
    <s v="Geary's Pale Ale"/>
    <x v="585"/>
    <x v="8"/>
    <x v="34"/>
    <n v="4.5"/>
  </r>
  <r>
    <s v="Geist Bock"/>
    <x v="420"/>
    <x v="0"/>
    <x v="30"/>
    <n v="6.1"/>
  </r>
  <r>
    <s v="Gemini Imperial Blended Ale"/>
    <x v="40"/>
    <x v="3"/>
    <x v="26"/>
    <n v="10.5"/>
  </r>
  <r>
    <s v="Gemuetlichkeit Oktoberfest"/>
    <x v="277"/>
    <x v="0"/>
    <x v="0"/>
    <n v="5.5"/>
  </r>
  <r>
    <s v="General Pippo's Porter"/>
    <x v="37"/>
    <x v="2"/>
    <x v="3"/>
    <n v="5.5"/>
  </r>
  <r>
    <s v="General Washington Tavern Porter"/>
    <x v="586"/>
    <x v="2"/>
    <x v="3"/>
    <n v="7"/>
  </r>
  <r>
    <s v="Genesee Cream Ale"/>
    <x v="527"/>
    <x v="6"/>
    <x v="10"/>
    <n v="5.2"/>
  </r>
  <r>
    <s v="Genesis"/>
    <x v="278"/>
    <x v="3"/>
    <x v="4"/>
    <n v="0"/>
  </r>
  <r>
    <s v="Genuine Honey Lager"/>
    <x v="394"/>
    <x v="6"/>
    <x v="10"/>
    <n v="5"/>
  </r>
  <r>
    <s v="Genuine Irish Stout"/>
    <x v="587"/>
    <x v="3"/>
    <x v="16"/>
    <n v="4.0999999999999996"/>
  </r>
  <r>
    <s v="Genuine Lager"/>
    <x v="394"/>
    <x v="6"/>
    <x v="10"/>
    <n v="5"/>
  </r>
  <r>
    <s v="Genuine Pilsner"/>
    <x v="335"/>
    <x v="0"/>
    <x v="33"/>
    <n v="5.5"/>
  </r>
  <r>
    <s v="Geordie Brown Ale"/>
    <x v="172"/>
    <x v="3"/>
    <x v="22"/>
    <n v="0"/>
  </r>
  <r>
    <s v="Georgia Brown"/>
    <x v="47"/>
    <x v="3"/>
    <x v="22"/>
    <n v="5.0999999999999996"/>
  </r>
  <r>
    <s v="Georgi-Belgique"/>
    <x v="492"/>
    <x v="1"/>
    <x v="14"/>
    <n v="6.4"/>
  </r>
  <r>
    <s v="German Premium Dark"/>
    <x v="588"/>
    <x v="3"/>
    <x v="22"/>
    <n v="0"/>
  </r>
  <r>
    <s v="German Valley Amber"/>
    <x v="303"/>
    <x v="3"/>
    <x v="24"/>
    <n v="0"/>
  </r>
  <r>
    <s v="Geuze Boon"/>
    <x v="575"/>
    <x v="1"/>
    <x v="15"/>
    <n v="6"/>
  </r>
  <r>
    <s v="Ginger Tom"/>
    <x v="589"/>
    <x v="7"/>
    <x v="55"/>
    <n v="4"/>
  </r>
  <r>
    <s v="Glacier Ale"/>
    <x v="244"/>
    <x v="3"/>
    <x v="24"/>
    <n v="0"/>
  </r>
  <r>
    <s v="Glacier Harvest '09 Wet Hop (100 Barrel Series #28)"/>
    <x v="590"/>
    <x v="3"/>
    <x v="4"/>
    <n v="6.7"/>
  </r>
  <r>
    <s v="Glissade Golden Bock"/>
    <x v="134"/>
    <x v="0"/>
    <x v="47"/>
    <n v="6.4"/>
  </r>
  <r>
    <s v="Glockenspiel"/>
    <x v="317"/>
    <x v="9"/>
    <x v="50"/>
    <n v="8"/>
  </r>
  <r>
    <s v="Gluhkriek"/>
    <x v="591"/>
    <x v="1"/>
    <x v="15"/>
    <n v="0"/>
  </r>
  <r>
    <s v="Gluttony"/>
    <x v="42"/>
    <x v="3"/>
    <x v="26"/>
    <n v="10.5"/>
  </r>
  <r>
    <s v="Gnaw Bone Pale Ale"/>
    <x v="592"/>
    <x v="3"/>
    <x v="4"/>
    <n v="5.5"/>
  </r>
  <r>
    <s v="Goat Toppler Mai Bock"/>
    <x v="593"/>
    <x v="0"/>
    <x v="30"/>
    <n v="0"/>
  </r>
  <r>
    <s v="God Jul - Winter Ale"/>
    <x v="594"/>
    <x v="3"/>
    <x v="16"/>
    <n v="8.5"/>
  </r>
  <r>
    <s v="Gold Ale"/>
    <x v="238"/>
    <x v="3"/>
    <x v="4"/>
    <n v="4.9000000000000004"/>
  </r>
  <r>
    <s v="Gold Coast Blonde Ale"/>
    <x v="399"/>
    <x v="3"/>
    <x v="18"/>
    <n v="4.4000000000000004"/>
  </r>
  <r>
    <s v="Gold Nectar"/>
    <x v="310"/>
    <x v="3"/>
    <x v="4"/>
    <n v="0"/>
  </r>
  <r>
    <s v="Gold Rush"/>
    <x v="310"/>
    <x v="3"/>
    <x v="4"/>
    <n v="4.5"/>
  </r>
  <r>
    <s v="Gold Rush Ale"/>
    <x v="437"/>
    <x v="3"/>
    <x v="4"/>
    <n v="0"/>
  </r>
  <r>
    <s v="Gold Star Pilsner"/>
    <x v="124"/>
    <x v="0"/>
    <x v="33"/>
    <n v="5.0999999999999996"/>
  </r>
  <r>
    <s v="Golden"/>
    <x v="100"/>
    <x v="3"/>
    <x v="4"/>
    <n v="0"/>
  </r>
  <r>
    <s v="Golden Ale"/>
    <x v="79"/>
    <x v="3"/>
    <x v="4"/>
    <n v="0"/>
  </r>
  <r>
    <s v="Golden Bear Lager"/>
    <x v="595"/>
    <x v="6"/>
    <x v="10"/>
    <n v="0"/>
  </r>
  <r>
    <s v="Golden Delicious"/>
    <x v="363"/>
    <x v="1"/>
    <x v="19"/>
    <n v="0"/>
  </r>
  <r>
    <s v="Golden Frog"/>
    <x v="78"/>
    <x v="1"/>
    <x v="14"/>
    <n v="6"/>
  </r>
  <r>
    <s v="Golden Gate Amber Ale"/>
    <x v="595"/>
    <x v="3"/>
    <x v="24"/>
    <n v="0"/>
  </r>
  <r>
    <s v="Golden Gate Copper Ale"/>
    <x v="595"/>
    <x v="3"/>
    <x v="24"/>
    <n v="0"/>
  </r>
  <r>
    <s v="Golden Harvest Weizenbier"/>
    <x v="596"/>
    <x v="9"/>
    <x v="12"/>
    <n v="0"/>
  </r>
  <r>
    <s v="Golden Hawk Wheat Beer"/>
    <x v="288"/>
    <x v="6"/>
    <x v="10"/>
    <n v="0"/>
  </r>
  <r>
    <s v="Golden Honey Wheat"/>
    <x v="597"/>
    <x v="6"/>
    <x v="10"/>
    <n v="0"/>
  </r>
  <r>
    <s v="Golden Lager"/>
    <x v="598"/>
    <x v="6"/>
    <x v="10"/>
    <n v="0"/>
  </r>
  <r>
    <s v="Golden Light"/>
    <x v="164"/>
    <x v="3"/>
    <x v="4"/>
    <n v="0"/>
  </r>
  <r>
    <s v="Golden Monkey Tripel"/>
    <x v="196"/>
    <x v="1"/>
    <x v="19"/>
    <n v="9.5"/>
  </r>
  <r>
    <s v="Golden Pheasant"/>
    <x v="215"/>
    <x v="6"/>
    <x v="10"/>
    <n v="4"/>
  </r>
  <r>
    <s v="Golden Treasure"/>
    <x v="389"/>
    <x v="3"/>
    <x v="18"/>
    <n v="4.2"/>
  </r>
  <r>
    <s v="Golden Wheat"/>
    <x v="332"/>
    <x v="6"/>
    <x v="10"/>
    <n v="0"/>
  </r>
  <r>
    <s v="Golden Wheat Light"/>
    <x v="599"/>
    <x v="6"/>
    <x v="10"/>
    <n v="0"/>
  </r>
  <r>
    <s v="Goldenshine"/>
    <x v="189"/>
    <x v="3"/>
    <x v="4"/>
    <n v="0"/>
  </r>
  <r>
    <s v="Golf"/>
    <x v="97"/>
    <x v="9"/>
    <x v="12"/>
    <n v="5"/>
  </r>
  <r>
    <s v="Gonzo Imperial Porter"/>
    <x v="496"/>
    <x v="2"/>
    <x v="3"/>
    <n v="7.8"/>
  </r>
  <r>
    <s v="Good Life Stout"/>
    <x v="600"/>
    <x v="3"/>
    <x v="16"/>
    <n v="0"/>
  </r>
  <r>
    <s v="Goofy Foot Summer Wheat"/>
    <x v="157"/>
    <x v="7"/>
    <x v="17"/>
    <n v="4.8"/>
  </r>
  <r>
    <s v="Goose Island Imperial IPA"/>
    <x v="172"/>
    <x v="3"/>
    <x v="26"/>
    <n v="9"/>
  </r>
  <r>
    <s v="Goose Island IPA"/>
    <x v="187"/>
    <x v="3"/>
    <x v="9"/>
    <n v="5.9"/>
  </r>
  <r>
    <s v="Goose Island Midway IPA"/>
    <x v="172"/>
    <x v="3"/>
    <x v="9"/>
    <n v="6.8"/>
  </r>
  <r>
    <s v="Goosinator Smoked Doppelbock 2007"/>
    <x v="298"/>
    <x v="6"/>
    <x v="10"/>
    <n v="0"/>
  </r>
  <r>
    <s v="Gordon"/>
    <x v="471"/>
    <x v="3"/>
    <x v="26"/>
    <n v="8.6999999999999993"/>
  </r>
  <r>
    <s v="Gordon Biersch Czech Lager"/>
    <x v="328"/>
    <x v="0"/>
    <x v="33"/>
    <n v="5.6"/>
  </r>
  <r>
    <s v="Gordon Biersch Hefeweizen"/>
    <x v="328"/>
    <x v="9"/>
    <x v="12"/>
    <n v="5.5"/>
  </r>
  <r>
    <s v="Gordon Biersch Schwarzbier"/>
    <x v="328"/>
    <x v="0"/>
    <x v="46"/>
    <n v="4.3"/>
  </r>
  <r>
    <s v="Gouden Carolus Hopsinjoor"/>
    <x v="601"/>
    <x v="1"/>
    <x v="14"/>
    <n v="8"/>
  </r>
  <r>
    <s v="Graduation Ale"/>
    <x v="123"/>
    <x v="3"/>
    <x v="4"/>
    <n v="5.5"/>
  </r>
  <r>
    <s v="Grail Ale"/>
    <x v="224"/>
    <x v="3"/>
    <x v="24"/>
    <n v="5.5"/>
  </r>
  <r>
    <s v="Grain Belt"/>
    <x v="602"/>
    <x v="6"/>
    <x v="10"/>
    <n v="4.5999999999999996"/>
  </r>
  <r>
    <s v="Gran Met"/>
    <x v="46"/>
    <x v="1"/>
    <x v="36"/>
    <n v="10.5"/>
  </r>
  <r>
    <s v="Grand Cru Winter Reserve"/>
    <x v="234"/>
    <x v="1"/>
    <x v="14"/>
    <n v="7.2"/>
  </r>
  <r>
    <s v="Grand Marais Pale Ale"/>
    <x v="263"/>
    <x v="3"/>
    <x v="4"/>
    <n v="0"/>
  </r>
  <r>
    <s v="Grasshopper"/>
    <x v="84"/>
    <x v="7"/>
    <x v="17"/>
    <n v="0"/>
  </r>
  <r>
    <s v="Grateful Red"/>
    <x v="24"/>
    <x v="3"/>
    <x v="24"/>
    <n v="5"/>
  </r>
  <r>
    <s v="Gray Whale"/>
    <x v="603"/>
    <x v="3"/>
    <x v="4"/>
    <n v="0"/>
  </r>
  <r>
    <s v="Great American's Restaurant Pale Ale"/>
    <x v="307"/>
    <x v="3"/>
    <x v="4"/>
    <n v="5.7"/>
  </r>
  <r>
    <s v="Great Blue Heron Pale Ale"/>
    <x v="359"/>
    <x v="3"/>
    <x v="4"/>
    <n v="0"/>
  </r>
  <r>
    <s v="Great Divide Belgica"/>
    <x v="229"/>
    <x v="1"/>
    <x v="14"/>
    <n v="7.2"/>
  </r>
  <r>
    <s v="Great Divide Saison"/>
    <x v="229"/>
    <x v="1"/>
    <x v="43"/>
    <n v="7.3"/>
  </r>
  <r>
    <s v="Great Lakes Amber Ale"/>
    <x v="604"/>
    <x v="3"/>
    <x v="24"/>
    <n v="0"/>
  </r>
  <r>
    <s v="Great Northern Porter"/>
    <x v="11"/>
    <x v="2"/>
    <x v="3"/>
    <n v="5.6"/>
  </r>
  <r>
    <s v="Greed"/>
    <x v="42"/>
    <x v="1"/>
    <x v="38"/>
    <n v="5"/>
  </r>
  <r>
    <s v="Green Beer"/>
    <x v="605"/>
    <x v="6"/>
    <x v="10"/>
    <n v="0"/>
  </r>
  <r>
    <s v="Green Flash Imperial India Pale Ale"/>
    <x v="206"/>
    <x v="3"/>
    <x v="26"/>
    <n v="9"/>
  </r>
  <r>
    <s v="Green Lakes Organic Ale"/>
    <x v="177"/>
    <x v="3"/>
    <x v="24"/>
    <n v="5.2"/>
  </r>
  <r>
    <s v="Green Monsta Ale"/>
    <x v="606"/>
    <x v="3"/>
    <x v="28"/>
    <n v="7.3"/>
  </r>
  <r>
    <s v="Green Valley Stone Mill Pale Ale"/>
    <x v="7"/>
    <x v="3"/>
    <x v="4"/>
    <n v="5.5"/>
  </r>
  <r>
    <s v="Green Valley Wild Hop Lager"/>
    <x v="7"/>
    <x v="6"/>
    <x v="10"/>
    <n v="0"/>
  </r>
  <r>
    <s v="Greensburg Lager"/>
    <x v="398"/>
    <x v="6"/>
    <x v="10"/>
    <n v="0"/>
  </r>
  <r>
    <s v="Greenshields Pale Ale"/>
    <x v="607"/>
    <x v="3"/>
    <x v="4"/>
    <n v="0"/>
  </r>
  <r>
    <s v="Grid Iron Amber Ale"/>
    <x v="349"/>
    <x v="3"/>
    <x v="24"/>
    <n v="5.6"/>
  </r>
  <r>
    <s v="Griffin Golden Ale"/>
    <x v="265"/>
    <x v="3"/>
    <x v="18"/>
    <n v="5.2"/>
  </r>
  <r>
    <s v="Griffon Brown Ale"/>
    <x v="608"/>
    <x v="3"/>
    <x v="22"/>
    <n v="0"/>
  </r>
  <r>
    <s v="Grinnin' Grizzly Spiced Ale"/>
    <x v="66"/>
    <x v="3"/>
    <x v="24"/>
    <n v="5.7"/>
  </r>
  <r>
    <s v="Grist Mill Golden"/>
    <x v="303"/>
    <x v="3"/>
    <x v="4"/>
    <n v="0"/>
  </r>
  <r>
    <s v="Gritstone Premium Ale"/>
    <x v="609"/>
    <x v="3"/>
    <x v="22"/>
    <n v="0"/>
  </r>
  <r>
    <s v="Grolsch Amber Ale"/>
    <x v="610"/>
    <x v="9"/>
    <x v="21"/>
    <n v="5.3"/>
  </r>
  <r>
    <s v="Grolsch Dunkel Weizen"/>
    <x v="610"/>
    <x v="7"/>
    <x v="17"/>
    <n v="5.5"/>
  </r>
  <r>
    <s v="Grolsch Pilsner Speciale"/>
    <x v="610"/>
    <x v="0"/>
    <x v="33"/>
    <n v="5.5"/>
  </r>
  <r>
    <s v="Grolsch Premium Pilsner"/>
    <x v="610"/>
    <x v="0"/>
    <x v="33"/>
    <n v="5"/>
  </r>
  <r>
    <s v="Grolsch Premium Weizen"/>
    <x v="610"/>
    <x v="7"/>
    <x v="17"/>
    <n v="5.5"/>
  </r>
  <r>
    <s v="Groovy Beer"/>
    <x v="611"/>
    <x v="3"/>
    <x v="22"/>
    <n v="0"/>
  </r>
  <r>
    <s v="Grotten Brown"/>
    <x v="70"/>
    <x v="3"/>
    <x v="42"/>
    <n v="6.7"/>
  </r>
  <r>
    <s v="Grotten Flemish Ale"/>
    <x v="70"/>
    <x v="1"/>
    <x v="14"/>
    <n v="7.7"/>
  </r>
  <r>
    <s v="Grozet Gooseberry and Wheat Ale"/>
    <x v="612"/>
    <x v="7"/>
    <x v="17"/>
    <n v="5"/>
  </r>
  <r>
    <s v="Grumpy Two"/>
    <x v="38"/>
    <x v="3"/>
    <x v="16"/>
    <n v="0"/>
  </r>
  <r>
    <s v="Guava Grove Ale"/>
    <x v="266"/>
    <x v="1"/>
    <x v="43"/>
    <n v="8"/>
  </r>
  <r>
    <s v="Gubna Imperial IPA"/>
    <x v="471"/>
    <x v="3"/>
    <x v="26"/>
    <n v="10"/>
  </r>
  <r>
    <s v="Gueuze"/>
    <x v="613"/>
    <x v="1"/>
    <x v="15"/>
    <n v="0"/>
  </r>
  <r>
    <s v="Gueuze 1882"/>
    <x v="614"/>
    <x v="1"/>
    <x v="15"/>
    <n v="5"/>
  </r>
  <r>
    <s v="Gueuze Bio / Organic Gueuze"/>
    <x v="371"/>
    <x v="1"/>
    <x v="15"/>
    <n v="0"/>
  </r>
  <r>
    <s v="Gueuze-Lambic"/>
    <x v="320"/>
    <x v="1"/>
    <x v="15"/>
    <n v="6.5"/>
  </r>
  <r>
    <s v="Guinea Pig Amber Ale"/>
    <x v="450"/>
    <x v="3"/>
    <x v="24"/>
    <n v="0"/>
  </r>
  <r>
    <s v="Guinness 250th Anniversary Stout"/>
    <x v="568"/>
    <x v="3"/>
    <x v="16"/>
    <n v="5"/>
  </r>
  <r>
    <s v="Guinness Draught"/>
    <x v="568"/>
    <x v="2"/>
    <x v="64"/>
    <n v="4.3"/>
  </r>
  <r>
    <s v="Guinness Extra Stout"/>
    <x v="568"/>
    <x v="3"/>
    <x v="16"/>
    <n v="5"/>
  </r>
  <r>
    <s v="Guinness Foreign Extra"/>
    <x v="518"/>
    <x v="3"/>
    <x v="16"/>
    <n v="6.5"/>
  </r>
  <r>
    <s v="Gulden Fraug Belgian Ale"/>
    <x v="174"/>
    <x v="1"/>
    <x v="36"/>
    <n v="10.5"/>
  </r>
  <r>
    <s v="Gull Classic"/>
    <x v="335"/>
    <x v="6"/>
    <x v="10"/>
    <n v="5.5"/>
  </r>
  <r>
    <s v="Gumballhead"/>
    <x v="98"/>
    <x v="7"/>
    <x v="17"/>
    <n v="4.8"/>
  </r>
  <r>
    <s v="Gunslinger Imperial Stout"/>
    <x v="615"/>
    <x v="3"/>
    <x v="16"/>
    <n v="0"/>
  </r>
  <r>
    <s v="Gust-N-Gale Porter"/>
    <x v="616"/>
    <x v="2"/>
    <x v="3"/>
    <n v="0"/>
  </r>
  <r>
    <s v="Hacker-Pschorr Hubertus Bock"/>
    <x v="617"/>
    <x v="0"/>
    <x v="30"/>
    <n v="0"/>
  </r>
  <r>
    <s v="Hacker-Pschorr Original Oktoberfest"/>
    <x v="617"/>
    <x v="0"/>
    <x v="0"/>
    <n v="0"/>
  </r>
  <r>
    <s v="Hacker-Pschorr Weisse"/>
    <x v="617"/>
    <x v="9"/>
    <x v="12"/>
    <n v="0"/>
  </r>
  <r>
    <s v="Hacker-Pschorr Weisse Bock"/>
    <x v="617"/>
    <x v="9"/>
    <x v="50"/>
    <n v="0"/>
  </r>
  <r>
    <s v="Hades"/>
    <x v="229"/>
    <x v="1"/>
    <x v="36"/>
    <n v="7.3"/>
  </r>
  <r>
    <s v="Hahn Special Vintage 2000"/>
    <x v="618"/>
    <x v="8"/>
    <x v="11"/>
    <n v="8"/>
  </r>
  <r>
    <s v="Half Again Bock"/>
    <x v="619"/>
    <x v="0"/>
    <x v="30"/>
    <n v="0"/>
  </r>
  <r>
    <s v="Half in the Bagpipe"/>
    <x v="123"/>
    <x v="8"/>
    <x v="27"/>
    <n v="7.2"/>
  </r>
  <r>
    <s v="Half-E-Weizen"/>
    <x v="78"/>
    <x v="1"/>
    <x v="2"/>
    <n v="4.8"/>
  </r>
  <r>
    <s v="Halligan IPA"/>
    <x v="179"/>
    <x v="3"/>
    <x v="9"/>
    <n v="5.0999999999999996"/>
  </r>
  <r>
    <s v="Hammerhead Ale"/>
    <x v="620"/>
    <x v="3"/>
    <x v="4"/>
    <n v="0"/>
  </r>
  <r>
    <s v="Hammerhead Red"/>
    <x v="621"/>
    <x v="3"/>
    <x v="4"/>
    <n v="0"/>
  </r>
  <r>
    <s v="Hammerin' Ale"/>
    <x v="39"/>
    <x v="3"/>
    <x v="24"/>
    <n v="4.5"/>
  </r>
  <r>
    <s v="Hamtramck"/>
    <x v="215"/>
    <x v="6"/>
    <x v="10"/>
    <n v="4"/>
  </r>
  <r>
    <s v="Hands Off Maibock"/>
    <x v="533"/>
    <x v="0"/>
    <x v="47"/>
    <n v="8"/>
  </r>
  <r>
    <s v="Hang Ten"/>
    <x v="238"/>
    <x v="9"/>
    <x v="50"/>
    <n v="10"/>
  </r>
  <r>
    <s v="Hannen Alt"/>
    <x v="622"/>
    <x v="9"/>
    <x v="21"/>
    <n v="0"/>
  </r>
  <r>
    <s v="Hansa Imported Dortmunder"/>
    <x v="623"/>
    <x v="6"/>
    <x v="10"/>
    <n v="4.8"/>
  </r>
  <r>
    <s v="Hansa Pils"/>
    <x v="623"/>
    <x v="0"/>
    <x v="33"/>
    <n v="4.8"/>
  </r>
  <r>
    <s v="Happy Heron Pale Ale"/>
    <x v="624"/>
    <x v="3"/>
    <x v="4"/>
    <n v="0"/>
  </r>
  <r>
    <s v="Harborfields HefeWeizen"/>
    <x v="625"/>
    <x v="9"/>
    <x v="12"/>
    <n v="4.5"/>
  </r>
  <r>
    <s v="Hard Woods Pale"/>
    <x v="626"/>
    <x v="3"/>
    <x v="4"/>
    <n v="0"/>
  </r>
  <r>
    <s v="Hardcore IPA"/>
    <x v="57"/>
    <x v="3"/>
    <x v="26"/>
    <n v="9"/>
  </r>
  <r>
    <s v="Harp Lager"/>
    <x v="568"/>
    <x v="6"/>
    <x v="10"/>
    <n v="5"/>
  </r>
  <r>
    <s v="Harpoon Ale"/>
    <x v="590"/>
    <x v="3"/>
    <x v="4"/>
    <n v="5"/>
  </r>
  <r>
    <s v="Harpoon Brown Session Ale"/>
    <x v="590"/>
    <x v="3"/>
    <x v="22"/>
    <n v="4.3"/>
  </r>
  <r>
    <s v="Harpoon Celtic Ale"/>
    <x v="590"/>
    <x v="2"/>
    <x v="59"/>
    <n v="0"/>
  </r>
  <r>
    <s v="Harpoon IPA"/>
    <x v="627"/>
    <x v="3"/>
    <x v="9"/>
    <n v="5.9"/>
  </r>
  <r>
    <s v="Harpoon Leviathan"/>
    <x v="590"/>
    <x v="3"/>
    <x v="26"/>
    <n v="10"/>
  </r>
  <r>
    <s v="Harpoon Munich Dark"/>
    <x v="590"/>
    <x v="3"/>
    <x v="22"/>
    <n v="5.5"/>
  </r>
  <r>
    <s v="Harpoon UFO Hefeweizen"/>
    <x v="590"/>
    <x v="9"/>
    <x v="12"/>
    <n v="4.8"/>
  </r>
  <r>
    <s v="Harpoon Winter Warmer"/>
    <x v="590"/>
    <x v="7"/>
    <x v="55"/>
    <n v="5.9"/>
  </r>
  <r>
    <s v="Harry Baals Stout"/>
    <x v="159"/>
    <x v="3"/>
    <x v="16"/>
    <n v="0"/>
  </r>
  <r>
    <s v="Hart Espresso Stout"/>
    <x v="143"/>
    <x v="3"/>
    <x v="16"/>
    <n v="5.6"/>
  </r>
  <r>
    <s v="Harvest"/>
    <x v="236"/>
    <x v="3"/>
    <x v="22"/>
    <n v="4.4000000000000004"/>
  </r>
  <r>
    <s v="Harvest Ale"/>
    <x v="274"/>
    <x v="0"/>
    <x v="0"/>
    <n v="5.6"/>
  </r>
  <r>
    <s v="Harvest Ale 1997"/>
    <x v="628"/>
    <x v="8"/>
    <x v="11"/>
    <n v="11.5"/>
  </r>
  <r>
    <s v="Harvest Ale 1998"/>
    <x v="628"/>
    <x v="8"/>
    <x v="11"/>
    <n v="11.5"/>
  </r>
  <r>
    <s v="Harvest Ale 1999"/>
    <x v="628"/>
    <x v="8"/>
    <x v="11"/>
    <n v="11.5"/>
  </r>
  <r>
    <s v="Harvest Ale 2000"/>
    <x v="628"/>
    <x v="8"/>
    <x v="11"/>
    <n v="11.5"/>
  </r>
  <r>
    <s v="Harvest Ale 2001"/>
    <x v="628"/>
    <x v="8"/>
    <x v="11"/>
    <n v="11.5"/>
  </r>
  <r>
    <s v="Harvest Ale 2002"/>
    <x v="628"/>
    <x v="8"/>
    <x v="11"/>
    <n v="11.5"/>
  </r>
  <r>
    <s v="Harvest Ale 2005"/>
    <x v="628"/>
    <x v="8"/>
    <x v="11"/>
    <n v="11.5"/>
  </r>
  <r>
    <s v="Harvest Ale 2006"/>
    <x v="628"/>
    <x v="8"/>
    <x v="11"/>
    <n v="11.6"/>
  </r>
  <r>
    <s v="Harvest Ale 2007"/>
    <x v="134"/>
    <x v="3"/>
    <x v="4"/>
    <n v="6.7"/>
  </r>
  <r>
    <s v="Harvest Amber Ale"/>
    <x v="629"/>
    <x v="3"/>
    <x v="24"/>
    <n v="0"/>
  </r>
  <r>
    <s v="Harvest Brown"/>
    <x v="214"/>
    <x v="3"/>
    <x v="22"/>
    <n v="0"/>
  </r>
  <r>
    <s v="Harvest Hefeweizen"/>
    <x v="279"/>
    <x v="9"/>
    <x v="12"/>
    <n v="4.9000000000000004"/>
  </r>
  <r>
    <s v="Harvest Moon Pumpkin"/>
    <x v="2"/>
    <x v="7"/>
    <x v="8"/>
    <n v="5.7"/>
  </r>
  <r>
    <s v="Harvest Wheat"/>
    <x v="603"/>
    <x v="6"/>
    <x v="10"/>
    <n v="0"/>
  </r>
  <r>
    <s v="Harvest Wheat Beer"/>
    <x v="630"/>
    <x v="6"/>
    <x v="10"/>
    <n v="0"/>
  </r>
  <r>
    <s v="Harvestör Fresh Hop Ale"/>
    <x v="273"/>
    <x v="3"/>
    <x v="4"/>
    <n v="7.2"/>
  </r>
  <r>
    <s v="Hathor Red Lager"/>
    <x v="315"/>
    <x v="6"/>
    <x v="10"/>
    <n v="5.4"/>
  </r>
  <r>
    <s v="Hatuey Beer"/>
    <x v="631"/>
    <x v="6"/>
    <x v="10"/>
    <n v="0"/>
  </r>
  <r>
    <s v="Haupenthal Hefeweizen"/>
    <x v="405"/>
    <x v="9"/>
    <x v="12"/>
    <n v="4.8"/>
  </r>
  <r>
    <s v="Havre Stout"/>
    <x v="594"/>
    <x v="8"/>
    <x v="13"/>
    <n v="4.5"/>
  </r>
  <r>
    <s v="Hawk Rye"/>
    <x v="415"/>
    <x v="6"/>
    <x v="10"/>
    <n v="0"/>
  </r>
  <r>
    <s v="Haymarket Ale"/>
    <x v="25"/>
    <x v="3"/>
    <x v="4"/>
    <n v="0"/>
  </r>
  <r>
    <s v="Haymarket Pilsner"/>
    <x v="425"/>
    <x v="6"/>
    <x v="10"/>
    <n v="0"/>
  </r>
  <r>
    <s v="Haywards 2000"/>
    <x v="570"/>
    <x v="6"/>
    <x v="10"/>
    <n v="7.5"/>
  </r>
  <r>
    <s v="Haywards 5000"/>
    <x v="570"/>
    <x v="6"/>
    <x v="10"/>
    <n v="7.5"/>
  </r>
  <r>
    <s v="Haywards Black"/>
    <x v="570"/>
    <x v="6"/>
    <x v="10"/>
    <n v="8"/>
  </r>
  <r>
    <s v="Haywords 5000"/>
    <x v="570"/>
    <x v="6"/>
    <x v="10"/>
    <n v="7.5"/>
  </r>
  <r>
    <s v="Hazed &amp; Infused Dry-Hopped Ale"/>
    <x v="440"/>
    <x v="3"/>
    <x v="4"/>
    <n v="4.8499999999999996"/>
  </r>
  <r>
    <s v="Hazelnut Brown Nectar"/>
    <x v="78"/>
    <x v="3"/>
    <x v="22"/>
    <n v="6"/>
  </r>
  <r>
    <s v="Hazy Daze Hefeweizen"/>
    <x v="103"/>
    <x v="9"/>
    <x v="12"/>
    <n v="5.5"/>
  </r>
  <r>
    <s v="Head Trip"/>
    <x v="342"/>
    <x v="1"/>
    <x v="14"/>
    <n v="10.5"/>
  </r>
  <r>
    <s v="Headbangerz Brown Ale"/>
    <x v="39"/>
    <x v="3"/>
    <x v="22"/>
    <n v="5"/>
  </r>
  <r>
    <s v="Headless Man Amber Alt"/>
    <x v="277"/>
    <x v="9"/>
    <x v="21"/>
    <n v="5"/>
  </r>
  <r>
    <s v="Heady Topper"/>
    <x v="90"/>
    <x v="3"/>
    <x v="26"/>
    <n v="8"/>
  </r>
  <r>
    <s v="Heartland Hefeweizen"/>
    <x v="399"/>
    <x v="9"/>
    <x v="12"/>
    <n v="0"/>
  </r>
  <r>
    <s v="Heartland Weiss"/>
    <x v="189"/>
    <x v="9"/>
    <x v="12"/>
    <n v="0"/>
  </r>
  <r>
    <s v="Heat Seeker Hefe"/>
    <x v="81"/>
    <x v="9"/>
    <x v="12"/>
    <n v="4"/>
  </r>
  <r>
    <s v="Heater"/>
    <x v="214"/>
    <x v="3"/>
    <x v="24"/>
    <n v="0"/>
  </r>
  <r>
    <s v="Heathen"/>
    <x v="90"/>
    <x v="3"/>
    <x v="9"/>
    <n v="6.9"/>
  </r>
  <r>
    <s v="Heather Ale"/>
    <x v="123"/>
    <x v="7"/>
    <x v="55"/>
    <n v="5.4"/>
  </r>
  <r>
    <s v="Heavenly Hefe"/>
    <x v="632"/>
    <x v="9"/>
    <x v="12"/>
    <n v="0"/>
  </r>
  <r>
    <s v="Heavenly Hefeweizen"/>
    <x v="110"/>
    <x v="9"/>
    <x v="12"/>
    <n v="0"/>
  </r>
  <r>
    <s v="Heavy Seas Big DIPA"/>
    <x v="238"/>
    <x v="3"/>
    <x v="26"/>
    <n v="10.6"/>
  </r>
  <r>
    <s v="Heavy Seas Prosit! Imperial Oktoberfest Lager"/>
    <x v="238"/>
    <x v="0"/>
    <x v="0"/>
    <n v="9"/>
  </r>
  <r>
    <s v="Heavy Seas The Great Pumpkin Imperial Pumpkin Ale"/>
    <x v="238"/>
    <x v="7"/>
    <x v="8"/>
    <n v="8.5"/>
  </r>
  <r>
    <s v="Heavy Weizen Imperial Unfiltered Wheat Ale"/>
    <x v="40"/>
    <x v="9"/>
    <x v="12"/>
    <n v="8"/>
  </r>
  <r>
    <s v="Hefe Proper Ale"/>
    <x v="49"/>
    <x v="6"/>
    <x v="10"/>
    <n v="0"/>
  </r>
  <r>
    <s v="Hefe Weiss"/>
    <x v="282"/>
    <x v="9"/>
    <x v="12"/>
    <n v="4.2"/>
  </r>
  <r>
    <s v="Hefe Weissbier"/>
    <x v="633"/>
    <x v="9"/>
    <x v="12"/>
    <n v="5.4"/>
  </r>
  <r>
    <s v="Hefe Weizen"/>
    <x v="634"/>
    <x v="9"/>
    <x v="12"/>
    <n v="0"/>
  </r>
  <r>
    <s v="Hefe Weizen Hell"/>
    <x v="635"/>
    <x v="9"/>
    <x v="12"/>
    <n v="0"/>
  </r>
  <r>
    <s v="Hefeweissbier"/>
    <x v="429"/>
    <x v="9"/>
    <x v="12"/>
    <n v="0"/>
  </r>
  <r>
    <s v="Hefe-Weissbier"/>
    <x v="617"/>
    <x v="9"/>
    <x v="12"/>
    <n v="0"/>
  </r>
  <r>
    <s v="Hefeweizen"/>
    <x v="349"/>
    <x v="9"/>
    <x v="12"/>
    <n v="5.6"/>
  </r>
  <r>
    <s v="Hefe-Weizen"/>
    <x v="636"/>
    <x v="9"/>
    <x v="12"/>
    <n v="5.2"/>
  </r>
  <r>
    <s v="Hefe-Weizen Hell"/>
    <x v="151"/>
    <x v="9"/>
    <x v="12"/>
    <n v="0"/>
  </r>
  <r>
    <s v="Heffevonom Bavarian Wheat"/>
    <x v="137"/>
    <x v="9"/>
    <x v="12"/>
    <n v="0"/>
  </r>
  <r>
    <s v="Heifer-Weizen"/>
    <x v="262"/>
    <x v="9"/>
    <x v="12"/>
    <n v="0"/>
  </r>
  <r>
    <s v="Heineken"/>
    <x v="637"/>
    <x v="6"/>
    <x v="10"/>
    <n v="5"/>
  </r>
  <r>
    <s v="Helios"/>
    <x v="196"/>
    <x v="1"/>
    <x v="43"/>
    <n v="7.5"/>
  </r>
  <r>
    <s v="Hell"/>
    <x v="490"/>
    <x v="6"/>
    <x v="10"/>
    <n v="5"/>
  </r>
  <r>
    <s v="Hell Hath No Fury Ale"/>
    <x v="212"/>
    <x v="3"/>
    <x v="42"/>
    <n v="7.7"/>
  </r>
  <r>
    <s v="Hellbrook"/>
    <x v="90"/>
    <x v="3"/>
    <x v="24"/>
    <n v="8"/>
  </r>
  <r>
    <s v="Heller Hound Bock Beer"/>
    <x v="496"/>
    <x v="0"/>
    <x v="47"/>
    <n v="6.2"/>
  </r>
  <r>
    <s v="Helles Bock"/>
    <x v="135"/>
    <x v="0"/>
    <x v="30"/>
    <n v="6.6"/>
  </r>
  <r>
    <s v="Helles Hefe Weizen"/>
    <x v="192"/>
    <x v="9"/>
    <x v="12"/>
    <n v="5.3"/>
  </r>
  <r>
    <s v="Helles Honey Bock"/>
    <x v="288"/>
    <x v="0"/>
    <x v="30"/>
    <n v="0"/>
  </r>
  <r>
    <s v="Hellrazer"/>
    <x v="184"/>
    <x v="3"/>
    <x v="9"/>
    <n v="6.2"/>
  </r>
  <r>
    <s v="Hell's Belle"/>
    <x v="185"/>
    <x v="1"/>
    <x v="14"/>
    <n v="7"/>
  </r>
  <r>
    <s v="Hellsmoke Porter"/>
    <x v="625"/>
    <x v="2"/>
    <x v="3"/>
    <n v="5.7"/>
  </r>
  <r>
    <s v="Henry Hudson IPA"/>
    <x v="333"/>
    <x v="3"/>
    <x v="9"/>
    <n v="0"/>
  </r>
  <r>
    <s v="Herb Superb"/>
    <x v="56"/>
    <x v="8"/>
    <x v="52"/>
    <n v="6"/>
  </r>
  <r>
    <s v="Herbstbeer"/>
    <x v="638"/>
    <x v="0"/>
    <x v="0"/>
    <n v="0"/>
  </r>
  <r>
    <s v="Herbstbier"/>
    <x v="639"/>
    <x v="0"/>
    <x v="46"/>
    <n v="0"/>
  </r>
  <r>
    <s v="Hercule Stout"/>
    <x v="640"/>
    <x v="3"/>
    <x v="16"/>
    <n v="9"/>
  </r>
  <r>
    <s v="Hercules Double IPA"/>
    <x v="229"/>
    <x v="3"/>
    <x v="9"/>
    <n v="9.1"/>
  </r>
  <r>
    <s v="Heresy"/>
    <x v="97"/>
    <x v="3"/>
    <x v="51"/>
    <n v="8"/>
  </r>
  <r>
    <s v="Heritage Scottish Ale"/>
    <x v="138"/>
    <x v="8"/>
    <x v="27"/>
    <n v="0"/>
  </r>
  <r>
    <s v="Heritage Wheat"/>
    <x v="313"/>
    <x v="6"/>
    <x v="10"/>
    <n v="0"/>
  </r>
  <r>
    <s v="Heroica Oatmeal Stout"/>
    <x v="325"/>
    <x v="8"/>
    <x v="13"/>
    <n v="0"/>
  </r>
  <r>
    <s v="Hex Nut Brown Ale"/>
    <x v="172"/>
    <x v="3"/>
    <x v="22"/>
    <n v="0"/>
  </r>
  <r>
    <s v="Hexen Bräu"/>
    <x v="641"/>
    <x v="0"/>
    <x v="30"/>
    <n v="0"/>
  </r>
  <r>
    <s v="Hibernation Ale"/>
    <x v="229"/>
    <x v="8"/>
    <x v="11"/>
    <n v="8.1"/>
  </r>
  <r>
    <s v="Hibernator"/>
    <x v="236"/>
    <x v="8"/>
    <x v="27"/>
    <n v="6"/>
  </r>
  <r>
    <s v="Hibernator Doppelbock"/>
    <x v="286"/>
    <x v="0"/>
    <x v="30"/>
    <n v="0"/>
  </r>
  <r>
    <s v="Hidden River Red Ale"/>
    <x v="313"/>
    <x v="3"/>
    <x v="4"/>
    <n v="0"/>
  </r>
  <r>
    <s v="High Desert Imperial Stout"/>
    <x v="565"/>
    <x v="3"/>
    <x v="16"/>
    <n v="0"/>
  </r>
  <r>
    <s v="High Gravity Lager"/>
    <x v="642"/>
    <x v="6"/>
    <x v="10"/>
    <n v="8.1"/>
  </r>
  <r>
    <s v="High Noon Wheat Beer"/>
    <x v="86"/>
    <x v="9"/>
    <x v="12"/>
    <n v="0"/>
  </r>
  <r>
    <s v="High Rollers Wheat Beer"/>
    <x v="207"/>
    <x v="6"/>
    <x v="10"/>
    <n v="0"/>
  </r>
  <r>
    <s v="High Seas IPA"/>
    <x v="215"/>
    <x v="3"/>
    <x v="9"/>
    <n v="7"/>
  </r>
  <r>
    <s v="High Tide IPA"/>
    <x v="44"/>
    <x v="3"/>
    <x v="9"/>
    <n v="6.5"/>
  </r>
  <r>
    <s v="HighFalls Indiaman Trader India Pale Export Ale"/>
    <x v="527"/>
    <x v="3"/>
    <x v="4"/>
    <n v="0"/>
  </r>
  <r>
    <s v="Highland Scottish Ale"/>
    <x v="302"/>
    <x v="8"/>
    <x v="27"/>
    <n v="0"/>
  </r>
  <r>
    <s v="Highlander 80/-"/>
    <x v="224"/>
    <x v="8"/>
    <x v="27"/>
    <n v="5"/>
  </r>
  <r>
    <s v="Highlander Stout"/>
    <x v="643"/>
    <x v="3"/>
    <x v="16"/>
    <n v="0"/>
  </r>
  <r>
    <s v="Highwater Porter"/>
    <x v="482"/>
    <x v="2"/>
    <x v="3"/>
    <n v="6"/>
  </r>
  <r>
    <s v="Highway 22 Wheat"/>
    <x v="169"/>
    <x v="7"/>
    <x v="17"/>
    <n v="4.7"/>
  </r>
  <r>
    <s v="Hinano"/>
    <x v="644"/>
    <x v="6"/>
    <x v="10"/>
    <n v="5"/>
  </r>
  <r>
    <s v="Hinterland Amber Ale"/>
    <x v="645"/>
    <x v="3"/>
    <x v="24"/>
    <n v="0"/>
  </r>
  <r>
    <s v="Hinterland Hefe Weizen"/>
    <x v="66"/>
    <x v="9"/>
    <x v="12"/>
    <n v="5.3"/>
  </r>
  <r>
    <s v="Hinterland Honey Wheat"/>
    <x v="645"/>
    <x v="6"/>
    <x v="10"/>
    <n v="0"/>
  </r>
  <r>
    <s v="Hinterland Mild Cask Ale"/>
    <x v="645"/>
    <x v="8"/>
    <x v="29"/>
    <n v="0"/>
  </r>
  <r>
    <s v="Hinterland Pale Ale"/>
    <x v="645"/>
    <x v="3"/>
    <x v="4"/>
    <n v="0"/>
  </r>
  <r>
    <s v="Hinterland Pub Draught"/>
    <x v="645"/>
    <x v="3"/>
    <x v="4"/>
    <n v="0"/>
  </r>
  <r>
    <s v="Hinterland Weizen Bier"/>
    <x v="645"/>
    <x v="9"/>
    <x v="12"/>
    <n v="0"/>
  </r>
  <r>
    <s v="HIPA"/>
    <x v="18"/>
    <x v="3"/>
    <x v="9"/>
    <n v="6.8"/>
  </r>
  <r>
    <s v="Hitachino Nest Beer"/>
    <x v="646"/>
    <x v="9"/>
    <x v="12"/>
    <n v="0"/>
  </r>
  <r>
    <s v="Hitachino Nest Japanese Classic Ale"/>
    <x v="646"/>
    <x v="8"/>
    <x v="52"/>
    <n v="7"/>
  </r>
  <r>
    <s v="Hitachino Nest Sweet Stout"/>
    <x v="646"/>
    <x v="3"/>
    <x v="16"/>
    <n v="3.5"/>
  </r>
  <r>
    <s v="Hitachino Nest XH"/>
    <x v="646"/>
    <x v="3"/>
    <x v="28"/>
    <n v="8"/>
  </r>
  <r>
    <s v="Hite"/>
    <x v="647"/>
    <x v="6"/>
    <x v="10"/>
    <n v="4.5"/>
  </r>
  <r>
    <s v="Hitman Gold"/>
    <x v="438"/>
    <x v="3"/>
    <x v="4"/>
    <n v="5.5"/>
  </r>
  <r>
    <s v="Hoegaarden"/>
    <x v="648"/>
    <x v="7"/>
    <x v="17"/>
    <n v="4.9000000000000004"/>
  </r>
  <r>
    <s v="Hofbräu Oktoberfestbier"/>
    <x v="649"/>
    <x v="0"/>
    <x v="0"/>
    <n v="6.3"/>
  </r>
  <r>
    <s v="Hofbrauhaus Brewery &amp; Biergarten Vienna Velvet"/>
    <x v="650"/>
    <x v="6"/>
    <x v="10"/>
    <n v="0"/>
  </r>
  <r>
    <s v="Hog Heaven Barleywine"/>
    <x v="88"/>
    <x v="3"/>
    <x v="25"/>
    <n v="9.1999999999999993"/>
  </r>
  <r>
    <s v="Holiday Scottish Strong Ale"/>
    <x v="603"/>
    <x v="8"/>
    <x v="27"/>
    <n v="0"/>
  </r>
  <r>
    <s v="Holiday Wheat Bock"/>
    <x v="181"/>
    <x v="0"/>
    <x v="30"/>
    <n v="0"/>
  </r>
  <r>
    <s v="Hollandia"/>
    <x v="651"/>
    <x v="6"/>
    <x v="10"/>
    <n v="0"/>
  </r>
  <r>
    <s v="Holy Cow IPA"/>
    <x v="90"/>
    <x v="3"/>
    <x v="9"/>
    <n v="5.16"/>
  </r>
  <r>
    <s v="Holy Mackerel Mack In Black"/>
    <x v="652"/>
    <x v="3"/>
    <x v="28"/>
    <n v="8"/>
  </r>
  <r>
    <s v="Holy Mackerel Special Golden Ale"/>
    <x v="652"/>
    <x v="1"/>
    <x v="36"/>
    <n v="8.5"/>
  </r>
  <r>
    <s v="Holy Moly"/>
    <x v="90"/>
    <x v="3"/>
    <x v="26"/>
    <n v="7.8"/>
  </r>
  <r>
    <s v="Holy Moses"/>
    <x v="317"/>
    <x v="1"/>
    <x v="14"/>
    <n v="5.4"/>
  </r>
  <r>
    <s v="Holy Sheet"/>
    <x v="238"/>
    <x v="1"/>
    <x v="14"/>
    <n v="9"/>
  </r>
  <r>
    <s v="Holyoke Dam Ale"/>
    <x v="653"/>
    <x v="3"/>
    <x v="4"/>
    <n v="0"/>
  </r>
  <r>
    <s v="Homestead Pale Ale"/>
    <x v="600"/>
    <x v="3"/>
    <x v="4"/>
    <n v="0"/>
  </r>
  <r>
    <s v="Honest Stout"/>
    <x v="172"/>
    <x v="3"/>
    <x v="16"/>
    <n v="0"/>
  </r>
  <r>
    <s v="Honey Ale"/>
    <x v="654"/>
    <x v="6"/>
    <x v="10"/>
    <n v="0"/>
  </r>
  <r>
    <s v="Honey Bock"/>
    <x v="655"/>
    <x v="0"/>
    <x v="30"/>
    <n v="0"/>
  </r>
  <r>
    <s v="Honey Brown"/>
    <x v="656"/>
    <x v="6"/>
    <x v="10"/>
    <n v="0"/>
  </r>
  <r>
    <s v="Honey Brown Ale"/>
    <x v="657"/>
    <x v="3"/>
    <x v="22"/>
    <n v="0"/>
  </r>
  <r>
    <s v="Honey Bunny Blonde Ale"/>
    <x v="407"/>
    <x v="6"/>
    <x v="10"/>
    <n v="5.8"/>
  </r>
  <r>
    <s v="Honey Cream Ale"/>
    <x v="78"/>
    <x v="7"/>
    <x v="20"/>
    <n v="5.5"/>
  </r>
  <r>
    <s v="Honey Creek Pale Ale"/>
    <x v="658"/>
    <x v="3"/>
    <x v="4"/>
    <n v="0"/>
  </r>
  <r>
    <s v="Honey Double Maibock"/>
    <x v="67"/>
    <x v="0"/>
    <x v="47"/>
    <n v="7"/>
  </r>
  <r>
    <s v="Honey Lager"/>
    <x v="121"/>
    <x v="6"/>
    <x v="10"/>
    <n v="0"/>
  </r>
  <r>
    <s v="Honey Lager Light"/>
    <x v="218"/>
    <x v="6"/>
    <x v="10"/>
    <n v="0"/>
  </r>
  <r>
    <s v="Honey Moon Summer Ale"/>
    <x v="2"/>
    <x v="7"/>
    <x v="17"/>
    <n v="5.6"/>
  </r>
  <r>
    <s v="Honey Orange Wheat"/>
    <x v="78"/>
    <x v="7"/>
    <x v="17"/>
    <n v="0"/>
  </r>
  <r>
    <s v="Honey Pilsner"/>
    <x v="123"/>
    <x v="0"/>
    <x v="33"/>
    <n v="5.2"/>
  </r>
  <r>
    <s v="Honey Rye Ale"/>
    <x v="63"/>
    <x v="7"/>
    <x v="65"/>
    <n v="0"/>
  </r>
  <r>
    <s v="Honey Weiss (discontinued)"/>
    <x v="659"/>
    <x v="6"/>
    <x v="10"/>
    <n v="0"/>
  </r>
  <r>
    <s v="Honey Weizen"/>
    <x v="144"/>
    <x v="6"/>
    <x v="10"/>
    <n v="0"/>
  </r>
  <r>
    <s v="Honey Wheat"/>
    <x v="242"/>
    <x v="6"/>
    <x v="10"/>
    <n v="0"/>
  </r>
  <r>
    <s v="Honey Wheat Ale"/>
    <x v="164"/>
    <x v="6"/>
    <x v="10"/>
    <n v="0"/>
  </r>
  <r>
    <s v="Honey-Raspberry Ale"/>
    <x v="399"/>
    <x v="1"/>
    <x v="15"/>
    <n v="4.4000000000000004"/>
  </r>
  <r>
    <s v="Honker's Ale"/>
    <x v="172"/>
    <x v="8"/>
    <x v="34"/>
    <n v="0"/>
  </r>
  <r>
    <s v="Hooker Oktoberfest"/>
    <x v="660"/>
    <x v="0"/>
    <x v="0"/>
    <n v="5.8"/>
  </r>
  <r>
    <s v="Hop 15 Ale"/>
    <x v="44"/>
    <x v="3"/>
    <x v="26"/>
    <n v="10"/>
  </r>
  <r>
    <s v="Hop Daddy IPA"/>
    <x v="661"/>
    <x v="3"/>
    <x v="9"/>
    <n v="0"/>
  </r>
  <r>
    <s v="Hop Dam Triple IPA"/>
    <x v="174"/>
    <x v="3"/>
    <x v="26"/>
    <n v="10"/>
  </r>
  <r>
    <s v="Hop Devil India Pale Ale"/>
    <x v="196"/>
    <x v="3"/>
    <x v="9"/>
    <n v="6.7"/>
  </r>
  <r>
    <s v="Hop Explosion"/>
    <x v="142"/>
    <x v="3"/>
    <x v="9"/>
    <n v="7"/>
  </r>
  <r>
    <s v="Hop Garden Pale Ale"/>
    <x v="183"/>
    <x v="3"/>
    <x v="4"/>
    <n v="0"/>
  </r>
  <r>
    <s v="Hop Hazard"/>
    <x v="662"/>
    <x v="3"/>
    <x v="4"/>
    <n v="0"/>
  </r>
  <r>
    <s v="Hop Hearty IPA"/>
    <x v="439"/>
    <x v="3"/>
    <x v="9"/>
    <n v="6.2"/>
  </r>
  <r>
    <s v="Hop Hed Red Ale"/>
    <x v="206"/>
    <x v="3"/>
    <x v="24"/>
    <n v="6"/>
  </r>
  <r>
    <s v="Hop Henge Imperial IPA"/>
    <x v="177"/>
    <x v="3"/>
    <x v="26"/>
    <n v="8.75"/>
  </r>
  <r>
    <s v="Hop Hog IPA"/>
    <x v="124"/>
    <x v="3"/>
    <x v="9"/>
    <n v="7.9"/>
  </r>
  <r>
    <s v="Hop Juice Double IPA"/>
    <x v="663"/>
    <x v="3"/>
    <x v="26"/>
    <n v="9.4"/>
  </r>
  <r>
    <s v="Hop Knot IPA"/>
    <x v="59"/>
    <x v="3"/>
    <x v="9"/>
    <n v="6"/>
  </r>
  <r>
    <s v="Hop Lava"/>
    <x v="512"/>
    <x v="3"/>
    <x v="9"/>
    <n v="7"/>
  </r>
  <r>
    <s v="Hop Maniac IPA"/>
    <x v="103"/>
    <x v="3"/>
    <x v="9"/>
    <n v="6.5"/>
  </r>
  <r>
    <s v="Hop Master's Abbey Belgian-style Double IPA"/>
    <x v="174"/>
    <x v="1"/>
    <x v="14"/>
    <n v="8.5"/>
  </r>
  <r>
    <s v="Hop Mountain"/>
    <x v="664"/>
    <x v="3"/>
    <x v="4"/>
    <n v="5.6"/>
  </r>
  <r>
    <s v="Hop Obama"/>
    <x v="243"/>
    <x v="3"/>
    <x v="24"/>
    <n v="5.2"/>
  </r>
  <r>
    <s v="Hop Ottin IPA"/>
    <x v="207"/>
    <x v="3"/>
    <x v="9"/>
    <n v="7"/>
  </r>
  <r>
    <s v="Hop Pocket Ale"/>
    <x v="665"/>
    <x v="3"/>
    <x v="4"/>
    <n v="0"/>
  </r>
  <r>
    <s v="Hop Rocker"/>
    <x v="57"/>
    <x v="6"/>
    <x v="10"/>
    <n v="5.5"/>
  </r>
  <r>
    <s v="Hop Rod Rye"/>
    <x v="138"/>
    <x v="3"/>
    <x v="26"/>
    <n v="8"/>
  </r>
  <r>
    <s v="Hop Stoopid"/>
    <x v="400"/>
    <x v="3"/>
    <x v="26"/>
    <n v="8.1999999999999993"/>
  </r>
  <r>
    <s v="Hop Sun"/>
    <x v="40"/>
    <x v="7"/>
    <x v="17"/>
    <n v="4.5"/>
  </r>
  <r>
    <s v="Hop Trip Fresh Hop Pale Ale"/>
    <x v="177"/>
    <x v="3"/>
    <x v="4"/>
    <n v="5.5"/>
  </r>
  <r>
    <s v="Hop Wallop"/>
    <x v="196"/>
    <x v="3"/>
    <x v="26"/>
    <n v="8.5"/>
  </r>
  <r>
    <s v="HopBack Amber Ale"/>
    <x v="216"/>
    <x v="3"/>
    <x v="24"/>
    <n v="5.6"/>
  </r>
  <r>
    <s v="Hope &amp; King Scotch Ale"/>
    <x v="293"/>
    <x v="8"/>
    <x v="27"/>
    <n v="6"/>
  </r>
  <r>
    <s v="Hopfen Weisse"/>
    <x v="12"/>
    <x v="9"/>
    <x v="12"/>
    <n v="8.1999999999999993"/>
  </r>
  <r>
    <s v="Hopfenkopf"/>
    <x v="384"/>
    <x v="3"/>
    <x v="4"/>
    <n v="0"/>
  </r>
  <r>
    <s v="Hopfenteufel Alt Bier"/>
    <x v="579"/>
    <x v="3"/>
    <x v="22"/>
    <n v="0"/>
  </r>
  <r>
    <s v="HopFish IPA"/>
    <x v="234"/>
    <x v="3"/>
    <x v="9"/>
    <n v="6.2"/>
  </r>
  <r>
    <s v="Hopluia"/>
    <x v="453"/>
    <x v="3"/>
    <x v="4"/>
    <n v="0"/>
  </r>
  <r>
    <s v="Hopmouth Double IPA"/>
    <x v="131"/>
    <x v="3"/>
    <x v="26"/>
    <n v="8"/>
  </r>
  <r>
    <s v="Hopnoxxxious"/>
    <x v="230"/>
    <x v="3"/>
    <x v="26"/>
    <n v="7.45"/>
  </r>
  <r>
    <s v="Hoppe Imperial Extra Pale Ale"/>
    <x v="40"/>
    <x v="3"/>
    <x v="26"/>
    <n v="8"/>
  </r>
  <r>
    <s v="Hoppin' To Heaven IPA"/>
    <x v="174"/>
    <x v="3"/>
    <x v="9"/>
    <n v="6.8"/>
  </r>
  <r>
    <s v="Hopping Turtle Pale Ale"/>
    <x v="233"/>
    <x v="3"/>
    <x v="4"/>
    <n v="0"/>
  </r>
  <r>
    <s v="Hopportunity Knocks Ale"/>
    <x v="152"/>
    <x v="3"/>
    <x v="9"/>
    <n v="6.8"/>
  </r>
  <r>
    <s v="Hoppy Chick"/>
    <x v="56"/>
    <x v="8"/>
    <x v="52"/>
    <n v="5.75"/>
  </r>
  <r>
    <s v="Hoppy Claus Holiday Ale"/>
    <x v="666"/>
    <x v="7"/>
    <x v="54"/>
    <n v="7.8"/>
  </r>
  <r>
    <s v="Hoppy Face Amber Ale"/>
    <x v="666"/>
    <x v="3"/>
    <x v="9"/>
    <n v="5.5"/>
  </r>
  <r>
    <s v="Hoppy Frog"/>
    <x v="78"/>
    <x v="3"/>
    <x v="9"/>
    <n v="6.5"/>
  </r>
  <r>
    <s v="Hoppy Hefe"/>
    <x v="348"/>
    <x v="9"/>
    <x v="12"/>
    <n v="0"/>
  </r>
  <r>
    <s v="Hoppy Hour IPA"/>
    <x v="667"/>
    <x v="3"/>
    <x v="9"/>
    <n v="0"/>
  </r>
  <r>
    <s v="Hoppy Trails India Pale Ale"/>
    <x v="66"/>
    <x v="3"/>
    <x v="9"/>
    <n v="6.2"/>
  </r>
  <r>
    <s v="Hops and Glory American Ale"/>
    <x v="579"/>
    <x v="3"/>
    <x v="4"/>
    <n v="0"/>
  </r>
  <r>
    <s v="Hops Explosion IPA"/>
    <x v="668"/>
    <x v="3"/>
    <x v="9"/>
    <n v="0"/>
  </r>
  <r>
    <s v="Hops Infusion"/>
    <x v="97"/>
    <x v="3"/>
    <x v="9"/>
    <n v="6.2"/>
  </r>
  <r>
    <s v="Hopsecutioner"/>
    <x v="260"/>
    <x v="3"/>
    <x v="9"/>
    <n v="7.2"/>
  </r>
  <r>
    <s v="Hopslam Ale"/>
    <x v="212"/>
    <x v="3"/>
    <x v="26"/>
    <n v="10"/>
  </r>
  <r>
    <s v="Hop-Stuffed Pale Ale"/>
    <x v="669"/>
    <x v="3"/>
    <x v="4"/>
    <n v="0"/>
  </r>
  <r>
    <s v="Hoptical Illusion"/>
    <x v="13"/>
    <x v="3"/>
    <x v="9"/>
    <n v="6.8"/>
  </r>
  <r>
    <s v="Hoptoberfest"/>
    <x v="295"/>
    <x v="0"/>
    <x v="0"/>
    <n v="0"/>
  </r>
  <r>
    <s v="HopWhore Imperial India Pale Ale"/>
    <x v="277"/>
    <x v="3"/>
    <x v="26"/>
    <n v="0"/>
  </r>
  <r>
    <s v="Hopworks IPA"/>
    <x v="460"/>
    <x v="3"/>
    <x v="9"/>
    <n v="6.6"/>
  </r>
  <r>
    <s v="Hopyard IPA"/>
    <x v="670"/>
    <x v="3"/>
    <x v="9"/>
    <n v="5.3"/>
  </r>
  <r>
    <s v="Horizon Red Ale"/>
    <x v="11"/>
    <x v="3"/>
    <x v="24"/>
    <n v="5.7"/>
  </r>
  <r>
    <s v="Horn Dog"/>
    <x v="496"/>
    <x v="3"/>
    <x v="25"/>
    <n v="10.199999999999999"/>
  </r>
  <r>
    <s v="Hornet Tail IPA"/>
    <x v="671"/>
    <x v="3"/>
    <x v="9"/>
    <n v="0"/>
  </r>
  <r>
    <s v="Horny Toad IPA"/>
    <x v="137"/>
    <x v="3"/>
    <x v="9"/>
    <n v="7.1"/>
  </r>
  <r>
    <s v="Horseshoe Hefeweizen"/>
    <x v="495"/>
    <x v="9"/>
    <x v="12"/>
    <n v="4.5"/>
  </r>
  <r>
    <s v="Hot Shot ESB"/>
    <x v="229"/>
    <x v="8"/>
    <x v="31"/>
    <n v="5"/>
  </r>
  <r>
    <s v="HotRod Red"/>
    <x v="672"/>
    <x v="2"/>
    <x v="59"/>
    <n v="6.1"/>
  </r>
  <r>
    <s v="House Ale"/>
    <x v="673"/>
    <x v="8"/>
    <x v="27"/>
    <n v="7.2"/>
  </r>
  <r>
    <s v="How Now"/>
    <x v="38"/>
    <x v="3"/>
    <x v="22"/>
    <n v="0"/>
  </r>
  <r>
    <s v="Howl"/>
    <x v="18"/>
    <x v="6"/>
    <x v="10"/>
    <n v="4.5999999999999996"/>
  </r>
  <r>
    <s v="HSD Hicks Special Draught"/>
    <x v="674"/>
    <x v="8"/>
    <x v="23"/>
    <n v="5"/>
  </r>
  <r>
    <s v="HUB Lager"/>
    <x v="460"/>
    <x v="0"/>
    <x v="33"/>
    <n v="5.0999999999999996"/>
  </r>
  <r>
    <s v="Huckleberry Ale"/>
    <x v="675"/>
    <x v="7"/>
    <x v="49"/>
    <n v="3.5"/>
  </r>
  <r>
    <s v="Hudson Pale Ale"/>
    <x v="676"/>
    <x v="3"/>
    <x v="4"/>
    <n v="0"/>
  </r>
  <r>
    <s v="Hula Berry"/>
    <x v="677"/>
    <x v="7"/>
    <x v="17"/>
    <n v="0"/>
  </r>
  <r>
    <s v="Humbles Blond Ale"/>
    <x v="81"/>
    <x v="3"/>
    <x v="18"/>
    <n v="3.5"/>
  </r>
  <r>
    <s v="Humidor Series Jai Alai Cedar Aged India Pale Ale"/>
    <x v="266"/>
    <x v="3"/>
    <x v="9"/>
    <n v="7.5"/>
  </r>
  <r>
    <s v="Hummer"/>
    <x v="47"/>
    <x v="1"/>
    <x v="2"/>
    <n v="5.0999999999999996"/>
  </r>
  <r>
    <s v="Hummin Bird"/>
    <x v="213"/>
    <x v="6"/>
    <x v="7"/>
    <n v="0"/>
  </r>
  <r>
    <s v="HURRICANE I.P.A."/>
    <x v="302"/>
    <x v="3"/>
    <x v="9"/>
    <n v="0"/>
  </r>
  <r>
    <s v="Huusbier Schwarz"/>
    <x v="678"/>
    <x v="2"/>
    <x v="3"/>
    <n v="4.5"/>
  </r>
  <r>
    <s v="I.M. Pale"/>
    <x v="620"/>
    <x v="3"/>
    <x v="4"/>
    <n v="0"/>
  </r>
  <r>
    <s v="I.P.A."/>
    <x v="85"/>
    <x v="3"/>
    <x v="4"/>
    <n v="0"/>
  </r>
  <r>
    <s v="Iambic Lambic"/>
    <x v="679"/>
    <x v="1"/>
    <x v="15"/>
    <n v="0"/>
  </r>
  <r>
    <s v="IC Light"/>
    <x v="163"/>
    <x v="6"/>
    <x v="7"/>
    <n v="4.1500000000000004"/>
  </r>
  <r>
    <s v="Ice"/>
    <x v="15"/>
    <x v="6"/>
    <x v="10"/>
    <n v="0"/>
  </r>
  <r>
    <s v="Iceberg Copper Bock"/>
    <x v="680"/>
    <x v="0"/>
    <x v="30"/>
    <n v="0"/>
  </r>
  <r>
    <s v="Icehaus Pale Ale"/>
    <x v="332"/>
    <x v="3"/>
    <x v="4"/>
    <n v="0"/>
  </r>
  <r>
    <s v="Icehouse"/>
    <x v="681"/>
    <x v="6"/>
    <x v="7"/>
    <n v="5.5"/>
  </r>
  <r>
    <s v="Icemaster"/>
    <x v="422"/>
    <x v="6"/>
    <x v="10"/>
    <n v="0"/>
  </r>
  <r>
    <s v="Ichabod"/>
    <x v="308"/>
    <x v="3"/>
    <x v="25"/>
    <n v="5.2"/>
  </r>
  <r>
    <s v="Ichabod's Midnight Ride"/>
    <x v="470"/>
    <x v="7"/>
    <x v="8"/>
    <n v="6"/>
  </r>
  <r>
    <s v="Iditarod Imperial Stout"/>
    <x v="365"/>
    <x v="3"/>
    <x v="16"/>
    <n v="0"/>
  </r>
  <r>
    <s v="Illuminator Doppelbock"/>
    <x v="682"/>
    <x v="0"/>
    <x v="30"/>
    <n v="6.8"/>
  </r>
  <r>
    <s v="Im Paled Ale"/>
    <x v="224"/>
    <x v="3"/>
    <x v="9"/>
    <n v="6.5"/>
  </r>
  <r>
    <s v="Impale Ale"/>
    <x v="683"/>
    <x v="3"/>
    <x v="4"/>
    <n v="0"/>
  </r>
  <r>
    <s v="Imperial Cherry Saison"/>
    <x v="40"/>
    <x v="1"/>
    <x v="43"/>
    <n v="8"/>
  </r>
  <r>
    <s v="Imperial Chocolate Pumpkin Porter"/>
    <x v="42"/>
    <x v="7"/>
    <x v="8"/>
    <n v="7.8"/>
  </r>
  <r>
    <s v="Imperial Czech Premium Lager"/>
    <x v="684"/>
    <x v="6"/>
    <x v="10"/>
    <n v="0"/>
  </r>
  <r>
    <s v="Imperial Delusion"/>
    <x v="61"/>
    <x v="3"/>
    <x v="16"/>
    <n v="0"/>
  </r>
  <r>
    <s v="Imperial Eclipse Stout"/>
    <x v="423"/>
    <x v="3"/>
    <x v="16"/>
    <n v="0"/>
  </r>
  <r>
    <s v="Imperial Espresso Porter"/>
    <x v="234"/>
    <x v="2"/>
    <x v="3"/>
    <n v="8"/>
  </r>
  <r>
    <s v="Imperial Gold Malt Liquor"/>
    <x v="685"/>
    <x v="6"/>
    <x v="10"/>
    <n v="9.9"/>
  </r>
  <r>
    <s v="Imperial I.P.A."/>
    <x v="686"/>
    <x v="3"/>
    <x v="4"/>
    <n v="7.2"/>
  </r>
  <r>
    <s v="Imperial India Pale Ale / I2PA"/>
    <x v="78"/>
    <x v="3"/>
    <x v="26"/>
    <n v="9.5"/>
  </r>
  <r>
    <s v="Imperial IPA"/>
    <x v="233"/>
    <x v="3"/>
    <x v="9"/>
    <n v="0"/>
  </r>
  <r>
    <s v="Imperial Nut Brown"/>
    <x v="10"/>
    <x v="3"/>
    <x v="22"/>
    <n v="9.8000000000000007"/>
  </r>
  <r>
    <s v="Imperial Pale"/>
    <x v="558"/>
    <x v="3"/>
    <x v="4"/>
    <n v="0"/>
  </r>
  <r>
    <s v="Imperial Pale Ale"/>
    <x v="687"/>
    <x v="3"/>
    <x v="4"/>
    <n v="0"/>
  </r>
  <r>
    <s v="Imperial Porter"/>
    <x v="108"/>
    <x v="2"/>
    <x v="3"/>
    <n v="0"/>
  </r>
  <r>
    <s v="Imperial Pumpkin Ale"/>
    <x v="97"/>
    <x v="7"/>
    <x v="8"/>
    <n v="8"/>
  </r>
  <r>
    <s v="Imperial Red"/>
    <x v="78"/>
    <x v="3"/>
    <x v="24"/>
    <n v="9"/>
  </r>
  <r>
    <s v="Imperial Russian Stout"/>
    <x v="30"/>
    <x v="3"/>
    <x v="51"/>
    <n v="10.5"/>
  </r>
  <r>
    <s v="Imperial Stout"/>
    <x v="688"/>
    <x v="3"/>
    <x v="16"/>
    <n v="7"/>
  </r>
  <r>
    <s v="Imperial Stout 2001"/>
    <x v="30"/>
    <x v="3"/>
    <x v="16"/>
    <n v="9.4700000000000006"/>
  </r>
  <r>
    <s v="Imperial Stout 2002"/>
    <x v="30"/>
    <x v="3"/>
    <x v="16"/>
    <n v="9.4700000000000006"/>
  </r>
  <r>
    <s v="Imperial Stout 2003"/>
    <x v="30"/>
    <x v="3"/>
    <x v="16"/>
    <n v="9.4"/>
  </r>
  <r>
    <s v="Imported Black Stout Draft"/>
    <x v="517"/>
    <x v="0"/>
    <x v="46"/>
    <n v="0"/>
  </r>
  <r>
    <s v="Impromptu Pale Ale"/>
    <x v="34"/>
    <x v="3"/>
    <x v="4"/>
    <n v="5"/>
  </r>
  <r>
    <s v="Independence Ale"/>
    <x v="689"/>
    <x v="3"/>
    <x v="4"/>
    <n v="0"/>
  </r>
  <r>
    <s v="India Ale"/>
    <x v="688"/>
    <x v="3"/>
    <x v="4"/>
    <n v="0"/>
  </r>
  <r>
    <s v="India Pale Ale"/>
    <x v="370"/>
    <x v="3"/>
    <x v="4"/>
    <n v="0"/>
  </r>
  <r>
    <s v="India Pale Ale (IPA)"/>
    <x v="634"/>
    <x v="3"/>
    <x v="9"/>
    <n v="0"/>
  </r>
  <r>
    <s v="India Pelican Ale"/>
    <x v="503"/>
    <x v="3"/>
    <x v="4"/>
    <n v="0"/>
  </r>
  <r>
    <s v="India Red Ale (The \IRA\&quot;)&quot;"/>
    <x v="512"/>
    <x v="3"/>
    <x v="9"/>
    <n v="6.8"/>
  </r>
  <r>
    <s v="India Style Brown Ale"/>
    <x v="260"/>
    <x v="3"/>
    <x v="22"/>
    <n v="6"/>
  </r>
  <r>
    <s v="Indian Brown Ale"/>
    <x v="28"/>
    <x v="3"/>
    <x v="22"/>
    <n v="7.2"/>
  </r>
  <r>
    <s v="Indian Red Ale"/>
    <x v="438"/>
    <x v="3"/>
    <x v="24"/>
    <n v="6.5"/>
  </r>
  <r>
    <s v="Indiana Amber"/>
    <x v="592"/>
    <x v="3"/>
    <x v="24"/>
    <n v="5.5"/>
  </r>
  <r>
    <s v="Indiana Pale Ale"/>
    <x v="630"/>
    <x v="3"/>
    <x v="4"/>
    <n v="0"/>
  </r>
  <r>
    <s v="Indica India Pale Ale"/>
    <x v="58"/>
    <x v="3"/>
    <x v="4"/>
    <n v="6.5"/>
  </r>
  <r>
    <s v="Industrial IPA"/>
    <x v="361"/>
    <x v="3"/>
    <x v="26"/>
    <n v="7.4"/>
  </r>
  <r>
    <s v="In-Heat Wheat"/>
    <x v="496"/>
    <x v="9"/>
    <x v="12"/>
    <n v="4.7"/>
  </r>
  <r>
    <s v="Insanity"/>
    <x v="97"/>
    <x v="3"/>
    <x v="25"/>
    <n v="11.1"/>
  </r>
  <r>
    <s v="Inspiration Red"/>
    <x v="533"/>
    <x v="3"/>
    <x v="24"/>
    <n v="5.6"/>
  </r>
  <r>
    <s v="Instigator Doppelbock"/>
    <x v="135"/>
    <x v="0"/>
    <x v="30"/>
    <n v="7.5"/>
  </r>
  <r>
    <s v="Inversion IPA"/>
    <x v="177"/>
    <x v="3"/>
    <x v="9"/>
    <n v="6.8"/>
  </r>
  <r>
    <s v="Iowa Pale Ale"/>
    <x v="150"/>
    <x v="3"/>
    <x v="4"/>
    <n v="5"/>
  </r>
  <r>
    <s v="IPA"/>
    <x v="36"/>
    <x v="8"/>
    <x v="52"/>
    <n v="3.5"/>
  </r>
  <r>
    <s v="IPA Pale Ale"/>
    <x v="690"/>
    <x v="3"/>
    <x v="9"/>
    <n v="0"/>
  </r>
  <r>
    <s v="IPA Series (Horizon)"/>
    <x v="66"/>
    <x v="3"/>
    <x v="9"/>
    <n v="0"/>
  </r>
  <r>
    <s v="IPA Series (Simcoe)"/>
    <x v="66"/>
    <x v="3"/>
    <x v="9"/>
    <n v="0"/>
  </r>
  <r>
    <s v="IPA Series (Zeus)"/>
    <x v="66"/>
    <x v="3"/>
    <x v="9"/>
    <n v="0"/>
  </r>
  <r>
    <s v="Ipanema Summer White"/>
    <x v="325"/>
    <x v="1"/>
    <x v="2"/>
    <n v="0"/>
  </r>
  <r>
    <s v="Ipswich Dark Ale"/>
    <x v="27"/>
    <x v="3"/>
    <x v="22"/>
    <n v="6.3"/>
  </r>
  <r>
    <s v="Ipswich Harvest"/>
    <x v="27"/>
    <x v="3"/>
    <x v="24"/>
    <n v="6.9"/>
  </r>
  <r>
    <s v="Ipswich IPA"/>
    <x v="27"/>
    <x v="3"/>
    <x v="9"/>
    <n v="6.3"/>
  </r>
  <r>
    <s v="Ipswich Nut Brown"/>
    <x v="27"/>
    <x v="3"/>
    <x v="22"/>
    <n v="5.5"/>
  </r>
  <r>
    <s v="Ipswich Oatmeal Stout"/>
    <x v="27"/>
    <x v="8"/>
    <x v="13"/>
    <n v="7"/>
  </r>
  <r>
    <s v="Ipswich Original Ale"/>
    <x v="27"/>
    <x v="3"/>
    <x v="4"/>
    <n v="5.4"/>
  </r>
  <r>
    <s v="Ipswich Porter"/>
    <x v="27"/>
    <x v="2"/>
    <x v="3"/>
    <n v="5.9"/>
  </r>
  <r>
    <s v="Ipswich Summer"/>
    <x v="27"/>
    <x v="3"/>
    <x v="18"/>
    <n v="4.9000000000000004"/>
  </r>
  <r>
    <s v="Ipswich Winter"/>
    <x v="27"/>
    <x v="8"/>
    <x v="11"/>
    <n v="6.2"/>
  </r>
  <r>
    <s v="Iris"/>
    <x v="371"/>
    <x v="1"/>
    <x v="15"/>
    <n v="0"/>
  </r>
  <r>
    <s v="Iris 1996"/>
    <x v="371"/>
    <x v="1"/>
    <x v="15"/>
    <n v="0"/>
  </r>
  <r>
    <s v="Irish Ale"/>
    <x v="327"/>
    <x v="8"/>
    <x v="29"/>
    <n v="0"/>
  </r>
  <r>
    <s v="Irish Amber"/>
    <x v="691"/>
    <x v="2"/>
    <x v="59"/>
    <n v="4.5999999999999996"/>
  </r>
  <r>
    <s v="Irish Dry Stout"/>
    <x v="692"/>
    <x v="3"/>
    <x v="16"/>
    <n v="4.8"/>
  </r>
  <r>
    <s v="Irish Porter (discontinued)"/>
    <x v="34"/>
    <x v="2"/>
    <x v="3"/>
    <n v="0"/>
  </r>
  <r>
    <s v="Irish Red"/>
    <x v="201"/>
    <x v="3"/>
    <x v="24"/>
    <n v="0"/>
  </r>
  <r>
    <s v="Irish Red Ale"/>
    <x v="115"/>
    <x v="2"/>
    <x v="59"/>
    <n v="5.2"/>
  </r>
  <r>
    <s v="Irish Setter Red Ale"/>
    <x v="693"/>
    <x v="3"/>
    <x v="24"/>
    <n v="0"/>
  </r>
  <r>
    <s v="Irish Stout"/>
    <x v="620"/>
    <x v="3"/>
    <x v="16"/>
    <n v="0"/>
  </r>
  <r>
    <s v="Iron Arm Belgian Style Wheat"/>
    <x v="130"/>
    <x v="1"/>
    <x v="2"/>
    <n v="0"/>
  </r>
  <r>
    <s v="Iron City"/>
    <x v="163"/>
    <x v="6"/>
    <x v="10"/>
    <n v="4.5"/>
  </r>
  <r>
    <s v="Iron Fist Pale Ale"/>
    <x v="346"/>
    <x v="3"/>
    <x v="4"/>
    <n v="0"/>
  </r>
  <r>
    <s v="Iron Horse Oatmeal Stout"/>
    <x v="443"/>
    <x v="8"/>
    <x v="13"/>
    <n v="0"/>
  </r>
  <r>
    <s v="Iron Horse Stout"/>
    <x v="398"/>
    <x v="3"/>
    <x v="16"/>
    <n v="0"/>
  </r>
  <r>
    <s v="Iron Mine Pale Ale"/>
    <x v="253"/>
    <x v="3"/>
    <x v="4"/>
    <n v="0"/>
  </r>
  <r>
    <s v="Iron Rail IPA"/>
    <x v="694"/>
    <x v="8"/>
    <x v="52"/>
    <n v="7.2"/>
  </r>
  <r>
    <s v="Iron Range Amber Lager"/>
    <x v="382"/>
    <x v="6"/>
    <x v="10"/>
    <n v="0"/>
  </r>
  <r>
    <s v="Iron Red Ale"/>
    <x v="695"/>
    <x v="3"/>
    <x v="24"/>
    <n v="0"/>
  </r>
  <r>
    <s v="Iron Thistle"/>
    <x v="322"/>
    <x v="8"/>
    <x v="27"/>
    <n v="8"/>
  </r>
  <r>
    <s v="Ironbound Ale"/>
    <x v="136"/>
    <x v="3"/>
    <x v="4"/>
    <n v="5.0999999999999996"/>
  </r>
  <r>
    <s v="Ironhead Porter Old No. 3"/>
    <x v="696"/>
    <x v="2"/>
    <x v="3"/>
    <n v="6"/>
  </r>
  <r>
    <s v="Ironhorse Not Brown"/>
    <x v="690"/>
    <x v="3"/>
    <x v="22"/>
    <n v="0"/>
  </r>
  <r>
    <s v="Ironman Wheat"/>
    <x v="329"/>
    <x v="6"/>
    <x v="10"/>
    <n v="0"/>
  </r>
  <r>
    <s v="Ironwood Dark"/>
    <x v="112"/>
    <x v="3"/>
    <x v="22"/>
    <n v="0"/>
  </r>
  <r>
    <s v="Irvington Porter"/>
    <x v="697"/>
    <x v="2"/>
    <x v="3"/>
    <n v="0"/>
  </r>
  <r>
    <s v="Ise Kadoya Stout"/>
    <x v="698"/>
    <x v="3"/>
    <x v="16"/>
    <n v="5"/>
  </r>
  <r>
    <s v="Island Lager"/>
    <x v="466"/>
    <x v="6"/>
    <x v="10"/>
    <n v="5"/>
  </r>
  <r>
    <s v="Island Pale Ale (IPA)"/>
    <x v="451"/>
    <x v="3"/>
    <x v="9"/>
    <n v="7"/>
  </r>
  <r>
    <s v="Island Wheat"/>
    <x v="158"/>
    <x v="6"/>
    <x v="10"/>
    <n v="0"/>
  </r>
  <r>
    <s v="Islander Pale Ale"/>
    <x v="436"/>
    <x v="3"/>
    <x v="4"/>
    <n v="5"/>
  </r>
  <r>
    <s v="Isolation Ale"/>
    <x v="8"/>
    <x v="7"/>
    <x v="54"/>
    <n v="6"/>
  </r>
  <r>
    <s v="Issaquah Bullfrog Ale"/>
    <x v="78"/>
    <x v="7"/>
    <x v="17"/>
    <n v="0"/>
  </r>
  <r>
    <s v="Itasca Extra Pale Ale"/>
    <x v="262"/>
    <x v="8"/>
    <x v="29"/>
    <n v="0"/>
  </r>
  <r>
    <s v="Ivanhoe"/>
    <x v="699"/>
    <x v="3"/>
    <x v="4"/>
    <n v="5.2"/>
  </r>
  <r>
    <s v="J&amp;S; Stout"/>
    <x v="327"/>
    <x v="3"/>
    <x v="16"/>
    <n v="0"/>
  </r>
  <r>
    <s v="Jack Frost Winter Doppelbock"/>
    <x v="700"/>
    <x v="0"/>
    <x v="30"/>
    <n v="0"/>
  </r>
  <r>
    <s v="Jack of Spades Schwarzbier"/>
    <x v="34"/>
    <x v="0"/>
    <x v="46"/>
    <n v="3.9"/>
  </r>
  <r>
    <s v="Jack Stout"/>
    <x v="701"/>
    <x v="3"/>
    <x v="16"/>
    <n v="0"/>
  </r>
  <r>
    <s v="Jack Whacker Wheat Ale"/>
    <x v="10"/>
    <x v="7"/>
    <x v="17"/>
    <n v="0"/>
  </r>
  <r>
    <s v="Jackpot Pale"/>
    <x v="702"/>
    <x v="3"/>
    <x v="4"/>
    <n v="0"/>
  </r>
  <r>
    <s v="Jahva Imperial Coffee Stout"/>
    <x v="40"/>
    <x v="3"/>
    <x v="51"/>
    <n v="12"/>
  </r>
  <r>
    <s v="Jai Alai IPA"/>
    <x v="266"/>
    <x v="3"/>
    <x v="9"/>
    <n v="7.5"/>
  </r>
  <r>
    <s v="Jamaica Brand Red Ale"/>
    <x v="510"/>
    <x v="3"/>
    <x v="4"/>
    <n v="0"/>
  </r>
  <r>
    <s v="Jamaica Brand Sunset IPA"/>
    <x v="510"/>
    <x v="3"/>
    <x v="9"/>
    <n v="0"/>
  </r>
  <r>
    <s v="James Squire India Pale Ale"/>
    <x v="703"/>
    <x v="3"/>
    <x v="4"/>
    <n v="0"/>
  </r>
  <r>
    <s v="James Squire Porter"/>
    <x v="703"/>
    <x v="2"/>
    <x v="3"/>
    <n v="0"/>
  </r>
  <r>
    <s v="Jasparilla"/>
    <x v="704"/>
    <x v="8"/>
    <x v="11"/>
    <n v="9"/>
  </r>
  <r>
    <s v="Jasper Brown Ale"/>
    <x v="695"/>
    <x v="3"/>
    <x v="22"/>
    <n v="0"/>
  </r>
  <r>
    <s v="Jasper Lyte"/>
    <x v="695"/>
    <x v="3"/>
    <x v="4"/>
    <n v="0"/>
  </r>
  <r>
    <s v="Java Head Stout"/>
    <x v="216"/>
    <x v="3"/>
    <x v="16"/>
    <n v="7.5"/>
  </r>
  <r>
    <s v="Java Stout"/>
    <x v="212"/>
    <x v="3"/>
    <x v="51"/>
    <n v="7.5"/>
  </r>
  <r>
    <s v="Jeremiah Red"/>
    <x v="279"/>
    <x v="2"/>
    <x v="59"/>
    <n v="7.3"/>
  </r>
  <r>
    <s v="Jever Pilsener"/>
    <x v="705"/>
    <x v="0"/>
    <x v="33"/>
    <n v="4.9000000000000004"/>
  </r>
  <r>
    <s v="Jinx"/>
    <x v="18"/>
    <x v="8"/>
    <x v="27"/>
    <n v="6.9"/>
  </r>
  <r>
    <s v="JoBoy's Cream Ale"/>
    <x v="706"/>
    <x v="7"/>
    <x v="20"/>
    <n v="0"/>
  </r>
  <r>
    <s v="JoBoy's IPA"/>
    <x v="706"/>
    <x v="3"/>
    <x v="9"/>
    <n v="6.5"/>
  </r>
  <r>
    <s v="John Barleycorn Barleywine Style Ale"/>
    <x v="510"/>
    <x v="3"/>
    <x v="25"/>
    <n v="9"/>
  </r>
  <r>
    <s v="Johnny \Blood\&quot; McNally Irish Red&quot;"/>
    <x v="233"/>
    <x v="3"/>
    <x v="24"/>
    <n v="0"/>
  </r>
  <r>
    <s v="Jolly Roger Imperial Stout"/>
    <x v="149"/>
    <x v="3"/>
    <x v="51"/>
    <n v="9"/>
  </r>
  <r>
    <s v="Jolly Scot Scottish Ale"/>
    <x v="66"/>
    <x v="8"/>
    <x v="27"/>
    <n v="5.2"/>
  </r>
  <r>
    <s v="Jörger Weisse Hell"/>
    <x v="707"/>
    <x v="9"/>
    <x v="12"/>
    <n v="0"/>
  </r>
  <r>
    <s v="Jubel 2000"/>
    <x v="177"/>
    <x v="8"/>
    <x v="11"/>
    <n v="0"/>
  </r>
  <r>
    <s v="Jubelale"/>
    <x v="177"/>
    <x v="7"/>
    <x v="54"/>
    <n v="6.7"/>
  </r>
  <r>
    <s v="Jubilate Special Reserve Anniversary Ale"/>
    <x v="708"/>
    <x v="3"/>
    <x v="22"/>
    <n v="0"/>
  </r>
  <r>
    <s v="Jubilee Ale"/>
    <x v="709"/>
    <x v="8"/>
    <x v="11"/>
    <n v="0"/>
  </r>
  <r>
    <s v="Judgement Day"/>
    <x v="170"/>
    <x v="1"/>
    <x v="41"/>
    <n v="10.5"/>
  </r>
  <r>
    <s v="Juleol"/>
    <x v="335"/>
    <x v="3"/>
    <x v="42"/>
    <n v="5.9"/>
  </r>
  <r>
    <s v="Julius Echter Hefe-Weissbier Hell"/>
    <x v="710"/>
    <x v="9"/>
    <x v="12"/>
    <n v="0"/>
  </r>
  <r>
    <s v="Juniper Pale Ale"/>
    <x v="78"/>
    <x v="7"/>
    <x v="55"/>
    <n v="5.3"/>
  </r>
  <r>
    <s v="Jupiler"/>
    <x v="711"/>
    <x v="0"/>
    <x v="33"/>
    <n v="5.2"/>
  </r>
  <r>
    <s v="Jupiter - Belgian-style \Champagne\&quot; Trippel&quot;"/>
    <x v="42"/>
    <x v="1"/>
    <x v="19"/>
    <n v="0"/>
  </r>
  <r>
    <s v="K-9 Cruiser Winter Ale"/>
    <x v="496"/>
    <x v="8"/>
    <x v="11"/>
    <n v="6.4"/>
  </r>
  <r>
    <s v="Kabeelo Lodge Lager"/>
    <x v="263"/>
    <x v="6"/>
    <x v="10"/>
    <n v="0"/>
  </r>
  <r>
    <s v="Kalamath Basin IPA"/>
    <x v="712"/>
    <x v="3"/>
    <x v="9"/>
    <n v="0"/>
  </r>
  <r>
    <s v="Kalamazoo Stout"/>
    <x v="212"/>
    <x v="8"/>
    <x v="48"/>
    <n v="6"/>
  </r>
  <r>
    <s v="Kapuziner Gold"/>
    <x v="536"/>
    <x v="9"/>
    <x v="12"/>
    <n v="0"/>
  </r>
  <r>
    <s v="Kapuziner Weissbier"/>
    <x v="536"/>
    <x v="9"/>
    <x v="12"/>
    <n v="0"/>
  </r>
  <r>
    <s v="Karma"/>
    <x v="88"/>
    <x v="1"/>
    <x v="38"/>
    <n v="5.2"/>
  </r>
  <r>
    <s v="Kashmir IPA"/>
    <x v="301"/>
    <x v="3"/>
    <x v="9"/>
    <n v="5.6"/>
  </r>
  <r>
    <s v="Kasota IPA"/>
    <x v="133"/>
    <x v="3"/>
    <x v="9"/>
    <n v="0"/>
  </r>
  <r>
    <s v="Kate The Great Russian Imperial Stout"/>
    <x v="51"/>
    <x v="3"/>
    <x v="51"/>
    <n v="9.5"/>
  </r>
  <r>
    <s v="KClinger's Brown Ale"/>
    <x v="149"/>
    <x v="3"/>
    <x v="22"/>
    <n v="0"/>
  </r>
  <r>
    <s v="Kells Irish Style Lager"/>
    <x v="78"/>
    <x v="6"/>
    <x v="10"/>
    <n v="5"/>
  </r>
  <r>
    <s v="Kennebunkport IPA"/>
    <x v="713"/>
    <x v="3"/>
    <x v="9"/>
    <n v="0"/>
  </r>
  <r>
    <s v="Kentucky Ale"/>
    <x v="714"/>
    <x v="3"/>
    <x v="4"/>
    <n v="0"/>
  </r>
  <r>
    <s v="Kenziger"/>
    <x v="715"/>
    <x v="3"/>
    <x v="4"/>
    <n v="4.5"/>
  </r>
  <r>
    <s v="Kerberos"/>
    <x v="496"/>
    <x v="1"/>
    <x v="19"/>
    <n v="8.5"/>
  </r>
  <r>
    <s v="Keystone Light"/>
    <x v="2"/>
    <x v="6"/>
    <x v="7"/>
    <n v="4.2"/>
  </r>
  <r>
    <s v="Kickstart Oatmeal Stout"/>
    <x v="221"/>
    <x v="3"/>
    <x v="16"/>
    <n v="0"/>
  </r>
  <r>
    <s v="Kilgubbin Irish Ale"/>
    <x v="172"/>
    <x v="3"/>
    <x v="24"/>
    <n v="0"/>
  </r>
  <r>
    <s v="Killer Beer Dark Honey Ale"/>
    <x v="716"/>
    <x v="2"/>
    <x v="3"/>
    <n v="0"/>
  </r>
  <r>
    <s v="Killer Penguin"/>
    <x v="440"/>
    <x v="3"/>
    <x v="25"/>
    <n v="10"/>
  </r>
  <r>
    <s v="Killian's Irish Red"/>
    <x v="2"/>
    <x v="6"/>
    <x v="10"/>
    <n v="4.9000000000000004"/>
  </r>
  <r>
    <s v="Kilt Kicker Wee Heavy"/>
    <x v="423"/>
    <x v="8"/>
    <x v="27"/>
    <n v="7"/>
  </r>
  <r>
    <s v="Kilt Lifter  Scottish-Style Ale"/>
    <x v="59"/>
    <x v="8"/>
    <x v="27"/>
    <n v="6"/>
  </r>
  <r>
    <s v="Kilt Lifter Scotch Ale"/>
    <x v="717"/>
    <x v="8"/>
    <x v="27"/>
    <n v="0"/>
  </r>
  <r>
    <s v="Kilt Lifter Scottish Ale"/>
    <x v="692"/>
    <x v="8"/>
    <x v="27"/>
    <n v="8"/>
  </r>
  <r>
    <s v="Kilt Tilter"/>
    <x v="224"/>
    <x v="8"/>
    <x v="27"/>
    <n v="9"/>
  </r>
  <r>
    <s v="King Crimson"/>
    <x v="495"/>
    <x v="2"/>
    <x v="59"/>
    <n v="6"/>
  </r>
  <r>
    <s v="King Lager"/>
    <x v="718"/>
    <x v="6"/>
    <x v="7"/>
    <n v="5.2"/>
  </r>
  <r>
    <s v="Kingfisher Premium"/>
    <x v="566"/>
    <x v="6"/>
    <x v="7"/>
    <n v="4.8"/>
  </r>
  <r>
    <s v="King's Peak Porter"/>
    <x v="719"/>
    <x v="2"/>
    <x v="3"/>
    <n v="4"/>
  </r>
  <r>
    <s v="Kinmount Willie Stout"/>
    <x v="341"/>
    <x v="3"/>
    <x v="16"/>
    <n v="0"/>
  </r>
  <r>
    <s v="Kipona Fest"/>
    <x v="66"/>
    <x v="0"/>
    <x v="0"/>
    <n v="5.2"/>
  </r>
  <r>
    <s v="Kirin Light"/>
    <x v="720"/>
    <x v="6"/>
    <x v="7"/>
    <n v="3.31"/>
  </r>
  <r>
    <s v="Kirkland Ale"/>
    <x v="721"/>
    <x v="3"/>
    <x v="4"/>
    <n v="0"/>
  </r>
  <r>
    <s v="Kitsilano Maple Cream Ale"/>
    <x v="466"/>
    <x v="6"/>
    <x v="10"/>
    <n v="5"/>
  </r>
  <r>
    <s v="Klassic"/>
    <x v="689"/>
    <x v="3"/>
    <x v="4"/>
    <n v="0"/>
  </r>
  <r>
    <s v="Klout"/>
    <x v="689"/>
    <x v="3"/>
    <x v="16"/>
    <n v="0"/>
  </r>
  <r>
    <s v="Knock Out"/>
    <x v="570"/>
    <x v="6"/>
    <x v="10"/>
    <n v="8"/>
  </r>
  <r>
    <s v="Kodiak Brown Nut Brown Ale"/>
    <x v="42"/>
    <x v="3"/>
    <x v="22"/>
    <n v="5"/>
  </r>
  <r>
    <s v="Kona Coffee Stout"/>
    <x v="722"/>
    <x v="3"/>
    <x v="16"/>
    <n v="0"/>
  </r>
  <r>
    <s v="Konig Ludwig Weissbier"/>
    <x v="723"/>
    <x v="9"/>
    <x v="12"/>
    <n v="5.5"/>
  </r>
  <r>
    <s v="König Ludwig Weissbier Hell"/>
    <x v="724"/>
    <x v="9"/>
    <x v="12"/>
    <n v="0"/>
  </r>
  <r>
    <s v="Korbinian"/>
    <x v="633"/>
    <x v="0"/>
    <x v="30"/>
    <n v="7.4"/>
  </r>
  <r>
    <s v="Koshihikari Echigo Beer"/>
    <x v="725"/>
    <x v="7"/>
    <x v="44"/>
    <n v="5"/>
  </r>
  <r>
    <s v="Kozlov Stout"/>
    <x v="362"/>
    <x v="3"/>
    <x v="16"/>
    <n v="0"/>
  </r>
  <r>
    <s v="Kriek"/>
    <x v="172"/>
    <x v="1"/>
    <x v="15"/>
    <n v="0"/>
  </r>
  <r>
    <s v="Kriek-Lambic"/>
    <x v="371"/>
    <x v="1"/>
    <x v="15"/>
    <n v="0"/>
  </r>
  <r>
    <s v="Kristall Weiss"/>
    <x v="726"/>
    <x v="9"/>
    <x v="12"/>
    <n v="0"/>
  </r>
  <r>
    <s v="Kristall Weissbier"/>
    <x v="633"/>
    <x v="9"/>
    <x v="12"/>
    <n v="5.4"/>
  </r>
  <r>
    <s v="Kristall Weizen"/>
    <x v="727"/>
    <x v="6"/>
    <x v="10"/>
    <n v="0"/>
  </r>
  <r>
    <s v="Krooks Mill"/>
    <x v="338"/>
    <x v="3"/>
    <x v="4"/>
    <n v="5.3"/>
  </r>
  <r>
    <s v="Kryptonite Imperial IPA"/>
    <x v="136"/>
    <x v="3"/>
    <x v="26"/>
    <n v="9"/>
  </r>
  <r>
    <s v="Krystal"/>
    <x v="689"/>
    <x v="6"/>
    <x v="10"/>
    <n v="0"/>
  </r>
  <r>
    <s v="Krystal Weizen"/>
    <x v="117"/>
    <x v="6"/>
    <x v="10"/>
    <n v="4.9000000000000004"/>
  </r>
  <r>
    <s v="Kuaipa"/>
    <x v="677"/>
    <x v="3"/>
    <x v="9"/>
    <n v="0"/>
  </r>
  <r>
    <s v="Kupfer"/>
    <x v="638"/>
    <x v="6"/>
    <x v="10"/>
    <n v="0"/>
  </r>
  <r>
    <s v="Kuronama"/>
    <x v="728"/>
    <x v="2"/>
    <x v="3"/>
    <n v="0"/>
  </r>
  <r>
    <s v="La Chouffe Golden Ale"/>
    <x v="729"/>
    <x v="1"/>
    <x v="36"/>
    <n v="8"/>
  </r>
  <r>
    <s v="La Fin Du Monde"/>
    <x v="20"/>
    <x v="1"/>
    <x v="19"/>
    <n v="9"/>
  </r>
  <r>
    <s v="La Maitresse du Moine"/>
    <x v="42"/>
    <x v="3"/>
    <x v="42"/>
    <n v="9"/>
  </r>
  <r>
    <s v="La Roja"/>
    <x v="199"/>
    <x v="3"/>
    <x v="24"/>
    <n v="7.2"/>
  </r>
  <r>
    <s v="La Rossa"/>
    <x v="272"/>
    <x v="0"/>
    <x v="30"/>
    <n v="7.2"/>
  </r>
  <r>
    <s v="La Trappe Enkel / La Trappe Blond"/>
    <x v="1"/>
    <x v="3"/>
    <x v="18"/>
    <n v="6.5"/>
  </r>
  <r>
    <s v="La Trappe Tripel"/>
    <x v="1"/>
    <x v="1"/>
    <x v="19"/>
    <n v="8"/>
  </r>
  <r>
    <s v="Labatt 50"/>
    <x v="394"/>
    <x v="3"/>
    <x v="4"/>
    <n v="5"/>
  </r>
  <r>
    <s v="Labatt Bleue Dry"/>
    <x v="394"/>
    <x v="0"/>
    <x v="33"/>
    <n v="6.1"/>
  </r>
  <r>
    <s v="Labatt Blue"/>
    <x v="394"/>
    <x v="6"/>
    <x v="10"/>
    <n v="4.7"/>
  </r>
  <r>
    <s v="Labatt Blue Light"/>
    <x v="394"/>
    <x v="6"/>
    <x v="7"/>
    <n v="4"/>
  </r>
  <r>
    <s v="Labatt Crystal"/>
    <x v="394"/>
    <x v="6"/>
    <x v="10"/>
    <n v="5"/>
  </r>
  <r>
    <s v="Labatt Extra Dry"/>
    <x v="394"/>
    <x v="6"/>
    <x v="10"/>
    <n v="5.5"/>
  </r>
  <r>
    <s v="Labatt Ice"/>
    <x v="394"/>
    <x v="6"/>
    <x v="10"/>
    <n v="5.6"/>
  </r>
  <r>
    <s v="Labatt Sterling"/>
    <x v="394"/>
    <x v="6"/>
    <x v="7"/>
    <n v="4"/>
  </r>
  <r>
    <s v="Labatt Wildcat"/>
    <x v="394"/>
    <x v="6"/>
    <x v="10"/>
    <n v="4.9000000000000004"/>
  </r>
  <r>
    <s v="LaConner Pilsener"/>
    <x v="730"/>
    <x v="0"/>
    <x v="33"/>
    <n v="0"/>
  </r>
  <r>
    <s v="Lager"/>
    <x v="731"/>
    <x v="6"/>
    <x v="10"/>
    <n v="4"/>
  </r>
  <r>
    <s v="Lager Beer"/>
    <x v="732"/>
    <x v="6"/>
    <x v="10"/>
    <n v="4.8"/>
  </r>
  <r>
    <s v="Lake Effect Pale Ale"/>
    <x v="573"/>
    <x v="3"/>
    <x v="4"/>
    <n v="0"/>
  </r>
  <r>
    <s v="Lake Effect Stout"/>
    <x v="733"/>
    <x v="3"/>
    <x v="16"/>
    <n v="0"/>
  </r>
  <r>
    <s v="Lake Placid Frostbite Ale"/>
    <x v="734"/>
    <x v="3"/>
    <x v="9"/>
    <n v="6.8"/>
  </r>
  <r>
    <s v="Lake Shore Light"/>
    <x v="687"/>
    <x v="6"/>
    <x v="10"/>
    <n v="0"/>
  </r>
  <r>
    <s v="Lakefront IPA"/>
    <x v="257"/>
    <x v="3"/>
    <x v="9"/>
    <n v="0"/>
  </r>
  <r>
    <s v="Lancaster Hefe Weizen"/>
    <x v="124"/>
    <x v="9"/>
    <x v="12"/>
    <n v="6"/>
  </r>
  <r>
    <s v="Lancaster Limited Triple"/>
    <x v="124"/>
    <x v="1"/>
    <x v="19"/>
    <n v="0"/>
  </r>
  <r>
    <s v="Lancaster Milk Stout"/>
    <x v="124"/>
    <x v="3"/>
    <x v="16"/>
    <n v="5.3"/>
  </r>
  <r>
    <s v="Lancaster Oktoberfest"/>
    <x v="124"/>
    <x v="0"/>
    <x v="0"/>
    <n v="6.5"/>
  </r>
  <r>
    <s v="Lancaster Strawberry Wheat"/>
    <x v="124"/>
    <x v="7"/>
    <x v="17"/>
    <n v="4.7"/>
  </r>
  <r>
    <s v="Lancaster Winter Warmer"/>
    <x v="124"/>
    <x v="8"/>
    <x v="11"/>
    <n v="8.9"/>
  </r>
  <r>
    <s v="Landmark Gold"/>
    <x v="309"/>
    <x v="3"/>
    <x v="4"/>
    <n v="0"/>
  </r>
  <r>
    <s v="Landmark Light"/>
    <x v="291"/>
    <x v="6"/>
    <x v="10"/>
    <n v="0"/>
  </r>
  <r>
    <s v="Landshark Lager"/>
    <x v="735"/>
    <x v="6"/>
    <x v="7"/>
    <n v="4.7"/>
  </r>
  <r>
    <s v="Lap Dance Pale Ale"/>
    <x v="161"/>
    <x v="3"/>
    <x v="4"/>
    <n v="5.55"/>
  </r>
  <r>
    <s v="Last Stop Stout"/>
    <x v="736"/>
    <x v="3"/>
    <x v="16"/>
    <n v="0"/>
  </r>
  <r>
    <s v="Late Harvest Fest Lager"/>
    <x v="138"/>
    <x v="0"/>
    <x v="0"/>
    <n v="6.2"/>
  </r>
  <r>
    <s v="Laughing Ass"/>
    <x v="737"/>
    <x v="6"/>
    <x v="10"/>
    <n v="0"/>
  </r>
  <r>
    <s v="Laughing Dragon"/>
    <x v="56"/>
    <x v="3"/>
    <x v="24"/>
    <n v="6.25"/>
  </r>
  <r>
    <s v="Lava Rock Porter"/>
    <x v="345"/>
    <x v="2"/>
    <x v="3"/>
    <n v="7"/>
  </r>
  <r>
    <s v="Lawnmower"/>
    <x v="28"/>
    <x v="3"/>
    <x v="4"/>
    <n v="4"/>
  </r>
  <r>
    <s v="Lawnmower Pale Ale"/>
    <x v="738"/>
    <x v="3"/>
    <x v="4"/>
    <n v="0"/>
  </r>
  <r>
    <s v="Lazy Jake Porter"/>
    <x v="303"/>
    <x v="2"/>
    <x v="3"/>
    <n v="0"/>
  </r>
  <r>
    <s v="Le Freak Belgian Style IPA"/>
    <x v="206"/>
    <x v="1"/>
    <x v="14"/>
    <n v="9"/>
  </r>
  <r>
    <s v="Lectio Divina"/>
    <x v="739"/>
    <x v="1"/>
    <x v="14"/>
    <n v="0"/>
  </r>
  <r>
    <s v="Leffe Blonde"/>
    <x v="740"/>
    <x v="3"/>
    <x v="18"/>
    <n v="6.6"/>
  </r>
  <r>
    <s v="Left Hand Milk Stout"/>
    <x v="298"/>
    <x v="8"/>
    <x v="48"/>
    <n v="5.9"/>
  </r>
  <r>
    <s v="Legbiter Ale"/>
    <x v="204"/>
    <x v="8"/>
    <x v="32"/>
    <n v="4.7"/>
  </r>
  <r>
    <s v="Leinenkugel's Berry Weiss"/>
    <x v="33"/>
    <x v="7"/>
    <x v="49"/>
    <n v="4.7"/>
  </r>
  <r>
    <s v="Leinenkugel's Honey Weiss"/>
    <x v="33"/>
    <x v="6"/>
    <x v="10"/>
    <n v="4.9000000000000004"/>
  </r>
  <r>
    <s v="Leinenkugel's Summer Shandy"/>
    <x v="33"/>
    <x v="7"/>
    <x v="17"/>
    <n v="4.2"/>
  </r>
  <r>
    <s v="Leinenkugel's Sunset Wheat"/>
    <x v="33"/>
    <x v="1"/>
    <x v="2"/>
    <n v="4.9000000000000004"/>
  </r>
  <r>
    <s v="Lemon Wheat"/>
    <x v="741"/>
    <x v="7"/>
    <x v="17"/>
    <n v="0"/>
  </r>
  <r>
    <s v="LeRoy's Brown Ale"/>
    <x v="742"/>
    <x v="3"/>
    <x v="22"/>
    <n v="5.3"/>
  </r>
  <r>
    <s v="Leute Bok Bier"/>
    <x v="342"/>
    <x v="0"/>
    <x v="30"/>
    <n v="7.5"/>
  </r>
  <r>
    <s v="Levitation Ale"/>
    <x v="30"/>
    <x v="3"/>
    <x v="24"/>
    <n v="4.4000000000000004"/>
  </r>
  <r>
    <s v="Levity Amber Ale"/>
    <x v="8"/>
    <x v="3"/>
    <x v="24"/>
    <n v="5.0999999999999996"/>
  </r>
  <r>
    <s v="Lewmeister Oktoberfest"/>
    <x v="123"/>
    <x v="0"/>
    <x v="0"/>
    <n v="5.4"/>
  </r>
  <r>
    <s v="Liberation Ale"/>
    <x v="251"/>
    <x v="3"/>
    <x v="9"/>
    <n v="6"/>
  </r>
  <r>
    <s v="Liberty Ale"/>
    <x v="126"/>
    <x v="3"/>
    <x v="4"/>
    <n v="6"/>
  </r>
  <r>
    <s v="Liberty Nut Brown Ale"/>
    <x v="743"/>
    <x v="3"/>
    <x v="22"/>
    <n v="0"/>
  </r>
  <r>
    <s v="Liberty Pale Ale"/>
    <x v="38"/>
    <x v="3"/>
    <x v="4"/>
    <n v="0"/>
  </r>
  <r>
    <s v="Liberty Raspberry Wheat Ale"/>
    <x v="743"/>
    <x v="7"/>
    <x v="49"/>
    <n v="0"/>
  </r>
  <r>
    <s v="Liberty Unfiltered Wheat Ale"/>
    <x v="743"/>
    <x v="7"/>
    <x v="17"/>
    <n v="0"/>
  </r>
  <r>
    <s v="Liberty White Ale"/>
    <x v="743"/>
    <x v="1"/>
    <x v="2"/>
    <n v="0"/>
  </r>
  <r>
    <s v="Lichthaus Lager"/>
    <x v="434"/>
    <x v="6"/>
    <x v="10"/>
    <n v="0"/>
  </r>
  <r>
    <s v="Lichthouse Lager"/>
    <x v="499"/>
    <x v="6"/>
    <x v="10"/>
    <n v="0"/>
  </r>
  <r>
    <s v="Liefmans Kriekbier"/>
    <x v="591"/>
    <x v="1"/>
    <x v="15"/>
    <n v="6"/>
  </r>
  <r>
    <s v="Lift Bridge Pale Ale"/>
    <x v="273"/>
    <x v="3"/>
    <x v="4"/>
    <n v="5.5"/>
  </r>
  <r>
    <s v="Light"/>
    <x v="463"/>
    <x v="6"/>
    <x v="10"/>
    <n v="0"/>
  </r>
  <r>
    <s v="Light Amber Ale"/>
    <x v="109"/>
    <x v="3"/>
    <x v="24"/>
    <n v="0"/>
  </r>
  <r>
    <s v="Light Lager"/>
    <x v="21"/>
    <x v="6"/>
    <x v="10"/>
    <n v="0"/>
  </r>
  <r>
    <s v="Light Rail Ale"/>
    <x v="175"/>
    <x v="3"/>
    <x v="18"/>
    <n v="0"/>
  </r>
  <r>
    <s v="Light Weight"/>
    <x v="90"/>
    <x v="3"/>
    <x v="18"/>
    <n v="4.33"/>
  </r>
  <r>
    <s v="Lighthouse Ale"/>
    <x v="361"/>
    <x v="3"/>
    <x v="4"/>
    <n v="4.3"/>
  </r>
  <r>
    <s v="Lighthouse Amber Lager"/>
    <x v="736"/>
    <x v="6"/>
    <x v="10"/>
    <n v="0"/>
  </r>
  <r>
    <s v="Lightner Creek Lager"/>
    <x v="443"/>
    <x v="6"/>
    <x v="10"/>
    <n v="0"/>
  </r>
  <r>
    <s v="Lightning Bold Gold"/>
    <x v="95"/>
    <x v="6"/>
    <x v="10"/>
    <n v="0"/>
  </r>
  <r>
    <s v="Lilikoi Wheat Ale"/>
    <x v="306"/>
    <x v="7"/>
    <x v="17"/>
    <n v="0"/>
  </r>
  <r>
    <s v="Lilja's Hop Nest Monster"/>
    <x v="611"/>
    <x v="3"/>
    <x v="9"/>
    <n v="0"/>
  </r>
  <r>
    <s v="Limestone 1897 Original Amber Ale (discontinued)"/>
    <x v="714"/>
    <x v="3"/>
    <x v="24"/>
    <n v="0"/>
  </r>
  <r>
    <s v="Limestone Bavarian Style Bock (discontinued)"/>
    <x v="714"/>
    <x v="0"/>
    <x v="30"/>
    <n v="0"/>
  </r>
  <r>
    <s v="Limestone Crisp-Hoppy Pale Ale (discontinued)"/>
    <x v="714"/>
    <x v="3"/>
    <x v="4"/>
    <n v="0"/>
  </r>
  <r>
    <s v="Limestone English Style Porter (discontinued)"/>
    <x v="714"/>
    <x v="2"/>
    <x v="3"/>
    <n v="0"/>
  </r>
  <r>
    <s v="Lincolnshire Mild"/>
    <x v="744"/>
    <x v="8"/>
    <x v="29"/>
    <n v="0"/>
  </r>
  <r>
    <s v="Lion Lev Export Lager Beer Double Bock"/>
    <x v="745"/>
    <x v="0"/>
    <x v="30"/>
    <n v="0"/>
  </r>
  <r>
    <s v="Lion Stout"/>
    <x v="746"/>
    <x v="3"/>
    <x v="16"/>
    <n v="8"/>
  </r>
  <r>
    <s v="Lions Gate Lager"/>
    <x v="325"/>
    <x v="6"/>
    <x v="10"/>
    <n v="0"/>
  </r>
  <r>
    <s v="Lionshead"/>
    <x v="747"/>
    <x v="0"/>
    <x v="33"/>
    <n v="4.5"/>
  </r>
  <r>
    <s v="Lionshead Light"/>
    <x v="747"/>
    <x v="6"/>
    <x v="7"/>
    <n v="0"/>
  </r>
  <r>
    <s v="Liquid Amber"/>
    <x v="748"/>
    <x v="3"/>
    <x v="24"/>
    <n v="0"/>
  </r>
  <r>
    <s v="Liquid Sunshine Blonde Ale"/>
    <x v="666"/>
    <x v="3"/>
    <x v="18"/>
    <n v="5"/>
  </r>
  <r>
    <s v="Little Creatures Pilsner"/>
    <x v="749"/>
    <x v="0"/>
    <x v="33"/>
    <n v="4.5999999999999996"/>
  </r>
  <r>
    <s v="Little Point Pale"/>
    <x v="750"/>
    <x v="3"/>
    <x v="4"/>
    <n v="0"/>
  </r>
  <r>
    <s v="Little Scrapper IPA"/>
    <x v="751"/>
    <x v="3"/>
    <x v="9"/>
    <n v="6"/>
  </r>
  <r>
    <s v="Live Oak Hefeweizen"/>
    <x v="251"/>
    <x v="9"/>
    <x v="12"/>
    <n v="0"/>
  </r>
  <r>
    <s v="Live Oak Pale Ale"/>
    <x v="251"/>
    <x v="3"/>
    <x v="4"/>
    <n v="0"/>
  </r>
  <r>
    <s v="Live Oak Pilz"/>
    <x v="251"/>
    <x v="0"/>
    <x v="33"/>
    <n v="0"/>
  </r>
  <r>
    <s v="Lizard Lager"/>
    <x v="162"/>
    <x v="6"/>
    <x v="10"/>
    <n v="0"/>
  </r>
  <r>
    <s v="Loakal Red"/>
    <x v="167"/>
    <x v="3"/>
    <x v="24"/>
    <n v="6.9"/>
  </r>
  <r>
    <s v="Lobster Ale"/>
    <x v="752"/>
    <x v="3"/>
    <x v="24"/>
    <n v="0"/>
  </r>
  <r>
    <s v="Local 1"/>
    <x v="287"/>
    <x v="1"/>
    <x v="36"/>
    <n v="9"/>
  </r>
  <r>
    <s v="Local 2"/>
    <x v="287"/>
    <x v="1"/>
    <x v="37"/>
    <n v="8.6999999999999993"/>
  </r>
  <r>
    <s v="Locke Mountain Light"/>
    <x v="169"/>
    <x v="6"/>
    <x v="7"/>
    <n v="3.7"/>
  </r>
  <r>
    <s v="Locomotive Stout"/>
    <x v="629"/>
    <x v="3"/>
    <x v="16"/>
    <n v="0"/>
  </r>
  <r>
    <s v="Lodgepole Light"/>
    <x v="748"/>
    <x v="7"/>
    <x v="20"/>
    <n v="0"/>
  </r>
  <r>
    <s v="Log Cabin Nut Brown"/>
    <x v="99"/>
    <x v="3"/>
    <x v="22"/>
    <n v="0"/>
  </r>
  <r>
    <s v="London Porter"/>
    <x v="753"/>
    <x v="2"/>
    <x v="3"/>
    <n v="6.5"/>
  </r>
  <r>
    <s v="Lone Mountain Altbier"/>
    <x v="754"/>
    <x v="3"/>
    <x v="22"/>
    <n v="0"/>
  </r>
  <r>
    <s v="Lone Palm Ale"/>
    <x v="735"/>
    <x v="3"/>
    <x v="22"/>
    <n v="0"/>
  </r>
  <r>
    <s v="Lone Star"/>
    <x v="631"/>
    <x v="6"/>
    <x v="10"/>
    <n v="0"/>
  </r>
  <r>
    <s v="Lone Star Light"/>
    <x v="755"/>
    <x v="6"/>
    <x v="7"/>
    <n v="3.85"/>
  </r>
  <r>
    <s v="Long Face Amber"/>
    <x v="402"/>
    <x v="3"/>
    <x v="24"/>
    <n v="0"/>
  </r>
  <r>
    <s v="Long Island Potato Stout"/>
    <x v="625"/>
    <x v="3"/>
    <x v="16"/>
    <n v="3.9"/>
  </r>
  <r>
    <s v="Long Trail Ale"/>
    <x v="236"/>
    <x v="9"/>
    <x v="21"/>
    <n v="4.5999999999999996"/>
  </r>
  <r>
    <s v="Long Trail Hefeweizen"/>
    <x v="236"/>
    <x v="9"/>
    <x v="12"/>
    <n v="5"/>
  </r>
  <r>
    <s v="Longboard Lager"/>
    <x v="306"/>
    <x v="6"/>
    <x v="10"/>
    <n v="5.5"/>
  </r>
  <r>
    <s v="Long's Peak Raspberry Wheat"/>
    <x v="550"/>
    <x v="7"/>
    <x v="49"/>
    <n v="4.2"/>
  </r>
  <r>
    <s v="Longshot American Pale Ale"/>
    <x v="756"/>
    <x v="3"/>
    <x v="4"/>
    <n v="0"/>
  </r>
  <r>
    <s v="Loose Cannon Hop3 Ale"/>
    <x v="238"/>
    <x v="3"/>
    <x v="9"/>
    <n v="7.25"/>
  </r>
  <r>
    <s v="Lord Chesterfield Ale"/>
    <x v="757"/>
    <x v="3"/>
    <x v="4"/>
    <n v="5.4"/>
  </r>
  <r>
    <s v="Lost and Found Abbey Ale"/>
    <x v="170"/>
    <x v="1"/>
    <x v="14"/>
    <n v="7.5"/>
  </r>
  <r>
    <s v="Lost Sailor"/>
    <x v="24"/>
    <x v="3"/>
    <x v="9"/>
    <n v="7"/>
  </r>
  <r>
    <s v="Lovitz Lager \Watermelon Lager\&quot;&quot;"/>
    <x v="470"/>
    <x v="6"/>
    <x v="10"/>
    <n v="4.5"/>
  </r>
  <r>
    <s v="Low Country Light Lager"/>
    <x v="447"/>
    <x v="6"/>
    <x v="10"/>
    <n v="0"/>
  </r>
  <r>
    <s v="Löwen Weisse"/>
    <x v="758"/>
    <x v="9"/>
    <x v="12"/>
    <n v="0"/>
  </r>
  <r>
    <s v="Loyal Duke Scotch Ale"/>
    <x v="759"/>
    <x v="8"/>
    <x v="27"/>
    <n v="8.6"/>
  </r>
  <r>
    <s v="LTD 02 Lager"/>
    <x v="760"/>
    <x v="0"/>
    <x v="30"/>
    <n v="6.4"/>
  </r>
  <r>
    <s v="Luciérnaga"/>
    <x v="199"/>
    <x v="1"/>
    <x v="38"/>
    <n v="6.5"/>
  </r>
  <r>
    <s v="Lucknow India Pale Ale"/>
    <x v="761"/>
    <x v="3"/>
    <x v="4"/>
    <n v="0"/>
  </r>
  <r>
    <s v="Lucky 13 Anniversary Release"/>
    <x v="400"/>
    <x v="2"/>
    <x v="59"/>
    <n v="8.3000000000000007"/>
  </r>
  <r>
    <s v="Lucky 13 Mondo Large Red Ale"/>
    <x v="400"/>
    <x v="3"/>
    <x v="24"/>
    <n v="8.3000000000000007"/>
  </r>
  <r>
    <s v="Lucky 393 Grand Cru"/>
    <x v="413"/>
    <x v="1"/>
    <x v="37"/>
    <n v="0"/>
  </r>
  <r>
    <s v="Lucky Kat"/>
    <x v="18"/>
    <x v="3"/>
    <x v="9"/>
    <n v="5.8"/>
  </r>
  <r>
    <s v="Lump of Coal Dark Holiday Stout"/>
    <x v="699"/>
    <x v="3"/>
    <x v="16"/>
    <n v="8"/>
  </r>
  <r>
    <s v="Luna Weizen"/>
    <x v="89"/>
    <x v="6"/>
    <x v="10"/>
    <n v="4.5"/>
  </r>
  <r>
    <s v="Lunar Ale"/>
    <x v="334"/>
    <x v="3"/>
    <x v="22"/>
    <n v="5.0999999999999996"/>
  </r>
  <r>
    <s v="Lust"/>
    <x v="42"/>
    <x v="1"/>
    <x v="37"/>
    <n v="11.5"/>
  </r>
  <r>
    <s v="Mackeson XXX Stout"/>
    <x v="762"/>
    <x v="8"/>
    <x v="48"/>
    <n v="4.9000000000000004"/>
  </r>
  <r>
    <s v="Mad Brewer Maibock"/>
    <x v="321"/>
    <x v="0"/>
    <x v="47"/>
    <n v="7"/>
  </r>
  <r>
    <s v="Mad Hatter IPA"/>
    <x v="308"/>
    <x v="3"/>
    <x v="9"/>
    <n v="5.8"/>
  </r>
  <r>
    <s v="Mad Scow Stout"/>
    <x v="186"/>
    <x v="3"/>
    <x v="16"/>
    <n v="0"/>
  </r>
  <r>
    <s v="Madelia Mild"/>
    <x v="133"/>
    <x v="8"/>
    <x v="29"/>
    <n v="0"/>
  </r>
  <r>
    <s v="Madrugada Obscura"/>
    <x v="199"/>
    <x v="3"/>
    <x v="16"/>
    <n v="8.1"/>
  </r>
  <r>
    <s v="Maduro"/>
    <x v="172"/>
    <x v="3"/>
    <x v="22"/>
    <n v="6.4"/>
  </r>
  <r>
    <s v="Maduro Oatmeal Brown Ale"/>
    <x v="266"/>
    <x v="3"/>
    <x v="22"/>
    <n v="5.5"/>
  </r>
  <r>
    <s v="Magic Brew"/>
    <x v="671"/>
    <x v="3"/>
    <x v="22"/>
    <n v="0"/>
  </r>
  <r>
    <s v="Magnificent Mild"/>
    <x v="425"/>
    <x v="8"/>
    <x v="29"/>
    <n v="0"/>
  </r>
  <r>
    <s v="Maharaja, The"/>
    <x v="88"/>
    <x v="3"/>
    <x v="26"/>
    <n v="10.5"/>
  </r>
  <r>
    <s v="Mahogany Ale"/>
    <x v="477"/>
    <x v="3"/>
    <x v="4"/>
    <n v="0"/>
  </r>
  <r>
    <s v="Maibock"/>
    <x v="112"/>
    <x v="0"/>
    <x v="30"/>
    <n v="0"/>
  </r>
  <r>
    <s v="MAI-BOCK"/>
    <x v="490"/>
    <x v="0"/>
    <x v="30"/>
    <n v="7.5"/>
  </r>
  <r>
    <s v="Maifest"/>
    <x v="442"/>
    <x v="0"/>
    <x v="0"/>
    <n v="0"/>
  </r>
  <r>
    <s v="Maillot Jaune"/>
    <x v="56"/>
    <x v="1"/>
    <x v="43"/>
    <n v="5.5"/>
  </r>
  <r>
    <s v="Main Street Brown Ale"/>
    <x v="582"/>
    <x v="3"/>
    <x v="22"/>
    <n v="0"/>
  </r>
  <r>
    <s v="Main Street Raz"/>
    <x v="61"/>
    <x v="7"/>
    <x v="17"/>
    <n v="0"/>
  </r>
  <r>
    <s v="Maisel's Weisse Kristall"/>
    <x v="763"/>
    <x v="1"/>
    <x v="2"/>
    <n v="5.0999999999999996"/>
  </r>
  <r>
    <s v="Malteser Weissbier"/>
    <x v="764"/>
    <x v="9"/>
    <x v="12"/>
    <n v="5"/>
  </r>
  <r>
    <s v="Mama's Little Yella Pils"/>
    <x v="471"/>
    <x v="0"/>
    <x v="33"/>
    <n v="5.3"/>
  </r>
  <r>
    <s v="Mamma Mia! Pizza Beer"/>
    <x v="765"/>
    <x v="7"/>
    <x v="55"/>
    <n v="4.5999999999999996"/>
  </r>
  <r>
    <s v="Mammoth Extra Stout"/>
    <x v="42"/>
    <x v="3"/>
    <x v="16"/>
    <n v="6"/>
  </r>
  <r>
    <s v="Manayunk Lager"/>
    <x v="338"/>
    <x v="0"/>
    <x v="0"/>
    <n v="6.4"/>
  </r>
  <r>
    <s v="Manchester Star Ale"/>
    <x v="628"/>
    <x v="8"/>
    <x v="11"/>
    <n v="7.3"/>
  </r>
  <r>
    <s v="Manheim Red"/>
    <x v="706"/>
    <x v="3"/>
    <x v="24"/>
    <n v="5.25"/>
  </r>
  <r>
    <s v="Manheim Stout"/>
    <x v="706"/>
    <x v="3"/>
    <x v="16"/>
    <n v="0"/>
  </r>
  <r>
    <s v="Manifesto Pale Ale"/>
    <x v="210"/>
    <x v="3"/>
    <x v="4"/>
    <n v="5.3"/>
  </r>
  <r>
    <s v="Manzanita Red"/>
    <x v="748"/>
    <x v="2"/>
    <x v="59"/>
    <n v="0"/>
  </r>
  <r>
    <s v="Maple City Gold"/>
    <x v="178"/>
    <x v="0"/>
    <x v="0"/>
    <n v="7.2"/>
  </r>
  <r>
    <s v="Maple Nut Brown"/>
    <x v="299"/>
    <x v="3"/>
    <x v="22"/>
    <n v="0"/>
  </r>
  <r>
    <s v="Maple Nut Brown Ale Ale"/>
    <x v="10"/>
    <x v="3"/>
    <x v="22"/>
    <n v="0"/>
  </r>
  <r>
    <s v="Maracaibo Especial"/>
    <x v="199"/>
    <x v="3"/>
    <x v="22"/>
    <n v="7.5"/>
  </r>
  <r>
    <s v="Marble India Pale Ale"/>
    <x v="766"/>
    <x v="3"/>
    <x v="9"/>
    <n v="6.2"/>
  </r>
  <r>
    <s v="March Märzen"/>
    <x v="233"/>
    <x v="0"/>
    <x v="0"/>
    <n v="0"/>
  </r>
  <r>
    <s v="Maredsous 10 Tripple"/>
    <x v="767"/>
    <x v="1"/>
    <x v="14"/>
    <n v="10"/>
  </r>
  <r>
    <s v="Mariage Parfait 1995"/>
    <x v="575"/>
    <x v="1"/>
    <x v="15"/>
    <n v="0"/>
  </r>
  <r>
    <s v="Market Alley"/>
    <x v="67"/>
    <x v="3"/>
    <x v="24"/>
    <n v="0"/>
  </r>
  <r>
    <s v="Market Street Wheat"/>
    <x v="447"/>
    <x v="6"/>
    <x v="10"/>
    <n v="0"/>
  </r>
  <r>
    <s v="Mars - Belgian Imperial Red IPA"/>
    <x v="42"/>
    <x v="3"/>
    <x v="26"/>
    <n v="8.6999999999999993"/>
  </r>
  <r>
    <s v="Marshal Zhukov's Imperial Stout"/>
    <x v="266"/>
    <x v="3"/>
    <x v="51"/>
    <n v="11"/>
  </r>
  <r>
    <s v="Martin's Pale Ale"/>
    <x v="768"/>
    <x v="8"/>
    <x v="32"/>
    <n v="5.8"/>
  </r>
  <r>
    <s v="Marzen"/>
    <x v="769"/>
    <x v="0"/>
    <x v="0"/>
    <n v="0"/>
  </r>
  <r>
    <s v="Märzen"/>
    <x v="513"/>
    <x v="0"/>
    <x v="0"/>
    <n v="0"/>
  </r>
  <r>
    <s v="Marzen Lager"/>
    <x v="402"/>
    <x v="0"/>
    <x v="0"/>
    <n v="0"/>
  </r>
  <r>
    <s v="Marzenbier"/>
    <x v="645"/>
    <x v="0"/>
    <x v="0"/>
    <n v="0"/>
  </r>
  <r>
    <s v="Marzoni's Amber Lager"/>
    <x v="169"/>
    <x v="3"/>
    <x v="24"/>
    <n v="6.1"/>
  </r>
  <r>
    <s v="Masala Mama IPA"/>
    <x v="293"/>
    <x v="3"/>
    <x v="9"/>
    <n v="5.9"/>
  </r>
  <r>
    <s v="Maslifter Oktoberfest"/>
    <x v="770"/>
    <x v="0"/>
    <x v="0"/>
    <n v="0"/>
  </r>
  <r>
    <s v="Massatucky Brown"/>
    <x v="123"/>
    <x v="3"/>
    <x v="22"/>
    <n v="5.25"/>
  </r>
  <r>
    <s v="Masterpiece Porter"/>
    <x v="771"/>
    <x v="2"/>
    <x v="3"/>
    <n v="0"/>
  </r>
  <r>
    <s v="Maudite"/>
    <x v="20"/>
    <x v="1"/>
    <x v="37"/>
    <n v="8"/>
  </r>
  <r>
    <s v="Maui Coconut Porter"/>
    <x v="268"/>
    <x v="2"/>
    <x v="3"/>
    <n v="5.7"/>
  </r>
  <r>
    <s v="Mavericks Amber Ale"/>
    <x v="682"/>
    <x v="3"/>
    <x v="24"/>
    <n v="4.8"/>
  </r>
  <r>
    <s v="Maximator"/>
    <x v="772"/>
    <x v="0"/>
    <x v="30"/>
    <n v="0"/>
  </r>
  <r>
    <s v="Maximus"/>
    <x v="400"/>
    <x v="3"/>
    <x v="9"/>
    <n v="7.5"/>
  </r>
  <r>
    <s v="Maximus Ale"/>
    <x v="400"/>
    <x v="3"/>
    <x v="9"/>
    <n v="8.4"/>
  </r>
  <r>
    <s v="Mayhem Belgian-style Double IPA"/>
    <x v="42"/>
    <x v="1"/>
    <x v="14"/>
    <n v="8.1999999999999993"/>
  </r>
  <r>
    <s v="McBride Porter"/>
    <x v="415"/>
    <x v="2"/>
    <x v="3"/>
    <n v="0"/>
  </r>
  <r>
    <s v="McCafferty's Ale"/>
    <x v="116"/>
    <x v="2"/>
    <x v="59"/>
    <n v="0"/>
  </r>
  <r>
    <s v="McChouffe"/>
    <x v="729"/>
    <x v="3"/>
    <x v="42"/>
    <n v="8.5"/>
  </r>
  <r>
    <s v="McGilligans IPA"/>
    <x v="56"/>
    <x v="3"/>
    <x v="9"/>
    <n v="6.25"/>
  </r>
  <r>
    <s v="McGovern's Oatmeal Stout"/>
    <x v="752"/>
    <x v="8"/>
    <x v="13"/>
    <n v="0"/>
  </r>
  <r>
    <s v="McNellie's Pub Ale"/>
    <x v="155"/>
    <x v="8"/>
    <x v="34"/>
    <n v="0"/>
  </r>
  <r>
    <s v="Mean Manalishi Double I.P.A."/>
    <x v="174"/>
    <x v="3"/>
    <x v="26"/>
    <n v="8.1999999999999993"/>
  </r>
  <r>
    <s v="Meantime Coffee"/>
    <x v="753"/>
    <x v="2"/>
    <x v="3"/>
    <n v="6"/>
  </r>
  <r>
    <s v="Melon Head Red"/>
    <x v="141"/>
    <x v="3"/>
    <x v="24"/>
    <n v="0"/>
  </r>
  <r>
    <s v="Meltdown Double IPA"/>
    <x v="42"/>
    <x v="3"/>
    <x v="26"/>
    <n v="8"/>
  </r>
  <r>
    <s v="Melting Pot Pale Ale"/>
    <x v="742"/>
    <x v="3"/>
    <x v="4"/>
    <n v="5.5"/>
  </r>
  <r>
    <s v="Menage Frog"/>
    <x v="78"/>
    <x v="1"/>
    <x v="19"/>
    <n v="9"/>
  </r>
  <r>
    <s v="Mephistopheles Stout"/>
    <x v="88"/>
    <x v="3"/>
    <x v="16"/>
    <n v="16.03"/>
  </r>
  <r>
    <s v="Meranier Schwarzbier"/>
    <x v="773"/>
    <x v="0"/>
    <x v="46"/>
    <n v="0"/>
  </r>
  <r>
    <s v="Mercury - Belgian Style Small Beer"/>
    <x v="42"/>
    <x v="1"/>
    <x v="14"/>
    <n v="6.5"/>
  </r>
  <r>
    <s v="Meridian Street Premium Lager"/>
    <x v="592"/>
    <x v="6"/>
    <x v="10"/>
    <n v="4.8"/>
  </r>
  <r>
    <s v="Mermaid Red"/>
    <x v="451"/>
    <x v="3"/>
    <x v="24"/>
    <n v="0"/>
  </r>
  <r>
    <s v="Merry Monks"/>
    <x v="97"/>
    <x v="1"/>
    <x v="19"/>
    <n v="9.3000000000000007"/>
  </r>
  <r>
    <s v="Mesa Cerveza Schnorzenboomer"/>
    <x v="661"/>
    <x v="0"/>
    <x v="30"/>
    <n v="0"/>
  </r>
  <r>
    <s v="Mesa Pale Ale"/>
    <x v="774"/>
    <x v="3"/>
    <x v="4"/>
    <n v="0"/>
  </r>
  <r>
    <s v="Michelob Amber Bock"/>
    <x v="7"/>
    <x v="6"/>
    <x v="10"/>
    <n v="5.2"/>
  </r>
  <r>
    <s v="Michelob Dunkel Weisse"/>
    <x v="7"/>
    <x v="3"/>
    <x v="42"/>
    <n v="5.5"/>
  </r>
  <r>
    <s v="Michelob Hefeweizen"/>
    <x v="7"/>
    <x v="6"/>
    <x v="10"/>
    <n v="0"/>
  </r>
  <r>
    <s v="Michelob Hop Hound Amber Wheat"/>
    <x v="7"/>
    <x v="7"/>
    <x v="17"/>
    <n v="5.3"/>
  </r>
  <r>
    <s v="Michelob Irish Red"/>
    <x v="7"/>
    <x v="2"/>
    <x v="59"/>
    <n v="0"/>
  </r>
  <r>
    <s v="Michelob Pale Ale"/>
    <x v="7"/>
    <x v="3"/>
    <x v="4"/>
    <n v="0"/>
  </r>
  <r>
    <s v="Michelob Winter's Bourbon Cask Ale"/>
    <x v="7"/>
    <x v="7"/>
    <x v="54"/>
    <n v="6"/>
  </r>
  <r>
    <s v="Mickey's Ice"/>
    <x v="681"/>
    <x v="6"/>
    <x v="7"/>
    <n v="5.8"/>
  </r>
  <r>
    <s v="Middle Ages Apricot Ale"/>
    <x v="224"/>
    <x v="7"/>
    <x v="49"/>
    <n v="4.5"/>
  </r>
  <r>
    <s v="Middle Ages Raspberry Ale"/>
    <x v="224"/>
    <x v="7"/>
    <x v="49"/>
    <n v="4.5999999999999996"/>
  </r>
  <r>
    <s v="Midnight Star Ale"/>
    <x v="378"/>
    <x v="3"/>
    <x v="4"/>
    <n v="0"/>
  </r>
  <r>
    <s v="Midnight Stout"/>
    <x v="25"/>
    <x v="3"/>
    <x v="16"/>
    <n v="0"/>
  </r>
  <r>
    <s v="Midwest IPA"/>
    <x v="178"/>
    <x v="3"/>
    <x v="9"/>
    <n v="7.2"/>
  </r>
  <r>
    <s v="Mild Brown"/>
    <x v="402"/>
    <x v="3"/>
    <x v="22"/>
    <n v="0"/>
  </r>
  <r>
    <s v="Mile Marker Amber Lager"/>
    <x v="687"/>
    <x v="6"/>
    <x v="10"/>
    <n v="0"/>
  </r>
  <r>
    <s v="Mile Rock Amber Ale"/>
    <x v="582"/>
    <x v="3"/>
    <x v="24"/>
    <n v="0"/>
  </r>
  <r>
    <s v="Milkhouse Stout"/>
    <x v="86"/>
    <x v="3"/>
    <x v="16"/>
    <n v="0"/>
  </r>
  <r>
    <s v="Millennium Lager"/>
    <x v="178"/>
    <x v="0"/>
    <x v="33"/>
    <n v="5"/>
  </r>
  <r>
    <s v="Millennium Trippel"/>
    <x v="321"/>
    <x v="1"/>
    <x v="19"/>
    <n v="9"/>
  </r>
  <r>
    <s v="Miller Chill"/>
    <x v="681"/>
    <x v="6"/>
    <x v="7"/>
    <n v="4.0999999999999996"/>
  </r>
  <r>
    <s v="Miller Genuine Draft"/>
    <x v="681"/>
    <x v="6"/>
    <x v="7"/>
    <n v="4.66"/>
  </r>
  <r>
    <s v="Miller Genuine Draft 64"/>
    <x v="681"/>
    <x v="6"/>
    <x v="7"/>
    <n v="2.8"/>
  </r>
  <r>
    <s v="Miller High Life"/>
    <x v="681"/>
    <x v="6"/>
    <x v="7"/>
    <n v="5"/>
  </r>
  <r>
    <s v="Miller Lite"/>
    <x v="681"/>
    <x v="6"/>
    <x v="7"/>
    <n v="4.2"/>
  </r>
  <r>
    <s v="Milwaukees Best"/>
    <x v="681"/>
    <x v="6"/>
    <x v="7"/>
    <n v="4.5"/>
  </r>
  <r>
    <s v="Milwaukee's Best Light"/>
    <x v="681"/>
    <x v="6"/>
    <x v="7"/>
    <n v="4.5"/>
  </r>
  <r>
    <s v="Mirror Mirror"/>
    <x v="177"/>
    <x v="3"/>
    <x v="25"/>
    <n v="11"/>
  </r>
  <r>
    <s v="Mirrorpond Pale Ale"/>
    <x v="177"/>
    <x v="3"/>
    <x v="4"/>
    <n v="5"/>
  </r>
  <r>
    <s v="Misfit Red"/>
    <x v="184"/>
    <x v="3"/>
    <x v="24"/>
    <n v="5.0999999999999996"/>
  </r>
  <r>
    <s v="Miss Liberty Lager"/>
    <x v="743"/>
    <x v="6"/>
    <x v="10"/>
    <n v="0"/>
  </r>
  <r>
    <s v="Mission Gorge Porter"/>
    <x v="522"/>
    <x v="2"/>
    <x v="3"/>
    <n v="0"/>
  </r>
  <r>
    <s v="Missouri Brown Dark Ale"/>
    <x v="775"/>
    <x v="3"/>
    <x v="24"/>
    <n v="0"/>
  </r>
  <r>
    <s v="Mister Hoppy IPA"/>
    <x v="776"/>
    <x v="3"/>
    <x v="9"/>
    <n v="0"/>
  </r>
  <r>
    <s v="Mocha Porter / New Porter"/>
    <x v="78"/>
    <x v="2"/>
    <x v="3"/>
    <n v="5.3"/>
  </r>
  <r>
    <s v="Mocny BOSS / BOSS Beer"/>
    <x v="777"/>
    <x v="6"/>
    <x v="10"/>
    <n v="8.1"/>
  </r>
  <r>
    <s v="Model-A-Tor Doppelbock"/>
    <x v="34"/>
    <x v="0"/>
    <x v="30"/>
    <n v="7.4"/>
  </r>
  <r>
    <s v="Modern Monks Belgian Blonde"/>
    <x v="108"/>
    <x v="3"/>
    <x v="4"/>
    <n v="0"/>
  </r>
  <r>
    <s v="Modus Hoperandi"/>
    <x v="778"/>
    <x v="3"/>
    <x v="9"/>
    <n v="6.8"/>
  </r>
  <r>
    <s v="Mojave Gold"/>
    <x v="487"/>
    <x v="6"/>
    <x v="10"/>
    <n v="0"/>
  </r>
  <r>
    <s v="Mojave Red"/>
    <x v="487"/>
    <x v="6"/>
    <x v="10"/>
    <n v="0"/>
  </r>
  <r>
    <s v="MoJo India Pale Ale"/>
    <x v="440"/>
    <x v="3"/>
    <x v="9"/>
    <n v="6.8"/>
  </r>
  <r>
    <s v="Mojo Risin' Double IPA"/>
    <x v="440"/>
    <x v="3"/>
    <x v="26"/>
    <n v="10"/>
  </r>
  <r>
    <s v="Mokah Imperial Blended Stout"/>
    <x v="40"/>
    <x v="3"/>
    <x v="51"/>
    <n v="11"/>
  </r>
  <r>
    <s v="Moll Dubh Irish Ale"/>
    <x v="327"/>
    <x v="8"/>
    <x v="29"/>
    <n v="0"/>
  </r>
  <r>
    <s v="Molson Canadian"/>
    <x v="15"/>
    <x v="6"/>
    <x v="10"/>
    <n v="5"/>
  </r>
  <r>
    <s v="Mönchshof Premium Schwarzbier"/>
    <x v="536"/>
    <x v="0"/>
    <x v="46"/>
    <n v="4.9000000000000004"/>
  </r>
  <r>
    <s v="Mongo Double IPA"/>
    <x v="44"/>
    <x v="3"/>
    <x v="26"/>
    <n v="8.5"/>
  </r>
  <r>
    <s v="Mongoose IPA"/>
    <x v="538"/>
    <x v="3"/>
    <x v="9"/>
    <n v="0"/>
  </r>
  <r>
    <s v="Monk Madness Ale"/>
    <x v="78"/>
    <x v="3"/>
    <x v="22"/>
    <n v="7.4"/>
  </r>
  <r>
    <s v="Monkey Wrench Dark Ale"/>
    <x v="779"/>
    <x v="2"/>
    <x v="3"/>
    <n v="5.3"/>
  </r>
  <r>
    <s v="MonkeyBoy Ale"/>
    <x v="780"/>
    <x v="7"/>
    <x v="17"/>
    <n v="8.1999999999999993"/>
  </r>
  <r>
    <s v="Monteith's Celtic Beer"/>
    <x v="781"/>
    <x v="2"/>
    <x v="59"/>
    <n v="4.4000000000000004"/>
  </r>
  <r>
    <s v="Monteith's Summer Ale"/>
    <x v="781"/>
    <x v="7"/>
    <x v="55"/>
    <n v="5"/>
  </r>
  <r>
    <s v="Moonglow Weizenbock"/>
    <x v="196"/>
    <x v="9"/>
    <x v="50"/>
    <n v="8.6999999999999993"/>
  </r>
  <r>
    <s v="Moonset Lager"/>
    <x v="300"/>
    <x v="6"/>
    <x v="10"/>
    <n v="0"/>
  </r>
  <r>
    <s v="Moose Drool Brown Ale"/>
    <x v="782"/>
    <x v="2"/>
    <x v="3"/>
    <n v="5.3"/>
  </r>
  <r>
    <s v="Moose Juice Stout"/>
    <x v="783"/>
    <x v="3"/>
    <x v="16"/>
    <n v="0"/>
  </r>
  <r>
    <s v="Moosehead Lager"/>
    <x v="396"/>
    <x v="6"/>
    <x v="10"/>
    <n v="5"/>
  </r>
  <r>
    <s v="Morimoto Black Obi Soba Ale"/>
    <x v="78"/>
    <x v="7"/>
    <x v="49"/>
    <n v="0"/>
  </r>
  <r>
    <s v="Morimoto Soba Ale"/>
    <x v="78"/>
    <x v="7"/>
    <x v="49"/>
    <n v="0"/>
  </r>
  <r>
    <s v="Mort Subite Gueuze Lambic"/>
    <x v="784"/>
    <x v="1"/>
    <x v="15"/>
    <n v="4.5"/>
  </r>
  <r>
    <s v="Mortal Sin"/>
    <x v="90"/>
    <x v="3"/>
    <x v="9"/>
    <n v="6.66"/>
  </r>
  <r>
    <s v="Mortality Stout"/>
    <x v="785"/>
    <x v="3"/>
    <x v="16"/>
    <n v="7.5"/>
  </r>
  <r>
    <s v="Mount Hill Pale Ale"/>
    <x v="149"/>
    <x v="8"/>
    <x v="32"/>
    <n v="0"/>
  </r>
  <r>
    <s v="Mountain Lager"/>
    <x v="66"/>
    <x v="6"/>
    <x v="10"/>
    <n v="4.5"/>
  </r>
  <r>
    <s v="Mountain Wheat"/>
    <x v="786"/>
    <x v="6"/>
    <x v="10"/>
    <n v="0"/>
  </r>
  <r>
    <s v="Mountaineer Maibock"/>
    <x v="130"/>
    <x v="0"/>
    <x v="47"/>
    <n v="0"/>
  </r>
  <r>
    <s v="Moylander Double IPA"/>
    <x v="692"/>
    <x v="3"/>
    <x v="26"/>
    <n v="8.5"/>
  </r>
  <r>
    <s v="Moylans Hopsickle Imperial Ale"/>
    <x v="692"/>
    <x v="3"/>
    <x v="26"/>
    <n v="9.1999999999999993"/>
  </r>
  <r>
    <s v="Moza"/>
    <x v="787"/>
    <x v="0"/>
    <x v="30"/>
    <n v="0"/>
  </r>
  <r>
    <s v="Mt. Nittany Pale Ale"/>
    <x v="149"/>
    <x v="3"/>
    <x v="4"/>
    <n v="5"/>
  </r>
  <r>
    <s v="Mt. Takhoma Blonde Ale"/>
    <x v="367"/>
    <x v="3"/>
    <x v="18"/>
    <n v="3.8"/>
  </r>
  <r>
    <s v="Mt.Tam Pale Ale"/>
    <x v="85"/>
    <x v="3"/>
    <x v="4"/>
    <n v="5.8"/>
  </r>
  <r>
    <s v="Mud Puppy Porter"/>
    <x v="624"/>
    <x v="2"/>
    <x v="3"/>
    <n v="0"/>
  </r>
  <r>
    <s v="Mudcat Stout"/>
    <x v="209"/>
    <x v="3"/>
    <x v="16"/>
    <n v="0"/>
  </r>
  <r>
    <s v="Mudshark Porter"/>
    <x v="26"/>
    <x v="2"/>
    <x v="3"/>
    <n v="0"/>
  </r>
  <r>
    <s v="Mueller Doppelbock"/>
    <x v="788"/>
    <x v="0"/>
    <x v="30"/>
    <n v="0"/>
  </r>
  <r>
    <s v="Mullin Brown"/>
    <x v="209"/>
    <x v="3"/>
    <x v="22"/>
    <n v="4.8"/>
  </r>
  <r>
    <s v="Münchner Hell / Premium Lager"/>
    <x v="577"/>
    <x v="6"/>
    <x v="10"/>
    <n v="5.2"/>
  </r>
  <r>
    <s v="Münchner Kindl Weissbier / Münchner Weisse"/>
    <x v="649"/>
    <x v="9"/>
    <x v="12"/>
    <n v="0"/>
  </r>
  <r>
    <s v="Munich Summer Fest"/>
    <x v="607"/>
    <x v="0"/>
    <x v="0"/>
    <n v="0"/>
  </r>
  <r>
    <s v="Munsterfest"/>
    <x v="98"/>
    <x v="0"/>
    <x v="0"/>
    <n v="0"/>
  </r>
  <r>
    <s v="Muse Farmhouse Ale"/>
    <x v="97"/>
    <x v="1"/>
    <x v="43"/>
    <n v="6.2"/>
  </r>
  <r>
    <s v="N.W. Pale Ale"/>
    <x v="686"/>
    <x v="3"/>
    <x v="4"/>
    <n v="5"/>
  </r>
  <r>
    <s v="Nagelweiss"/>
    <x v="148"/>
    <x v="7"/>
    <x v="17"/>
    <n v="5.0999999999999996"/>
  </r>
  <r>
    <s v="Narragansett Lager"/>
    <x v="789"/>
    <x v="6"/>
    <x v="10"/>
    <n v="0"/>
  </r>
  <r>
    <s v="Native Ale"/>
    <x v="439"/>
    <x v="3"/>
    <x v="24"/>
    <n v="0"/>
  </r>
  <r>
    <s v="Natural Ice"/>
    <x v="7"/>
    <x v="6"/>
    <x v="7"/>
    <n v="5.9"/>
  </r>
  <r>
    <s v="Natural Light"/>
    <x v="7"/>
    <x v="6"/>
    <x v="7"/>
    <n v="4.2"/>
  </r>
  <r>
    <s v="Naturtrübes Kellerbier"/>
    <x v="790"/>
    <x v="0"/>
    <x v="30"/>
    <n v="0"/>
  </r>
  <r>
    <s v="Navidad"/>
    <x v="482"/>
    <x v="3"/>
    <x v="24"/>
    <n v="0"/>
  </r>
  <r>
    <s v="Navigator Doppelbock"/>
    <x v="258"/>
    <x v="0"/>
    <x v="45"/>
    <n v="8.9"/>
  </r>
  <r>
    <s v="Navigator Golden Ale"/>
    <x v="130"/>
    <x v="3"/>
    <x v="18"/>
    <n v="0"/>
  </r>
  <r>
    <s v="Nectar IPA"/>
    <x v="310"/>
    <x v="3"/>
    <x v="9"/>
    <n v="6.8"/>
  </r>
  <r>
    <s v="Negra"/>
    <x v="791"/>
    <x v="0"/>
    <x v="46"/>
    <n v="5.4"/>
  </r>
  <r>
    <s v="Negra Modelo"/>
    <x v="9"/>
    <x v="6"/>
    <x v="10"/>
    <n v="6"/>
  </r>
  <r>
    <s v="Nelson"/>
    <x v="526"/>
    <x v="3"/>
    <x v="9"/>
    <n v="7"/>
  </r>
  <r>
    <s v="Never Summer Ale"/>
    <x v="440"/>
    <x v="7"/>
    <x v="54"/>
    <n v="5.94"/>
  </r>
  <r>
    <s v="New"/>
    <x v="792"/>
    <x v="6"/>
    <x v="10"/>
    <n v="4.5999999999999996"/>
  </r>
  <r>
    <s v="New Belgium Trippel Belgian Style Ale"/>
    <x v="31"/>
    <x v="1"/>
    <x v="19"/>
    <n v="8.5"/>
  </r>
  <r>
    <s v="New Hops Ale"/>
    <x v="484"/>
    <x v="3"/>
    <x v="4"/>
    <n v="0"/>
  </r>
  <r>
    <s v="New Peculier"/>
    <x v="291"/>
    <x v="8"/>
    <x v="11"/>
    <n v="0"/>
  </r>
  <r>
    <s v="New World Wheat"/>
    <x v="112"/>
    <x v="6"/>
    <x v="10"/>
    <n v="0"/>
  </r>
  <r>
    <s v="Newbold IPA"/>
    <x v="715"/>
    <x v="3"/>
    <x v="9"/>
    <n v="6.5"/>
  </r>
  <r>
    <s v="Newcastle Brown Ale"/>
    <x v="793"/>
    <x v="3"/>
    <x v="22"/>
    <n v="4.7"/>
  </r>
  <r>
    <s v="Newmarket Pale Ale"/>
    <x v="113"/>
    <x v="3"/>
    <x v="4"/>
    <n v="0"/>
  </r>
  <r>
    <s v="Newport Storm Hurricane Amber Ale"/>
    <x v="794"/>
    <x v="3"/>
    <x v="24"/>
    <n v="5.2"/>
  </r>
  <r>
    <s v="Nickelbier"/>
    <x v="638"/>
    <x v="0"/>
    <x v="30"/>
    <n v="6.5"/>
  </r>
  <r>
    <s v="Night Stalker"/>
    <x v="172"/>
    <x v="3"/>
    <x v="51"/>
    <n v="11.5"/>
  </r>
  <r>
    <s v="Night Tripper"/>
    <x v="308"/>
    <x v="3"/>
    <x v="51"/>
    <n v="10.8"/>
  </r>
  <r>
    <s v="Nightmare"/>
    <x v="795"/>
    <x v="2"/>
    <x v="3"/>
    <n v="5"/>
  </r>
  <r>
    <s v="Nightwatch Dark Ale"/>
    <x v="436"/>
    <x v="2"/>
    <x v="3"/>
    <n v="5.5"/>
  </r>
  <r>
    <s v="Nine Men Ale"/>
    <x v="180"/>
    <x v="3"/>
    <x v="18"/>
    <n v="4.3"/>
  </r>
  <r>
    <s v="Nit Wit"/>
    <x v="279"/>
    <x v="1"/>
    <x v="2"/>
    <n v="4.7"/>
  </r>
  <r>
    <s v="Nitro Pale"/>
    <x v="327"/>
    <x v="3"/>
    <x v="4"/>
    <n v="0"/>
  </r>
  <r>
    <s v="Nitro Porter"/>
    <x v="108"/>
    <x v="2"/>
    <x v="3"/>
    <n v="0"/>
  </r>
  <r>
    <s v="Nitro Stout"/>
    <x v="207"/>
    <x v="3"/>
    <x v="16"/>
    <n v="0"/>
  </r>
  <r>
    <s v="No Doubt Stout"/>
    <x v="89"/>
    <x v="3"/>
    <x v="16"/>
    <n v="5.75"/>
  </r>
  <r>
    <s v="Noblesse"/>
    <x v="542"/>
    <x v="3"/>
    <x v="18"/>
    <n v="6"/>
  </r>
  <r>
    <s v="Noche Buena Special Holiday Amber Beer"/>
    <x v="337"/>
    <x v="6"/>
    <x v="10"/>
    <n v="0"/>
  </r>
  <r>
    <s v="Nocturn"/>
    <x v="796"/>
    <x v="8"/>
    <x v="11"/>
    <n v="9"/>
  </r>
  <r>
    <s v="Noël"/>
    <x v="797"/>
    <x v="8"/>
    <x v="11"/>
    <n v="0"/>
  </r>
  <r>
    <s v="Nogne o #100"/>
    <x v="594"/>
    <x v="3"/>
    <x v="25"/>
    <n v="10"/>
  </r>
  <r>
    <s v="Nogne o Amber Ale"/>
    <x v="594"/>
    <x v="3"/>
    <x v="24"/>
    <n v="6"/>
  </r>
  <r>
    <s v="Nogne o Bitter"/>
    <x v="594"/>
    <x v="8"/>
    <x v="23"/>
    <n v="4.5"/>
  </r>
  <r>
    <s v="Nogne o Brown Ale"/>
    <x v="594"/>
    <x v="3"/>
    <x v="22"/>
    <n v="4.5"/>
  </r>
  <r>
    <s v="Nogne o Doppelt IPA"/>
    <x v="594"/>
    <x v="3"/>
    <x v="26"/>
    <n v="8"/>
  </r>
  <r>
    <s v="Nogne o Imperial Brown Ale"/>
    <x v="594"/>
    <x v="3"/>
    <x v="22"/>
    <n v="7.5"/>
  </r>
  <r>
    <s v="Nogne o Imperial Stout"/>
    <x v="594"/>
    <x v="3"/>
    <x v="51"/>
    <n v="9"/>
  </r>
  <r>
    <s v="Nogne o India Pale Ale"/>
    <x v="594"/>
    <x v="3"/>
    <x v="9"/>
    <n v="6.5"/>
  </r>
  <r>
    <s v="Nogne o Pale Ale"/>
    <x v="594"/>
    <x v="3"/>
    <x v="4"/>
    <n v="6"/>
  </r>
  <r>
    <s v="Nogne o Porter"/>
    <x v="594"/>
    <x v="2"/>
    <x v="3"/>
    <n v="7"/>
  </r>
  <r>
    <s v="Nogne o Saison"/>
    <x v="594"/>
    <x v="1"/>
    <x v="43"/>
    <n v="6.5"/>
  </r>
  <r>
    <s v="Nogne o Wit"/>
    <x v="594"/>
    <x v="1"/>
    <x v="2"/>
    <n v="4.5"/>
  </r>
  <r>
    <s v="Nokdechiloff"/>
    <x v="338"/>
    <x v="3"/>
    <x v="25"/>
    <n v="12.7"/>
  </r>
  <r>
    <s v="Nor' Easter"/>
    <x v="363"/>
    <x v="1"/>
    <x v="37"/>
    <n v="12"/>
  </r>
  <r>
    <s v="Norfolk Nog Old Dark Ale"/>
    <x v="798"/>
    <x v="8"/>
    <x v="11"/>
    <n v="99.99"/>
  </r>
  <r>
    <s v="Norski Honey Bock"/>
    <x v="439"/>
    <x v="6"/>
    <x v="10"/>
    <n v="0"/>
  </r>
  <r>
    <s v="North of the Border Porter"/>
    <x v="484"/>
    <x v="2"/>
    <x v="3"/>
    <n v="6"/>
  </r>
  <r>
    <s v="North Pleasant Pale Ale"/>
    <x v="123"/>
    <x v="3"/>
    <x v="4"/>
    <n v="5.25"/>
  </r>
  <r>
    <s v="North Star Premium Lager"/>
    <x v="262"/>
    <x v="6"/>
    <x v="10"/>
    <n v="0"/>
  </r>
  <r>
    <s v="North Star Red"/>
    <x v="37"/>
    <x v="3"/>
    <x v="24"/>
    <n v="5.8"/>
  </r>
  <r>
    <s v="Northern Light"/>
    <x v="355"/>
    <x v="6"/>
    <x v="10"/>
    <n v="0"/>
  </r>
  <r>
    <s v="Northern Light Lager"/>
    <x v="356"/>
    <x v="6"/>
    <x v="10"/>
    <n v="4.4000000000000004"/>
  </r>
  <r>
    <s v="Northumbrian Brown Ale"/>
    <x v="128"/>
    <x v="3"/>
    <x v="22"/>
    <n v="0"/>
  </r>
  <r>
    <s v="Northwest Pale Ale"/>
    <x v="141"/>
    <x v="3"/>
    <x v="4"/>
    <n v="0"/>
  </r>
  <r>
    <s v="Northwind Imperial Stout"/>
    <x v="365"/>
    <x v="3"/>
    <x v="16"/>
    <n v="7.5"/>
  </r>
  <r>
    <s v="Northwoods Lager"/>
    <x v="33"/>
    <x v="6"/>
    <x v="10"/>
    <n v="0"/>
  </r>
  <r>
    <s v="Not Tonight Honey Porter"/>
    <x v="630"/>
    <x v="2"/>
    <x v="3"/>
    <n v="6.5"/>
  </r>
  <r>
    <s v="Nugget"/>
    <x v="760"/>
    <x v="3"/>
    <x v="24"/>
    <n v="0"/>
  </r>
  <r>
    <s v="Nugget Nectar"/>
    <x v="216"/>
    <x v="3"/>
    <x v="24"/>
    <n v="7.5"/>
  </r>
  <r>
    <s v="Nut Brown"/>
    <x v="584"/>
    <x v="3"/>
    <x v="22"/>
    <n v="4.3"/>
  </r>
  <r>
    <s v="Nut Brown Ale"/>
    <x v="521"/>
    <x v="3"/>
    <x v="22"/>
    <n v="0"/>
  </r>
  <r>
    <s v="Nut Cracker Ale"/>
    <x v="334"/>
    <x v="7"/>
    <x v="54"/>
    <n v="5.9"/>
  </r>
  <r>
    <s v="Nutty Brewnette"/>
    <x v="279"/>
    <x v="3"/>
    <x v="22"/>
    <n v="5.9"/>
  </r>
  <r>
    <s v="O! Gold Light Beer"/>
    <x v="399"/>
    <x v="6"/>
    <x v="7"/>
    <n v="3.8"/>
  </r>
  <r>
    <s v="Oak Aged Unearthly Imperial Pale Ale"/>
    <x v="40"/>
    <x v="3"/>
    <x v="26"/>
    <n v="11"/>
  </r>
  <r>
    <s v="Oak Aged Yeti Imperial Stout"/>
    <x v="229"/>
    <x v="3"/>
    <x v="51"/>
    <n v="9.5"/>
  </r>
  <r>
    <s v="Oak Barrel Stout"/>
    <x v="664"/>
    <x v="3"/>
    <x v="16"/>
    <n v="5.2"/>
  </r>
  <r>
    <s v="Oak Creek Amber Ale"/>
    <x v="495"/>
    <x v="3"/>
    <x v="24"/>
    <n v="5.5"/>
  </r>
  <r>
    <s v="Oak Creek Micro Light"/>
    <x v="495"/>
    <x v="0"/>
    <x v="33"/>
    <n v="0"/>
  </r>
  <r>
    <s v="Oak-Aged Imperial Chocolate Pumpkin Porter"/>
    <x v="42"/>
    <x v="2"/>
    <x v="3"/>
    <n v="7.8"/>
  </r>
  <r>
    <s v="Oaked Arrogant Bastard Ale"/>
    <x v="30"/>
    <x v="3"/>
    <x v="28"/>
    <n v="7.2"/>
  </r>
  <r>
    <s v="Oaktoberfest"/>
    <x v="251"/>
    <x v="0"/>
    <x v="0"/>
    <n v="0"/>
  </r>
  <r>
    <s v="Oasis"/>
    <x v="799"/>
    <x v="3"/>
    <x v="9"/>
    <n v="7.2"/>
  </r>
  <r>
    <s v="Oat Imperial Oatmeal Stout"/>
    <x v="40"/>
    <x v="3"/>
    <x v="51"/>
    <n v="12.5"/>
  </r>
  <r>
    <s v="Oatmeal Cream Stout"/>
    <x v="290"/>
    <x v="3"/>
    <x v="16"/>
    <n v="0"/>
  </r>
  <r>
    <s v="Oatmeal Porter"/>
    <x v="301"/>
    <x v="2"/>
    <x v="3"/>
    <n v="5.8"/>
  </r>
  <r>
    <s v="Oats and Barley Stout"/>
    <x v="579"/>
    <x v="3"/>
    <x v="16"/>
    <n v="0"/>
  </r>
  <r>
    <s v="OB Lager"/>
    <x v="800"/>
    <x v="6"/>
    <x v="10"/>
    <n v="4.4000000000000004"/>
  </r>
  <r>
    <s v="Obamagang Inauguration Ale"/>
    <x v="64"/>
    <x v="3"/>
    <x v="16"/>
    <n v="0"/>
  </r>
  <r>
    <s v="Obamanator Maibock"/>
    <x v="175"/>
    <x v="0"/>
    <x v="47"/>
    <n v="0"/>
  </r>
  <r>
    <s v="Obergärig / Münster Alt"/>
    <x v="708"/>
    <x v="3"/>
    <x v="22"/>
    <n v="0"/>
  </r>
  <r>
    <s v="Oberon Ale"/>
    <x v="212"/>
    <x v="7"/>
    <x v="17"/>
    <n v="5.8"/>
  </r>
  <r>
    <s v="Obliteration I"/>
    <x v="42"/>
    <x v="3"/>
    <x v="26"/>
    <n v="8.5"/>
  </r>
  <r>
    <s v="Obliteration II"/>
    <x v="42"/>
    <x v="3"/>
    <x v="26"/>
    <n v="8.3000000000000007"/>
  </r>
  <r>
    <s v="Obliteration III"/>
    <x v="42"/>
    <x v="3"/>
    <x v="26"/>
    <n v="7.6"/>
  </r>
  <r>
    <s v="Obliteration IV"/>
    <x v="42"/>
    <x v="3"/>
    <x v="26"/>
    <n v="8.6999999999999993"/>
  </r>
  <r>
    <s v="Obliteration V"/>
    <x v="42"/>
    <x v="3"/>
    <x v="26"/>
    <n v="8.1999999999999993"/>
  </r>
  <r>
    <s v="Obliteration VI"/>
    <x v="42"/>
    <x v="3"/>
    <x v="26"/>
    <n v="8.5"/>
  </r>
  <r>
    <s v="Obovoid Empirical Stout"/>
    <x v="440"/>
    <x v="3"/>
    <x v="51"/>
    <n v="8"/>
  </r>
  <r>
    <s v="Obsidian Stout"/>
    <x v="177"/>
    <x v="3"/>
    <x v="16"/>
    <n v="6.4"/>
  </r>
  <r>
    <s v="Octoberfest"/>
    <x v="315"/>
    <x v="0"/>
    <x v="0"/>
    <n v="0"/>
  </r>
  <r>
    <s v="Octoberfest (discontinued)"/>
    <x v="34"/>
    <x v="0"/>
    <x v="0"/>
    <n v="0"/>
  </r>
  <r>
    <s v="Octoberfest Beer"/>
    <x v="212"/>
    <x v="0"/>
    <x v="0"/>
    <n v="5.5"/>
  </r>
  <r>
    <s v="Odd Notion Spring 08"/>
    <x v="18"/>
    <x v="2"/>
    <x v="59"/>
    <n v="4.5999999999999996"/>
  </r>
  <r>
    <s v="Odell Red Ale"/>
    <x v="8"/>
    <x v="3"/>
    <x v="24"/>
    <n v="6.5"/>
  </r>
  <r>
    <s v="Oderbolz Bock"/>
    <x v="611"/>
    <x v="0"/>
    <x v="30"/>
    <n v="6.5"/>
  </r>
  <r>
    <s v="Off The Rail Pale Ale"/>
    <x v="147"/>
    <x v="3"/>
    <x v="4"/>
    <n v="0"/>
  </r>
  <r>
    <s v="O'Hara's Celtic Stout"/>
    <x v="801"/>
    <x v="3"/>
    <x v="16"/>
    <n v="4.3"/>
  </r>
  <r>
    <s v="Ohio City Oatmeal Stout"/>
    <x v="317"/>
    <x v="3"/>
    <x v="16"/>
    <n v="4.8"/>
  </r>
  <r>
    <s v="Oil Can Stout"/>
    <x v="802"/>
    <x v="3"/>
    <x v="16"/>
    <n v="0"/>
  </r>
  <r>
    <s v="Oil Change Oatmeal Stout"/>
    <x v="312"/>
    <x v="8"/>
    <x v="13"/>
    <n v="0"/>
  </r>
  <r>
    <s v="Okocim Porter"/>
    <x v="803"/>
    <x v="2"/>
    <x v="3"/>
    <n v="8.3000000000000007"/>
  </r>
  <r>
    <s v="Oktober Fest - Märzen"/>
    <x v="353"/>
    <x v="0"/>
    <x v="0"/>
    <n v="0"/>
  </r>
  <r>
    <s v="Oktoberfest"/>
    <x v="678"/>
    <x v="9"/>
    <x v="50"/>
    <n v="0"/>
  </r>
  <r>
    <s v="Oktoberfest (discontinued)"/>
    <x v="659"/>
    <x v="0"/>
    <x v="0"/>
    <n v="0"/>
  </r>
  <r>
    <s v="Oktoberfest Ale"/>
    <x v="600"/>
    <x v="0"/>
    <x v="0"/>
    <n v="0"/>
  </r>
  <r>
    <s v="Oktoberfestbier / Oktoberfest Ur-Märzen"/>
    <x v="577"/>
    <x v="0"/>
    <x v="0"/>
    <n v="0"/>
  </r>
  <r>
    <s v="OktoberFish"/>
    <x v="234"/>
    <x v="0"/>
    <x v="0"/>
    <n v="5.5"/>
  </r>
  <r>
    <s v="Old 47 Ale"/>
    <x v="86"/>
    <x v="3"/>
    <x v="4"/>
    <n v="0"/>
  </r>
  <r>
    <s v="Old 55 Pale Ale"/>
    <x v="127"/>
    <x v="3"/>
    <x v="4"/>
    <n v="0"/>
  </r>
  <r>
    <s v="Old 8444 Alt"/>
    <x v="804"/>
    <x v="3"/>
    <x v="22"/>
    <n v="0"/>
  </r>
  <r>
    <s v="Old 95"/>
    <x v="805"/>
    <x v="8"/>
    <x v="11"/>
    <n v="7"/>
  </r>
  <r>
    <s v="Old '99 Barley Wine"/>
    <x v="130"/>
    <x v="3"/>
    <x v="25"/>
    <n v="11"/>
  </r>
  <r>
    <s v="Old Australia Stout"/>
    <x v="806"/>
    <x v="3"/>
    <x v="16"/>
    <n v="0"/>
  </r>
  <r>
    <s v="Old Backus Barleywine 1997"/>
    <x v="73"/>
    <x v="3"/>
    <x v="25"/>
    <n v="0"/>
  </r>
  <r>
    <s v="Old Bastard"/>
    <x v="366"/>
    <x v="8"/>
    <x v="11"/>
    <n v="0"/>
  </r>
  <r>
    <s v="Old Bridge Dark Lager"/>
    <x v="405"/>
    <x v="6"/>
    <x v="10"/>
    <n v="5.3"/>
  </r>
  <r>
    <s v="Old Broadway Cream Ale"/>
    <x v="233"/>
    <x v="6"/>
    <x v="10"/>
    <n v="0"/>
  </r>
  <r>
    <s v="Old Brown Dog Ale"/>
    <x v="249"/>
    <x v="3"/>
    <x v="22"/>
    <n v="5.9"/>
  </r>
  <r>
    <s v="Old BullDog Extra Special"/>
    <x v="672"/>
    <x v="3"/>
    <x v="28"/>
    <n v="5.8"/>
  </r>
  <r>
    <s v="Old Chub"/>
    <x v="471"/>
    <x v="8"/>
    <x v="27"/>
    <n v="8"/>
  </r>
  <r>
    <s v="Old Courthouse Stout"/>
    <x v="775"/>
    <x v="3"/>
    <x v="16"/>
    <n v="0"/>
  </r>
  <r>
    <s v="Old Crustacean Barleywine 2004"/>
    <x v="78"/>
    <x v="3"/>
    <x v="25"/>
    <n v="11.5"/>
  </r>
  <r>
    <s v="Old Davenport Gold"/>
    <x v="374"/>
    <x v="3"/>
    <x v="4"/>
    <n v="0"/>
  </r>
  <r>
    <s v="Old Devil"/>
    <x v="191"/>
    <x v="8"/>
    <x v="29"/>
    <n v="0"/>
  </r>
  <r>
    <s v="Old Eight Porter"/>
    <x v="807"/>
    <x v="3"/>
    <x v="16"/>
    <n v="0"/>
  </r>
  <r>
    <s v="Old Elephant Foot IPA"/>
    <x v="808"/>
    <x v="3"/>
    <x v="9"/>
    <n v="0"/>
  </r>
  <r>
    <s v="Old Engine Oil"/>
    <x v="809"/>
    <x v="2"/>
    <x v="3"/>
    <n v="6"/>
  </r>
  <r>
    <s v="Old English Ale"/>
    <x v="654"/>
    <x v="8"/>
    <x v="11"/>
    <n v="0"/>
  </r>
  <r>
    <s v="Old Faithful Ale"/>
    <x v="810"/>
    <x v="3"/>
    <x v="4"/>
    <n v="0"/>
  </r>
  <r>
    <s v="Old Fort Howard Pale Ale"/>
    <x v="233"/>
    <x v="3"/>
    <x v="4"/>
    <n v="0"/>
  </r>
  <r>
    <s v="Old Fort Porter"/>
    <x v="159"/>
    <x v="2"/>
    <x v="3"/>
    <n v="0"/>
  </r>
  <r>
    <s v="Old Fugget"/>
    <x v="149"/>
    <x v="3"/>
    <x v="25"/>
    <n v="11.8"/>
  </r>
  <r>
    <s v="old gak strong ale"/>
    <x v="327"/>
    <x v="8"/>
    <x v="11"/>
    <n v="0"/>
  </r>
  <r>
    <s v="Old Glory American Pale"/>
    <x v="657"/>
    <x v="3"/>
    <x v="4"/>
    <n v="0"/>
  </r>
  <r>
    <s v="Old Glory American Pale Ale"/>
    <x v="291"/>
    <x v="3"/>
    <x v="4"/>
    <n v="0"/>
  </r>
  <r>
    <s v="Old Growler"/>
    <x v="811"/>
    <x v="2"/>
    <x v="3"/>
    <n v="6.5"/>
  </r>
  <r>
    <s v="Old Heathen"/>
    <x v="97"/>
    <x v="3"/>
    <x v="51"/>
    <n v="8"/>
  </r>
  <r>
    <s v="Old Horizontal"/>
    <x v="196"/>
    <x v="3"/>
    <x v="25"/>
    <n v="10.5"/>
  </r>
  <r>
    <s v="Old Jack"/>
    <x v="609"/>
    <x v="8"/>
    <x v="11"/>
    <n v="0"/>
  </r>
  <r>
    <s v="Old Jubilation Ale"/>
    <x v="88"/>
    <x v="8"/>
    <x v="66"/>
    <n v="8"/>
  </r>
  <r>
    <s v="Old Kentucky Stout"/>
    <x v="309"/>
    <x v="3"/>
    <x v="16"/>
    <n v="0"/>
  </r>
  <r>
    <s v="Old Krogh Oatmeal Stout"/>
    <x v="99"/>
    <x v="3"/>
    <x v="16"/>
    <n v="0"/>
  </r>
  <r>
    <s v="Old Man Winter Ale"/>
    <x v="40"/>
    <x v="9"/>
    <x v="21"/>
    <n v="8"/>
  </r>
  <r>
    <s v="Old Marcus Ale"/>
    <x v="224"/>
    <x v="8"/>
    <x v="31"/>
    <n v="6.6"/>
  </r>
  <r>
    <s v="Old Market Stout"/>
    <x v="399"/>
    <x v="3"/>
    <x v="16"/>
    <n v="0"/>
  </r>
  <r>
    <s v="Old Mill Pond ESB"/>
    <x v="69"/>
    <x v="8"/>
    <x v="31"/>
    <n v="6.5"/>
  </r>
  <r>
    <s v="Old Milwaukee"/>
    <x v="755"/>
    <x v="6"/>
    <x v="10"/>
    <n v="4.5999999999999996"/>
  </r>
  <r>
    <s v="Old Nick Pale Ale"/>
    <x v="265"/>
    <x v="3"/>
    <x v="4"/>
    <n v="5.5"/>
  </r>
  <r>
    <s v="Old No.38 Stout"/>
    <x v="72"/>
    <x v="3"/>
    <x v="16"/>
    <n v="5.5"/>
  </r>
  <r>
    <s v="Old Oak Amber Ale"/>
    <x v="443"/>
    <x v="3"/>
    <x v="24"/>
    <n v="0"/>
  </r>
  <r>
    <s v="Old Port Porter"/>
    <x v="812"/>
    <x v="2"/>
    <x v="3"/>
    <n v="0"/>
  </r>
  <r>
    <s v="Old Powerhouse Lager (discontinued)"/>
    <x v="34"/>
    <x v="6"/>
    <x v="10"/>
    <n v="0"/>
  </r>
  <r>
    <s v="Old Princeton Landing IPA"/>
    <x v="682"/>
    <x v="3"/>
    <x v="9"/>
    <n v="6.1"/>
  </r>
  <r>
    <s v="Old Rasputin Russian Imperial Stout"/>
    <x v="72"/>
    <x v="3"/>
    <x v="51"/>
    <n v="9"/>
  </r>
  <r>
    <s v="Old Redwood Porter"/>
    <x v="813"/>
    <x v="2"/>
    <x v="3"/>
    <n v="5.5"/>
  </r>
  <r>
    <s v="Old Rip Oatmeal Stout"/>
    <x v="154"/>
    <x v="3"/>
    <x v="16"/>
    <n v="0"/>
  </r>
  <r>
    <s v="Old Rogue Pale Ale"/>
    <x v="52"/>
    <x v="3"/>
    <x v="4"/>
    <n v="5.5"/>
  </r>
  <r>
    <s v="Old Roundout Pale Ale"/>
    <x v="61"/>
    <x v="3"/>
    <x v="4"/>
    <n v="0"/>
  </r>
  <r>
    <s v="Old Ruffian"/>
    <x v="229"/>
    <x v="3"/>
    <x v="25"/>
    <n v="10.199999999999999"/>
  </r>
  <r>
    <s v="Old Salt IPA"/>
    <x v="182"/>
    <x v="3"/>
    <x v="9"/>
    <n v="5.8"/>
  </r>
  <r>
    <s v="Old Scratch Lager"/>
    <x v="496"/>
    <x v="3"/>
    <x v="24"/>
    <n v="5.5"/>
  </r>
  <r>
    <s v="Old Seattle Lager"/>
    <x v="436"/>
    <x v="6"/>
    <x v="10"/>
    <n v="4.3"/>
  </r>
  <r>
    <s v="Old Slug Porter"/>
    <x v="87"/>
    <x v="2"/>
    <x v="3"/>
    <n v="4.5"/>
  </r>
  <r>
    <s v="Old Slugger Pale Ale"/>
    <x v="180"/>
    <x v="3"/>
    <x v="4"/>
    <n v="5.5"/>
  </r>
  <r>
    <s v="Old Smoky"/>
    <x v="814"/>
    <x v="6"/>
    <x v="10"/>
    <n v="0"/>
  </r>
  <r>
    <s v="Old Speckled Hen"/>
    <x v="815"/>
    <x v="8"/>
    <x v="32"/>
    <n v="5.2"/>
  </r>
  <r>
    <s v="Old Stock Ale 2001"/>
    <x v="72"/>
    <x v="8"/>
    <x v="11"/>
    <n v="11.4"/>
  </r>
  <r>
    <s v="Old Stock Ale 2002"/>
    <x v="72"/>
    <x v="8"/>
    <x v="11"/>
    <n v="11.4"/>
  </r>
  <r>
    <s v="Old Stock Ale 2004"/>
    <x v="72"/>
    <x v="8"/>
    <x v="11"/>
    <n v="11.4"/>
  </r>
  <r>
    <s v="Old Stock Ale 2007"/>
    <x v="72"/>
    <x v="8"/>
    <x v="11"/>
    <n v="11.7"/>
  </r>
  <r>
    <s v="Old Style"/>
    <x v="816"/>
    <x v="6"/>
    <x v="10"/>
    <n v="0"/>
  </r>
  <r>
    <s v="Old Sullivan Porter"/>
    <x v="21"/>
    <x v="2"/>
    <x v="3"/>
    <n v="0"/>
  </r>
  <r>
    <s v="Old Town IPA"/>
    <x v="817"/>
    <x v="3"/>
    <x v="9"/>
    <n v="0"/>
  </r>
  <r>
    <s v="Old Town Nut Brown"/>
    <x v="522"/>
    <x v="3"/>
    <x v="22"/>
    <n v="0"/>
  </r>
  <r>
    <s v="Old Viscosity"/>
    <x v="44"/>
    <x v="8"/>
    <x v="11"/>
    <n v="10.5"/>
  </r>
  <r>
    <s v="Old Walt Smoked Wit"/>
    <x v="625"/>
    <x v="1"/>
    <x v="2"/>
    <n v="5"/>
  </r>
  <r>
    <s v="Old Whiskers"/>
    <x v="42"/>
    <x v="9"/>
    <x v="12"/>
    <n v="4.5"/>
  </r>
  <r>
    <s v="Old Woody 2005"/>
    <x v="26"/>
    <x v="8"/>
    <x v="11"/>
    <n v="10"/>
  </r>
  <r>
    <s v="Old Woody Pale Ale"/>
    <x v="159"/>
    <x v="3"/>
    <x v="4"/>
    <n v="0"/>
  </r>
  <r>
    <s v="Old World Oktoberfest"/>
    <x v="218"/>
    <x v="0"/>
    <x v="0"/>
    <n v="0"/>
  </r>
  <r>
    <s v="Old Wylie's IPA"/>
    <x v="742"/>
    <x v="3"/>
    <x v="9"/>
    <n v="6.2"/>
  </r>
  <r>
    <s v="Olde #8 Anniversary Ale"/>
    <x v="123"/>
    <x v="9"/>
    <x v="21"/>
    <n v="6.85"/>
  </r>
  <r>
    <s v="Olde Buzzard Lager"/>
    <x v="818"/>
    <x v="6"/>
    <x v="10"/>
    <n v="5"/>
  </r>
  <r>
    <s v="Olde Expensive Ale"/>
    <x v="385"/>
    <x v="8"/>
    <x v="11"/>
    <n v="0"/>
  </r>
  <r>
    <s v="Olde Orchard Ale"/>
    <x v="629"/>
    <x v="7"/>
    <x v="17"/>
    <n v="0"/>
  </r>
  <r>
    <s v="Olde School Barleywine"/>
    <x v="28"/>
    <x v="3"/>
    <x v="25"/>
    <n v="15.04"/>
  </r>
  <r>
    <s v="Olde Suffolk"/>
    <x v="819"/>
    <x v="8"/>
    <x v="11"/>
    <n v="0"/>
  </r>
  <r>
    <s v="Old-Style Porter"/>
    <x v="457"/>
    <x v="2"/>
    <x v="3"/>
    <n v="5.0999999999999996"/>
  </r>
  <r>
    <s v="Oliver ESB"/>
    <x v="820"/>
    <x v="8"/>
    <x v="31"/>
    <n v="0"/>
  </r>
  <r>
    <s v="Oliver Irish Red"/>
    <x v="820"/>
    <x v="2"/>
    <x v="59"/>
    <n v="0"/>
  </r>
  <r>
    <s v="Oliver Pagan Porter"/>
    <x v="820"/>
    <x v="2"/>
    <x v="3"/>
    <n v="0"/>
  </r>
  <r>
    <s v="One"/>
    <x v="23"/>
    <x v="1"/>
    <x v="36"/>
    <n v="8"/>
  </r>
  <r>
    <s v="One Nut Brown Ale"/>
    <x v="471"/>
    <x v="3"/>
    <x v="22"/>
    <n v="5"/>
  </r>
  <r>
    <s v="One Oatmeal Stout"/>
    <x v="459"/>
    <x v="8"/>
    <x v="13"/>
    <n v="0"/>
  </r>
  <r>
    <s v="Onward Stout"/>
    <x v="504"/>
    <x v="3"/>
    <x v="16"/>
    <n v="3.8"/>
  </r>
  <r>
    <s v="Oosik Amber Ale"/>
    <x v="42"/>
    <x v="3"/>
    <x v="24"/>
    <n v="5"/>
  </r>
  <r>
    <s v="Optimator"/>
    <x v="577"/>
    <x v="0"/>
    <x v="45"/>
    <n v="7.2"/>
  </r>
  <r>
    <s v="Orange Blossom Pilsner"/>
    <x v="821"/>
    <x v="7"/>
    <x v="49"/>
    <n v="6.5"/>
  </r>
  <r>
    <s v="Orange Blossom Pilsner ²"/>
    <x v="821"/>
    <x v="7"/>
    <x v="49"/>
    <n v="11"/>
  </r>
  <r>
    <s v="Orchard White"/>
    <x v="167"/>
    <x v="1"/>
    <x v="2"/>
    <n v="5.7"/>
  </r>
  <r>
    <s v="Oregon Golden Ale"/>
    <x v="78"/>
    <x v="3"/>
    <x v="18"/>
    <n v="0"/>
  </r>
  <r>
    <s v="Organic Ale"/>
    <x v="688"/>
    <x v="3"/>
    <x v="18"/>
    <n v="5"/>
  </r>
  <r>
    <s v="Organic Amber Ale"/>
    <x v="26"/>
    <x v="3"/>
    <x v="24"/>
    <n v="5"/>
  </r>
  <r>
    <s v="Organic Hefewizen"/>
    <x v="708"/>
    <x v="9"/>
    <x v="12"/>
    <n v="0"/>
  </r>
  <r>
    <s v="Organic India Pale Ale"/>
    <x v="26"/>
    <x v="3"/>
    <x v="9"/>
    <n v="6.7"/>
  </r>
  <r>
    <s v="Organic Porter"/>
    <x v="822"/>
    <x v="2"/>
    <x v="3"/>
    <n v="0"/>
  </r>
  <r>
    <s v="Original"/>
    <x v="33"/>
    <x v="6"/>
    <x v="10"/>
    <n v="4.5999999999999996"/>
  </r>
  <r>
    <s v="Original Badebier / Original Bathbeer Monastery Fun"/>
    <x v="280"/>
    <x v="0"/>
    <x v="46"/>
    <n v="0"/>
  </r>
  <r>
    <s v="Original Dark"/>
    <x v="823"/>
    <x v="6"/>
    <x v="10"/>
    <n v="0"/>
  </r>
  <r>
    <s v="Original Ittinger Klosterbräu"/>
    <x v="824"/>
    <x v="6"/>
    <x v="10"/>
    <n v="0"/>
  </r>
  <r>
    <s v="Original Oktoberfest"/>
    <x v="825"/>
    <x v="0"/>
    <x v="0"/>
    <n v="0"/>
  </r>
  <r>
    <s v="Orlando Blonde Ale"/>
    <x v="821"/>
    <x v="3"/>
    <x v="4"/>
    <n v="0"/>
  </r>
  <r>
    <s v="Orlio Seasonal Black Lager"/>
    <x v="826"/>
    <x v="0"/>
    <x v="46"/>
    <n v="4.5"/>
  </r>
  <r>
    <s v="Orlio Seasonal India Pale Ale"/>
    <x v="826"/>
    <x v="3"/>
    <x v="9"/>
    <n v="5.4"/>
  </r>
  <r>
    <s v="Oro de Calabaza"/>
    <x v="199"/>
    <x v="1"/>
    <x v="36"/>
    <n v="8"/>
  </r>
  <r>
    <s v="Orval Trappist Ale"/>
    <x v="827"/>
    <x v="1"/>
    <x v="14"/>
    <n v="6.9"/>
  </r>
  <r>
    <s v="Osage Golden Wheat Ale"/>
    <x v="205"/>
    <x v="6"/>
    <x v="10"/>
    <n v="0"/>
  </r>
  <r>
    <s v="Ostankinski Beer"/>
    <x v="828"/>
    <x v="6"/>
    <x v="10"/>
    <n v="0"/>
  </r>
  <r>
    <s v="Otis Alt"/>
    <x v="829"/>
    <x v="3"/>
    <x v="22"/>
    <n v="5.3"/>
  </r>
  <r>
    <s v="Otter Creek Imperial India Pale Ale"/>
    <x v="101"/>
    <x v="3"/>
    <x v="26"/>
    <n v="11"/>
  </r>
  <r>
    <s v="Otter Creek Russian Imperial Stout"/>
    <x v="101"/>
    <x v="3"/>
    <x v="51"/>
    <n v="10.6"/>
  </r>
  <r>
    <s v="Otto's Hefeweizen"/>
    <x v="149"/>
    <x v="9"/>
    <x v="12"/>
    <n v="7.1"/>
  </r>
  <r>
    <s v="Otto's Weizenbock"/>
    <x v="149"/>
    <x v="9"/>
    <x v="50"/>
    <n v="7.2"/>
  </r>
  <r>
    <s v="Oudbeitje"/>
    <x v="830"/>
    <x v="1"/>
    <x v="15"/>
    <n v="0"/>
  </r>
  <r>
    <s v="Oude Geuze"/>
    <x v="519"/>
    <x v="1"/>
    <x v="15"/>
    <n v="6"/>
  </r>
  <r>
    <s v="Oude Gueuze"/>
    <x v="830"/>
    <x v="1"/>
    <x v="15"/>
    <n v="0"/>
  </r>
  <r>
    <s v="Oude Gueuze Vielle"/>
    <x v="831"/>
    <x v="1"/>
    <x v="15"/>
    <n v="0"/>
  </r>
  <r>
    <s v="Oude Kriek"/>
    <x v="830"/>
    <x v="1"/>
    <x v="15"/>
    <n v="0"/>
  </r>
  <r>
    <s v="Outta Kilter Wee-Heavy Scotch Red Ale"/>
    <x v="174"/>
    <x v="8"/>
    <x v="27"/>
    <n v="8.1999999999999993"/>
  </r>
  <r>
    <s v="Over The Line Stout"/>
    <x v="461"/>
    <x v="3"/>
    <x v="16"/>
    <n v="0"/>
  </r>
  <r>
    <s v="Overcast Ale"/>
    <x v="733"/>
    <x v="3"/>
    <x v="4"/>
    <n v="0"/>
  </r>
  <r>
    <s v="Oyster Point Oyster Stout"/>
    <x v="37"/>
    <x v="3"/>
    <x v="16"/>
    <n v="5.9"/>
  </r>
  <r>
    <s v="Oyster Stout"/>
    <x v="832"/>
    <x v="3"/>
    <x v="16"/>
    <n v="0"/>
  </r>
  <r>
    <s v="Ozzy"/>
    <x v="833"/>
    <x v="1"/>
    <x v="14"/>
    <n v="7.25"/>
  </r>
  <r>
    <s v="P.M. Porter"/>
    <x v="279"/>
    <x v="2"/>
    <x v="3"/>
    <n v="6.4"/>
  </r>
  <r>
    <s v="Pabst Blue Ribbon"/>
    <x v="755"/>
    <x v="6"/>
    <x v="7"/>
    <n v="4.74"/>
  </r>
  <r>
    <s v="Pabst Blue Ribbon Light"/>
    <x v="755"/>
    <x v="6"/>
    <x v="7"/>
    <n v="4.1900000000000004"/>
  </r>
  <r>
    <s v="Pacific Pale"/>
    <x v="834"/>
    <x v="3"/>
    <x v="4"/>
    <n v="0"/>
  </r>
  <r>
    <s v="Pacific Porter"/>
    <x v="835"/>
    <x v="2"/>
    <x v="3"/>
    <n v="0"/>
  </r>
  <r>
    <s v="Pacific Ridge Pale Ale"/>
    <x v="7"/>
    <x v="3"/>
    <x v="4"/>
    <n v="0"/>
  </r>
  <r>
    <s v="Packs A Punch Porter"/>
    <x v="99"/>
    <x v="2"/>
    <x v="3"/>
    <n v="0"/>
  </r>
  <r>
    <s v="Padawan Pale Ale"/>
    <x v="230"/>
    <x v="3"/>
    <x v="4"/>
    <n v="5"/>
  </r>
  <r>
    <s v="Paddle Me IPA"/>
    <x v="290"/>
    <x v="3"/>
    <x v="9"/>
    <n v="0"/>
  </r>
  <r>
    <s v="Paddle Out Stout"/>
    <x v="682"/>
    <x v="3"/>
    <x v="16"/>
    <n v="5.2"/>
  </r>
  <r>
    <s v="Paddlers Pale Ale"/>
    <x v="116"/>
    <x v="3"/>
    <x v="4"/>
    <n v="0"/>
  </r>
  <r>
    <s v="Paddy Pale Ale"/>
    <x v="701"/>
    <x v="3"/>
    <x v="4"/>
    <n v="0"/>
  </r>
  <r>
    <s v="Paddywhack IPA"/>
    <x v="836"/>
    <x v="3"/>
    <x v="9"/>
    <n v="6.5"/>
  </r>
  <r>
    <s v="PÃƒÂªche / Pecheresse"/>
    <x v="16"/>
    <x v="1"/>
    <x v="15"/>
    <n v="0"/>
  </r>
  <r>
    <s v="Paint the Town Red"/>
    <x v="837"/>
    <x v="3"/>
    <x v="24"/>
    <n v="0"/>
  </r>
  <r>
    <s v="Palace Porter"/>
    <x v="838"/>
    <x v="2"/>
    <x v="3"/>
    <n v="0"/>
  </r>
  <r>
    <s v="Pale"/>
    <x v="663"/>
    <x v="3"/>
    <x v="4"/>
    <n v="0"/>
  </r>
  <r>
    <s v="Pale Ale"/>
    <x v="345"/>
    <x v="3"/>
    <x v="4"/>
    <n v="0"/>
  </r>
  <r>
    <s v="Pale Ale \ÃƒÂ¡ la Bushner\&quot;&quot;"/>
    <x v="233"/>
    <x v="3"/>
    <x v="4"/>
    <n v="0"/>
  </r>
  <r>
    <s v="Pale Bock"/>
    <x v="839"/>
    <x v="0"/>
    <x v="30"/>
    <n v="0"/>
  </r>
  <r>
    <s v="Pale Lager"/>
    <x v="282"/>
    <x v="6"/>
    <x v="10"/>
    <n v="0"/>
  </r>
  <r>
    <s v="Pale Pale Boss Ale"/>
    <x v="209"/>
    <x v="3"/>
    <x v="4"/>
    <n v="4.8"/>
  </r>
  <r>
    <s v="Pale Rider"/>
    <x v="840"/>
    <x v="3"/>
    <x v="4"/>
    <n v="0"/>
  </r>
  <r>
    <s v="Paleo IPA"/>
    <x v="116"/>
    <x v="3"/>
    <x v="9"/>
    <n v="0"/>
  </r>
  <r>
    <s v="Palm Speciale"/>
    <x v="841"/>
    <x v="3"/>
    <x v="24"/>
    <n v="5.2"/>
  </r>
  <r>
    <s v="Palo Santo Marron"/>
    <x v="28"/>
    <x v="3"/>
    <x v="22"/>
    <n v="12"/>
  </r>
  <r>
    <s v="Palpitations Porter"/>
    <x v="479"/>
    <x v="2"/>
    <x v="3"/>
    <n v="0"/>
  </r>
  <r>
    <s v="Panama Limited Red Ale"/>
    <x v="423"/>
    <x v="3"/>
    <x v="4"/>
    <n v="0"/>
  </r>
  <r>
    <s v="Paniolo Ale"/>
    <x v="677"/>
    <x v="3"/>
    <x v="24"/>
    <n v="0"/>
  </r>
  <r>
    <s v="Panther Ale"/>
    <x v="455"/>
    <x v="3"/>
    <x v="4"/>
    <n v="0"/>
  </r>
  <r>
    <s v="Pantown Pale Ale"/>
    <x v="597"/>
    <x v="3"/>
    <x v="4"/>
    <n v="0"/>
  </r>
  <r>
    <s v="Panty Peeler Tripel"/>
    <x v="42"/>
    <x v="1"/>
    <x v="19"/>
    <n v="8.5"/>
  </r>
  <r>
    <s v="Pappy's Porter"/>
    <x v="90"/>
    <x v="2"/>
    <x v="3"/>
    <n v="5.42"/>
  </r>
  <r>
    <s v="Paradise Pale Ale"/>
    <x v="390"/>
    <x v="3"/>
    <x v="4"/>
    <n v="4.8"/>
  </r>
  <r>
    <s v="Paradise Porter"/>
    <x v="842"/>
    <x v="2"/>
    <x v="3"/>
    <n v="4.99"/>
  </r>
  <r>
    <s v="Paradox Speyside"/>
    <x v="57"/>
    <x v="3"/>
    <x v="51"/>
    <n v="10"/>
  </r>
  <r>
    <s v="Pardon Me Porter"/>
    <x v="288"/>
    <x v="2"/>
    <x v="3"/>
    <n v="0"/>
  </r>
  <r>
    <s v="Paris-Roubaix Pale Ale"/>
    <x v="56"/>
    <x v="3"/>
    <x v="4"/>
    <n v="5.25"/>
  </r>
  <r>
    <s v="Parking Violation"/>
    <x v="161"/>
    <x v="3"/>
    <x v="4"/>
    <n v="5.6"/>
  </r>
  <r>
    <s v="Partly Sunny"/>
    <x v="406"/>
    <x v="7"/>
    <x v="17"/>
    <n v="5"/>
  </r>
  <r>
    <s v="Partridge In A Pear Tree"/>
    <x v="167"/>
    <x v="1"/>
    <x v="41"/>
    <n v="12"/>
  </r>
  <r>
    <s v="Patchway Pale Ale"/>
    <x v="169"/>
    <x v="3"/>
    <x v="4"/>
    <n v="5.5"/>
  </r>
  <r>
    <s v="Pater 6"/>
    <x v="70"/>
    <x v="1"/>
    <x v="1"/>
    <n v="6.7"/>
  </r>
  <r>
    <s v="Pathfinder's Porter"/>
    <x v="380"/>
    <x v="2"/>
    <x v="3"/>
    <n v="0"/>
  </r>
  <r>
    <s v="Patriot Pale Ale"/>
    <x v="103"/>
    <x v="3"/>
    <x v="4"/>
    <n v="5.2"/>
  </r>
  <r>
    <s v="Patriot Porter"/>
    <x v="743"/>
    <x v="2"/>
    <x v="3"/>
    <n v="0"/>
  </r>
  <r>
    <s v="Patriots Pilsner"/>
    <x v="123"/>
    <x v="0"/>
    <x v="33"/>
    <n v="4.8"/>
  </r>
  <r>
    <s v="Patty's Chile Beer"/>
    <x v="175"/>
    <x v="7"/>
    <x v="49"/>
    <n v="0"/>
  </r>
  <r>
    <s v="Pau Hana Porter"/>
    <x v="722"/>
    <x v="2"/>
    <x v="3"/>
    <n v="0"/>
  </r>
  <r>
    <s v="Paulaner Oktoberfest"/>
    <x v="617"/>
    <x v="0"/>
    <x v="0"/>
    <n v="6"/>
  </r>
  <r>
    <s v="Pawn Shop Porter"/>
    <x v="142"/>
    <x v="2"/>
    <x v="3"/>
    <n v="5.7"/>
  </r>
  <r>
    <s v="Pays du Soleil"/>
    <x v="739"/>
    <x v="1"/>
    <x v="14"/>
    <n v="8"/>
  </r>
  <r>
    <s v="Peacemaker Porter"/>
    <x v="81"/>
    <x v="2"/>
    <x v="3"/>
    <n v="5.5"/>
  </r>
  <r>
    <s v="Peaches and Cream"/>
    <x v="120"/>
    <x v="7"/>
    <x v="17"/>
    <n v="0"/>
  </r>
  <r>
    <s v="Peak One Porter"/>
    <x v="814"/>
    <x v="2"/>
    <x v="3"/>
    <n v="0"/>
  </r>
  <r>
    <s v="Pearl Street Porter"/>
    <x v="843"/>
    <x v="2"/>
    <x v="3"/>
    <n v="0"/>
  </r>
  <r>
    <s v="Peat Smoked Altbier"/>
    <x v="844"/>
    <x v="6"/>
    <x v="10"/>
    <n v="0"/>
  </r>
  <r>
    <s v="Pecan Street Lager"/>
    <x v="845"/>
    <x v="6"/>
    <x v="10"/>
    <n v="0"/>
  </r>
  <r>
    <s v="Peckiomen Pils"/>
    <x v="846"/>
    <x v="6"/>
    <x v="10"/>
    <n v="0"/>
  </r>
  <r>
    <s v="Peg Leg Stout"/>
    <x v="238"/>
    <x v="3"/>
    <x v="51"/>
    <n v="8"/>
  </r>
  <r>
    <s v="Pelican Bay Brown"/>
    <x v="405"/>
    <x v="3"/>
    <x v="22"/>
    <n v="0"/>
  </r>
  <r>
    <s v="Pelican Pale"/>
    <x v="107"/>
    <x v="3"/>
    <x v="4"/>
    <n v="5"/>
  </r>
  <r>
    <s v="Penalty Shot Porter"/>
    <x v="349"/>
    <x v="2"/>
    <x v="3"/>
    <n v="5.8"/>
  </r>
  <r>
    <s v="Pendle Witches Brew"/>
    <x v="284"/>
    <x v="3"/>
    <x v="4"/>
    <n v="5.0999999999999996"/>
  </r>
  <r>
    <s v="Peninsula Porter"/>
    <x v="434"/>
    <x v="2"/>
    <x v="3"/>
    <n v="0"/>
  </r>
  <r>
    <s v="Penitentiary Porter"/>
    <x v="847"/>
    <x v="2"/>
    <x v="3"/>
    <n v="0"/>
  </r>
  <r>
    <s v="Penn Gold"/>
    <x v="848"/>
    <x v="6"/>
    <x v="10"/>
    <n v="4"/>
  </r>
  <r>
    <s v="Penn Oktoberfest"/>
    <x v="848"/>
    <x v="0"/>
    <x v="0"/>
    <n v="4.5"/>
  </r>
  <r>
    <s v="Penn Pilsner"/>
    <x v="848"/>
    <x v="0"/>
    <x v="33"/>
    <n v="4"/>
  </r>
  <r>
    <s v="Penn Weizen"/>
    <x v="848"/>
    <x v="9"/>
    <x v="12"/>
    <n v="4"/>
  </r>
  <r>
    <s v="PENNdemonium"/>
    <x v="848"/>
    <x v="0"/>
    <x v="30"/>
    <n v="8"/>
  </r>
  <r>
    <s v="Pennypacker Porter"/>
    <x v="66"/>
    <x v="2"/>
    <x v="3"/>
    <n v="5.4"/>
  </r>
  <r>
    <s v="Peregrine Pale Ale"/>
    <x v="331"/>
    <x v="3"/>
    <x v="4"/>
    <n v="0"/>
  </r>
  <r>
    <s v="Peregrine Pilsner"/>
    <x v="66"/>
    <x v="0"/>
    <x v="33"/>
    <n v="4.8"/>
  </r>
  <r>
    <s v="Perfect Stout"/>
    <x v="274"/>
    <x v="3"/>
    <x v="16"/>
    <n v="4.8"/>
  </r>
  <r>
    <s v="Peroni"/>
    <x v="570"/>
    <x v="6"/>
    <x v="10"/>
    <n v="5.0999999999999996"/>
  </r>
  <r>
    <s v="Peroni Nastro Azzurro"/>
    <x v="570"/>
    <x v="6"/>
    <x v="10"/>
    <n v="5.0999999999999996"/>
  </r>
  <r>
    <s v="Perseus Porter"/>
    <x v="119"/>
    <x v="2"/>
    <x v="3"/>
    <n v="5.4"/>
  </r>
  <r>
    <s v="Pete's Rally Cap Ale"/>
    <x v="849"/>
    <x v="7"/>
    <x v="17"/>
    <n v="0"/>
  </r>
  <r>
    <s v="Pete's Wicked Strawberry Blonde"/>
    <x v="849"/>
    <x v="7"/>
    <x v="49"/>
    <n v="0"/>
  </r>
  <r>
    <s v="Pete's Wicked Wanderlust Cream Ale"/>
    <x v="849"/>
    <x v="7"/>
    <x v="20"/>
    <n v="5.6"/>
  </r>
  <r>
    <s v="Petite Orval"/>
    <x v="827"/>
    <x v="1"/>
    <x v="14"/>
    <n v="3.5"/>
  </r>
  <r>
    <s v="Petrified Porter"/>
    <x v="748"/>
    <x v="2"/>
    <x v="3"/>
    <n v="0"/>
  </r>
  <r>
    <s v="Petrus Dubbel Bruin Ale"/>
    <x v="850"/>
    <x v="1"/>
    <x v="1"/>
    <n v="6.5"/>
  </r>
  <r>
    <s v="Petrus Speciale"/>
    <x v="850"/>
    <x v="3"/>
    <x v="4"/>
    <n v="5.5"/>
  </r>
  <r>
    <s v="Pewaukee Porter"/>
    <x v="579"/>
    <x v="2"/>
    <x v="3"/>
    <n v="0"/>
  </r>
  <r>
    <s v="Pheasant Plucker"/>
    <x v="599"/>
    <x v="8"/>
    <x v="29"/>
    <n v="0"/>
  </r>
  <r>
    <s v="Phin &amp; Matt's Extroidinary Ale"/>
    <x v="40"/>
    <x v="3"/>
    <x v="4"/>
    <n v="5.6"/>
  </r>
  <r>
    <s v="Phoenix Pale Ale"/>
    <x v="135"/>
    <x v="3"/>
    <x v="4"/>
    <n v="5.5"/>
  </r>
  <r>
    <s v="Phoenixx Double ESB"/>
    <x v="559"/>
    <x v="8"/>
    <x v="31"/>
    <n v="7.2"/>
  </r>
  <r>
    <s v="Phuket Lager"/>
    <x v="851"/>
    <x v="6"/>
    <x v="10"/>
    <n v="5"/>
  </r>
  <r>
    <s v="Pick Axe IPA"/>
    <x v="852"/>
    <x v="3"/>
    <x v="9"/>
    <n v="6.5"/>
  </r>
  <r>
    <s v="Pick Axe Pale Ale"/>
    <x v="10"/>
    <x v="3"/>
    <x v="4"/>
    <n v="0"/>
  </r>
  <r>
    <s v="Piedmont Porter"/>
    <x v="246"/>
    <x v="2"/>
    <x v="3"/>
    <n v="0"/>
  </r>
  <r>
    <s v="Piels Draft"/>
    <x v="755"/>
    <x v="6"/>
    <x v="7"/>
    <n v="4.5999999999999996"/>
  </r>
  <r>
    <s v="Piels Light"/>
    <x v="755"/>
    <x v="6"/>
    <x v="7"/>
    <n v="3.79"/>
  </r>
  <r>
    <s v="Pier 96 Lager"/>
    <x v="812"/>
    <x v="6"/>
    <x v="10"/>
    <n v="0"/>
  </r>
  <r>
    <s v="Pier Pale Ale"/>
    <x v="853"/>
    <x v="3"/>
    <x v="4"/>
    <n v="0"/>
  </r>
  <r>
    <s v="Pig Iron Porter"/>
    <x v="136"/>
    <x v="2"/>
    <x v="3"/>
    <n v="0"/>
  </r>
  <r>
    <s v="Pig Pen Pilsener"/>
    <x v="142"/>
    <x v="0"/>
    <x v="33"/>
    <n v="4.7"/>
  </r>
  <r>
    <s v="Pilgrim's Dole"/>
    <x v="308"/>
    <x v="3"/>
    <x v="25"/>
    <n v="10"/>
  </r>
  <r>
    <s v="Pillar Point Pale Ale"/>
    <x v="682"/>
    <x v="3"/>
    <x v="4"/>
    <n v="4.5999999999999996"/>
  </r>
  <r>
    <s v="Pilot Rock Porter"/>
    <x v="152"/>
    <x v="2"/>
    <x v="3"/>
    <n v="6"/>
  </r>
  <r>
    <s v="Pils"/>
    <x v="544"/>
    <x v="6"/>
    <x v="10"/>
    <n v="0"/>
  </r>
  <r>
    <s v="Pils Legende"/>
    <x v="854"/>
    <x v="0"/>
    <x v="33"/>
    <n v="4.9000000000000004"/>
  </r>
  <r>
    <s v="Pilsener"/>
    <x v="855"/>
    <x v="0"/>
    <x v="33"/>
    <n v="4.8"/>
  </r>
  <r>
    <s v="Pilsener Bier"/>
    <x v="152"/>
    <x v="0"/>
    <x v="33"/>
    <n v="5"/>
  </r>
  <r>
    <s v="Pilsener Lager"/>
    <x v="149"/>
    <x v="0"/>
    <x v="33"/>
    <n v="5.6"/>
  </r>
  <r>
    <s v="Pilsner"/>
    <x v="325"/>
    <x v="0"/>
    <x v="33"/>
    <n v="0"/>
  </r>
  <r>
    <s v="Pilsner (discontinued)"/>
    <x v="659"/>
    <x v="6"/>
    <x v="10"/>
    <n v="0"/>
  </r>
  <r>
    <s v="Pilsner of El Salvador"/>
    <x v="856"/>
    <x v="6"/>
    <x v="10"/>
    <n v="0"/>
  </r>
  <r>
    <s v="Pilsner Urquell"/>
    <x v="857"/>
    <x v="0"/>
    <x v="33"/>
    <n v="4.4000000000000004"/>
  </r>
  <r>
    <s v="Pinckney Street Pale Ale"/>
    <x v="189"/>
    <x v="3"/>
    <x v="4"/>
    <n v="0"/>
  </r>
  <r>
    <s v="Pine Belt Pale Ale"/>
    <x v="381"/>
    <x v="3"/>
    <x v="4"/>
    <n v="6.3"/>
  </r>
  <r>
    <s v="Pine Tar Stout"/>
    <x v="748"/>
    <x v="3"/>
    <x v="16"/>
    <n v="0"/>
  </r>
  <r>
    <s v="Pinnacle Peak Pale Ale"/>
    <x v="367"/>
    <x v="3"/>
    <x v="4"/>
    <n v="4.2"/>
  </r>
  <r>
    <s v="Pioneer Black River Red"/>
    <x v="611"/>
    <x v="3"/>
    <x v="24"/>
    <n v="0"/>
  </r>
  <r>
    <s v="Pioneer Pale Ale (discontinued)"/>
    <x v="34"/>
    <x v="3"/>
    <x v="4"/>
    <n v="0"/>
  </r>
  <r>
    <s v="Pioneer Peak Porter"/>
    <x v="858"/>
    <x v="2"/>
    <x v="3"/>
    <n v="4.3"/>
  </r>
  <r>
    <s v="Pipe Organ Pale Ale"/>
    <x v="321"/>
    <x v="3"/>
    <x v="4"/>
    <n v="4.9000000000000004"/>
  </r>
  <r>
    <s v="Pipeline Porter"/>
    <x v="306"/>
    <x v="2"/>
    <x v="3"/>
    <n v="0"/>
  </r>
  <r>
    <s v="Piranha Pale Ale"/>
    <x v="279"/>
    <x v="3"/>
    <x v="4"/>
    <n v="5.7"/>
  </r>
  <r>
    <s v="Pirate Pale"/>
    <x v="274"/>
    <x v="3"/>
    <x v="4"/>
    <n v="0"/>
  </r>
  <r>
    <s v="Pirate's Porter"/>
    <x v="24"/>
    <x v="3"/>
    <x v="42"/>
    <n v="5.3"/>
  </r>
  <r>
    <s v="Piston Bitter"/>
    <x v="90"/>
    <x v="8"/>
    <x v="31"/>
    <n v="5"/>
  </r>
  <r>
    <s v="Plaid Bastard"/>
    <x v="859"/>
    <x v="8"/>
    <x v="27"/>
    <n v="8"/>
  </r>
  <r>
    <s v="Planet Porter / Boulder Porter"/>
    <x v="440"/>
    <x v="2"/>
    <x v="3"/>
    <n v="5.5"/>
  </r>
  <r>
    <s v="Plank Road Pale Ale"/>
    <x v="860"/>
    <x v="3"/>
    <x v="4"/>
    <n v="0"/>
  </r>
  <r>
    <s v="Platte Valley Pale Ale"/>
    <x v="129"/>
    <x v="3"/>
    <x v="4"/>
    <n v="0"/>
  </r>
  <r>
    <s v="Playland Pale Ale"/>
    <x v="91"/>
    <x v="3"/>
    <x v="4"/>
    <n v="0"/>
  </r>
  <r>
    <s v="Plaza Porter"/>
    <x v="861"/>
    <x v="2"/>
    <x v="3"/>
    <n v="0"/>
  </r>
  <r>
    <s v="Plead the 5th Imperial Stout"/>
    <x v="459"/>
    <x v="3"/>
    <x v="51"/>
    <n v="12"/>
  </r>
  <r>
    <s v="Pleasanton Pale"/>
    <x v="158"/>
    <x v="3"/>
    <x v="4"/>
    <n v="5.3"/>
  </r>
  <r>
    <s v="Pliny the Elder"/>
    <x v="161"/>
    <x v="3"/>
    <x v="26"/>
    <n v="8"/>
  </r>
  <r>
    <s v="Pliny the Younger"/>
    <x v="161"/>
    <x v="3"/>
    <x v="26"/>
    <n v="11"/>
  </r>
  <r>
    <s v="Pluto - Belgian-style Golden Strong Ale"/>
    <x v="42"/>
    <x v="1"/>
    <x v="14"/>
    <n v="8.6999999999999993"/>
  </r>
  <r>
    <s v="PMD Mild Ale"/>
    <x v="172"/>
    <x v="8"/>
    <x v="29"/>
    <n v="0"/>
  </r>
  <r>
    <s v="Podge Belgian Imperial Stout"/>
    <x v="862"/>
    <x v="3"/>
    <x v="16"/>
    <n v="10.5"/>
  </r>
  <r>
    <s v="Poe Paddy Porter"/>
    <x v="359"/>
    <x v="2"/>
    <x v="3"/>
    <n v="0"/>
  </r>
  <r>
    <s v="Poi Dog Wheat"/>
    <x v="264"/>
    <x v="6"/>
    <x v="10"/>
    <n v="0"/>
  </r>
  <r>
    <s v="Point Defiance IPA"/>
    <x v="367"/>
    <x v="3"/>
    <x v="9"/>
    <n v="5.6"/>
  </r>
  <r>
    <s v="Point Loma Porter"/>
    <x v="451"/>
    <x v="2"/>
    <x v="3"/>
    <n v="0"/>
  </r>
  <r>
    <s v="Point Of Rocks Pale Ale"/>
    <x v="54"/>
    <x v="3"/>
    <x v="4"/>
    <n v="0"/>
  </r>
  <r>
    <s v="Point Reyes Porter"/>
    <x v="85"/>
    <x v="2"/>
    <x v="3"/>
    <n v="0"/>
  </r>
  <r>
    <s v="Pointer Brown Ale"/>
    <x v="294"/>
    <x v="3"/>
    <x v="22"/>
    <n v="0"/>
  </r>
  <r>
    <s v="Polar Ale"/>
    <x v="362"/>
    <x v="6"/>
    <x v="10"/>
    <n v="0"/>
  </r>
  <r>
    <s v="Pomegranate Wheat"/>
    <x v="863"/>
    <x v="7"/>
    <x v="49"/>
    <n v="4.7"/>
  </r>
  <r>
    <s v="Ponchartrain Porter"/>
    <x v="410"/>
    <x v="2"/>
    <x v="3"/>
    <n v="0"/>
  </r>
  <r>
    <s v="Ponderosa IPA"/>
    <x v="748"/>
    <x v="3"/>
    <x v="9"/>
    <n v="0"/>
  </r>
  <r>
    <s v="Poor Richard's Tavern Spruce Ale"/>
    <x v="586"/>
    <x v="7"/>
    <x v="55"/>
    <n v="5"/>
  </r>
  <r>
    <s v="Poperings Hommel Ale"/>
    <x v="864"/>
    <x v="3"/>
    <x v="4"/>
    <n v="7.5"/>
  </r>
  <r>
    <s v="Poplar Porter"/>
    <x v="201"/>
    <x v="2"/>
    <x v="3"/>
    <n v="0"/>
  </r>
  <r>
    <s v="Porcupine Porter"/>
    <x v="110"/>
    <x v="2"/>
    <x v="3"/>
    <n v="0"/>
  </r>
  <r>
    <s v="Port Clinton Porter"/>
    <x v="865"/>
    <x v="2"/>
    <x v="3"/>
    <n v="0"/>
  </r>
  <r>
    <s v="Port Royal Export"/>
    <x v="866"/>
    <x v="6"/>
    <x v="10"/>
    <n v="0"/>
  </r>
  <r>
    <s v="Port Washington Amber Ale"/>
    <x v="770"/>
    <x v="3"/>
    <x v="24"/>
    <n v="0"/>
  </r>
  <r>
    <s v="Port Washington Old Port Porter"/>
    <x v="770"/>
    <x v="2"/>
    <x v="3"/>
    <n v="0"/>
  </r>
  <r>
    <s v="Port Washington Pier 96 Lager"/>
    <x v="770"/>
    <x v="6"/>
    <x v="10"/>
    <n v="0"/>
  </r>
  <r>
    <s v="Porter"/>
    <x v="867"/>
    <x v="0"/>
    <x v="46"/>
    <n v="5.8"/>
  </r>
  <r>
    <s v="Porter Boom"/>
    <x v="868"/>
    <x v="2"/>
    <x v="3"/>
    <n v="8"/>
  </r>
  <r>
    <s v="Porter Czarny Boss / Black BOSS Porter"/>
    <x v="777"/>
    <x v="3"/>
    <x v="16"/>
    <n v="9.6"/>
  </r>
  <r>
    <s v="Porter From Hell"/>
    <x v="113"/>
    <x v="2"/>
    <x v="3"/>
    <n v="0"/>
  </r>
  <r>
    <s v="Porter IV"/>
    <x v="869"/>
    <x v="3"/>
    <x v="16"/>
    <n v="7.2"/>
  </r>
  <r>
    <s v="Porteris"/>
    <x v="870"/>
    <x v="0"/>
    <x v="30"/>
    <n v="7"/>
  </r>
  <r>
    <s v="Ports Pale Ale"/>
    <x v="438"/>
    <x v="3"/>
    <x v="4"/>
    <n v="4.3"/>
  </r>
  <r>
    <s v="Portsmouth Pale"/>
    <x v="94"/>
    <x v="3"/>
    <x v="4"/>
    <n v="0"/>
  </r>
  <r>
    <s v="Poseidon Imperial Stout"/>
    <x v="26"/>
    <x v="3"/>
    <x v="16"/>
    <n v="0"/>
  </r>
  <r>
    <s v="Possession Porter"/>
    <x v="361"/>
    <x v="2"/>
    <x v="3"/>
    <n v="5.6"/>
  </r>
  <r>
    <s v="Post Washington Octoberfest"/>
    <x v="812"/>
    <x v="0"/>
    <x v="0"/>
    <n v="0"/>
  </r>
  <r>
    <s v="Potbelly Porter"/>
    <x v="413"/>
    <x v="2"/>
    <x v="3"/>
    <n v="0"/>
  </r>
  <r>
    <s v="Potrero ESB"/>
    <x v="37"/>
    <x v="8"/>
    <x v="34"/>
    <n v="5.2"/>
  </r>
  <r>
    <s v="Powder Hound Winter Ale"/>
    <x v="782"/>
    <x v="8"/>
    <x v="11"/>
    <n v="0"/>
  </r>
  <r>
    <s v="Powell Porter"/>
    <x v="529"/>
    <x v="2"/>
    <x v="3"/>
    <n v="0"/>
  </r>
  <r>
    <s v="Pozharnik"/>
    <x v="179"/>
    <x v="3"/>
    <x v="51"/>
    <n v="8.1"/>
  </r>
  <r>
    <s v="Prairie Pale"/>
    <x v="275"/>
    <x v="3"/>
    <x v="4"/>
    <n v="0"/>
  </r>
  <r>
    <s v="Prairie Thunder Pale Ale"/>
    <x v="415"/>
    <x v="3"/>
    <x v="4"/>
    <n v="0"/>
  </r>
  <r>
    <s v="Prairie Wheat Beer"/>
    <x v="629"/>
    <x v="6"/>
    <x v="10"/>
    <n v="0"/>
  </r>
  <r>
    <s v="Precipitation Pilsner"/>
    <x v="302"/>
    <x v="0"/>
    <x v="33"/>
    <n v="0"/>
  </r>
  <r>
    <s v="Premier"/>
    <x v="856"/>
    <x v="6"/>
    <x v="10"/>
    <n v="0"/>
  </r>
  <r>
    <s v="Premium Ale"/>
    <x v="871"/>
    <x v="3"/>
    <x v="4"/>
    <n v="0"/>
  </r>
  <r>
    <s v="Premium Beer"/>
    <x v="872"/>
    <x v="0"/>
    <x v="33"/>
    <n v="4.8"/>
  </r>
  <r>
    <s v="Premium Gold"/>
    <x v="873"/>
    <x v="6"/>
    <x v="10"/>
    <n v="0"/>
  </r>
  <r>
    <s v="Premium Lager"/>
    <x v="874"/>
    <x v="6"/>
    <x v="10"/>
    <n v="0"/>
  </r>
  <r>
    <s v="Premium Light"/>
    <x v="609"/>
    <x v="3"/>
    <x v="4"/>
    <n v="0"/>
  </r>
  <r>
    <s v="Premium Light Lager"/>
    <x v="328"/>
    <x v="6"/>
    <x v="10"/>
    <n v="4.5"/>
  </r>
  <r>
    <s v="Premium Light Lager Beer"/>
    <x v="637"/>
    <x v="6"/>
    <x v="10"/>
    <n v="0"/>
  </r>
  <r>
    <s v="Prescott Pale Ale"/>
    <x v="748"/>
    <x v="3"/>
    <x v="4"/>
    <n v="0"/>
  </r>
  <r>
    <s v="Prescription Pale"/>
    <x v="330"/>
    <x v="3"/>
    <x v="4"/>
    <n v="0"/>
  </r>
  <r>
    <s v="Pride"/>
    <x v="42"/>
    <x v="1"/>
    <x v="36"/>
    <n v="6.5"/>
  </r>
  <r>
    <s v="Pride &amp; Joy Mild Ale"/>
    <x v="98"/>
    <x v="8"/>
    <x v="29"/>
    <n v="0"/>
  </r>
  <r>
    <s v="Pride of Romsey IPA"/>
    <x v="875"/>
    <x v="3"/>
    <x v="9"/>
    <n v="5"/>
  </r>
  <r>
    <s v="Prima Pils"/>
    <x v="196"/>
    <x v="0"/>
    <x v="33"/>
    <n v="5.3"/>
  </r>
  <r>
    <s v="PrimÃƒÂ¡tor Blonde Bock Beer"/>
    <x v="876"/>
    <x v="0"/>
    <x v="30"/>
    <n v="0"/>
  </r>
  <r>
    <s v="PrimÃƒÂ¡tor Double 24% / PrimÃƒÂ¡tor Double Bock Beer"/>
    <x v="876"/>
    <x v="0"/>
    <x v="30"/>
    <n v="0"/>
  </r>
  <r>
    <s v="Prime I.P.A."/>
    <x v="479"/>
    <x v="3"/>
    <x v="4"/>
    <n v="0"/>
  </r>
  <r>
    <s v="Prime Time Pale Ale"/>
    <x v="154"/>
    <x v="3"/>
    <x v="4"/>
    <n v="0"/>
  </r>
  <r>
    <s v="Primo"/>
    <x v="755"/>
    <x v="6"/>
    <x v="10"/>
    <n v="0"/>
  </r>
  <r>
    <s v="Princess of Darkness Porter"/>
    <x v="34"/>
    <x v="2"/>
    <x v="3"/>
    <n v="4.5999999999999996"/>
  </r>
  <r>
    <s v="Prior 8"/>
    <x v="70"/>
    <x v="1"/>
    <x v="1"/>
    <n v="8"/>
  </r>
  <r>
    <s v="Prize Old Ale"/>
    <x v="445"/>
    <x v="8"/>
    <x v="11"/>
    <n v="9"/>
  </r>
  <r>
    <s v="Prohibition Pale Ale"/>
    <x v="256"/>
    <x v="3"/>
    <x v="4"/>
    <n v="0"/>
  </r>
  <r>
    <s v="Prohibition Porter"/>
    <x v="877"/>
    <x v="2"/>
    <x v="3"/>
    <n v="0"/>
  </r>
  <r>
    <s v="Prohibition Smokehouse Porter"/>
    <x v="425"/>
    <x v="6"/>
    <x v="10"/>
    <n v="0"/>
  </r>
  <r>
    <s v="Promethean Porter"/>
    <x v="878"/>
    <x v="2"/>
    <x v="3"/>
    <n v="0"/>
  </r>
  <r>
    <s v="Proper Job"/>
    <x v="674"/>
    <x v="8"/>
    <x v="52"/>
    <n v="5.5"/>
  </r>
  <r>
    <s v="Prophecy"/>
    <x v="97"/>
    <x v="1"/>
    <x v="19"/>
    <n v="9.3000000000000007"/>
  </r>
  <r>
    <s v="Prostrator Doppelbock"/>
    <x v="478"/>
    <x v="0"/>
    <x v="30"/>
    <n v="0"/>
  </r>
  <r>
    <s v="Pro-Tel Memorial Malt Liquor"/>
    <x v="309"/>
    <x v="6"/>
    <x v="10"/>
    <n v="0"/>
  </r>
  <r>
    <s v="Pseudo Lambic Framboise"/>
    <x v="730"/>
    <x v="1"/>
    <x v="15"/>
    <n v="0"/>
  </r>
  <r>
    <s v="Puffers Smoked Porter"/>
    <x v="123"/>
    <x v="2"/>
    <x v="3"/>
    <n v="4.5999999999999996"/>
  </r>
  <r>
    <s v="Puget Brown Porter"/>
    <x v="367"/>
    <x v="2"/>
    <x v="3"/>
    <n v="5.6"/>
  </r>
  <r>
    <s v="Puget Porter"/>
    <x v="92"/>
    <x v="2"/>
    <x v="3"/>
    <n v="0"/>
  </r>
  <r>
    <s v="Pugsley's Signature Series Barley Wine Style Ale"/>
    <x v="553"/>
    <x v="3"/>
    <x v="25"/>
    <n v="8.5"/>
  </r>
  <r>
    <s v="Pugsley's Signature Series Imperial Porter"/>
    <x v="553"/>
    <x v="2"/>
    <x v="3"/>
    <n v="7.1"/>
  </r>
  <r>
    <s v="Pugsley's Signature Series XXXX IPA"/>
    <x v="553"/>
    <x v="3"/>
    <x v="26"/>
    <n v="9.25"/>
  </r>
  <r>
    <s v="Pull Chain Pail Ale"/>
    <x v="515"/>
    <x v="3"/>
    <x v="4"/>
    <n v="0"/>
  </r>
  <r>
    <s v="Pullman Porter"/>
    <x v="495"/>
    <x v="2"/>
    <x v="3"/>
    <n v="0"/>
  </r>
  <r>
    <s v="Pumking Imperial Pumpkin Ale"/>
    <x v="40"/>
    <x v="7"/>
    <x v="8"/>
    <n v="9"/>
  </r>
  <r>
    <s v="Pumpkin Ale"/>
    <x v="142"/>
    <x v="7"/>
    <x v="8"/>
    <n v="5.2"/>
  </r>
  <r>
    <s v="Pumpkinhead Ale"/>
    <x v="553"/>
    <x v="7"/>
    <x v="8"/>
    <n v="4.5"/>
  </r>
  <r>
    <s v="Punk IPA"/>
    <x v="57"/>
    <x v="3"/>
    <x v="9"/>
    <n v="6"/>
  </r>
  <r>
    <s v="Punkin Ale"/>
    <x v="28"/>
    <x v="7"/>
    <x v="8"/>
    <n v="7"/>
  </r>
  <r>
    <s v="Pure Hoppiness"/>
    <x v="526"/>
    <x v="3"/>
    <x v="26"/>
    <n v="8"/>
  </r>
  <r>
    <s v="Purist Pale Ale"/>
    <x v="66"/>
    <x v="3"/>
    <x v="4"/>
    <n v="4.9000000000000004"/>
  </r>
  <r>
    <s v="Purple Haze"/>
    <x v="63"/>
    <x v="7"/>
    <x v="17"/>
    <n v="0"/>
  </r>
  <r>
    <s v="Pyramid Amber Weizen"/>
    <x v="143"/>
    <x v="7"/>
    <x v="17"/>
    <n v="5.5"/>
  </r>
  <r>
    <s v="Pyramid Apricot Weizen"/>
    <x v="143"/>
    <x v="7"/>
    <x v="49"/>
    <n v="5.0999999999999996"/>
  </r>
  <r>
    <s v="Pyramid Broken Rake"/>
    <x v="143"/>
    <x v="3"/>
    <x v="24"/>
    <n v="6.1"/>
  </r>
  <r>
    <s v="Pyramid Hefe Weizen"/>
    <x v="143"/>
    <x v="9"/>
    <x v="12"/>
    <n v="5.2"/>
  </r>
  <r>
    <s v="Pyramid Thunderhead IPA"/>
    <x v="143"/>
    <x v="3"/>
    <x v="9"/>
    <n v="6.7"/>
  </r>
  <r>
    <s v="Quad"/>
    <x v="97"/>
    <x v="1"/>
    <x v="41"/>
    <n v="11.8"/>
  </r>
  <r>
    <s v="Quail Springs IPA"/>
    <x v="177"/>
    <x v="3"/>
    <x v="9"/>
    <n v="6"/>
  </r>
  <r>
    <s v="Quarry Rock Red"/>
    <x v="597"/>
    <x v="3"/>
    <x v="24"/>
    <n v="0"/>
  </r>
  <r>
    <s v="Queen of Clubs Schwarzbier"/>
    <x v="327"/>
    <x v="0"/>
    <x v="46"/>
    <n v="0"/>
  </r>
  <r>
    <s v="Quelque Chose"/>
    <x v="20"/>
    <x v="1"/>
    <x v="15"/>
    <n v="8"/>
  </r>
  <r>
    <s v="Raccoon Red Ale"/>
    <x v="347"/>
    <x v="3"/>
    <x v="24"/>
    <n v="0"/>
  </r>
  <r>
    <s v="Racer 5 IPA"/>
    <x v="138"/>
    <x v="3"/>
    <x v="9"/>
    <n v="7"/>
  </r>
  <r>
    <s v="Racer X"/>
    <x v="138"/>
    <x v="3"/>
    <x v="26"/>
    <n v="7.8"/>
  </r>
  <r>
    <s v="Radeau Red Ale"/>
    <x v="380"/>
    <x v="2"/>
    <x v="59"/>
    <n v="0"/>
  </r>
  <r>
    <s v="Raftman"/>
    <x v="20"/>
    <x v="3"/>
    <x v="24"/>
    <n v="5.5"/>
  </r>
  <r>
    <s v="Raging Bitch Belgian IPA"/>
    <x v="496"/>
    <x v="1"/>
    <x v="14"/>
    <n v="8.3000000000000007"/>
  </r>
  <r>
    <s v="Rahr's Bucking Bock"/>
    <x v="322"/>
    <x v="0"/>
    <x v="47"/>
    <n v="8"/>
  </r>
  <r>
    <s v="Rahr's Oktoberfest"/>
    <x v="322"/>
    <x v="0"/>
    <x v="0"/>
    <n v="5.5"/>
  </r>
  <r>
    <s v="Rahr's Red"/>
    <x v="322"/>
    <x v="3"/>
    <x v="24"/>
    <n v="4.5"/>
  </r>
  <r>
    <s v="Rahr's Summertime Wheat"/>
    <x v="322"/>
    <x v="9"/>
    <x v="12"/>
    <n v="5.5"/>
  </r>
  <r>
    <s v="Rahr's Winter Warmer"/>
    <x v="322"/>
    <x v="7"/>
    <x v="54"/>
    <n v="9"/>
  </r>
  <r>
    <s v="Railroad Stout"/>
    <x v="513"/>
    <x v="3"/>
    <x v="16"/>
    <n v="0"/>
  </r>
  <r>
    <s v="Railroad Street Porter"/>
    <x v="879"/>
    <x v="2"/>
    <x v="3"/>
    <n v="0"/>
  </r>
  <r>
    <s v="Railyard Ale"/>
    <x v="175"/>
    <x v="0"/>
    <x v="0"/>
    <n v="5.2"/>
  </r>
  <r>
    <s v="Rainbow Red Ale"/>
    <x v="188"/>
    <x v="3"/>
    <x v="24"/>
    <n v="0"/>
  </r>
  <r>
    <s v="Rainbow Trout Stout"/>
    <x v="110"/>
    <x v="3"/>
    <x v="16"/>
    <n v="0"/>
  </r>
  <r>
    <s v="Raison D'Etre"/>
    <x v="28"/>
    <x v="3"/>
    <x v="42"/>
    <n v="8"/>
  </r>
  <r>
    <s v="Raison D'Extra"/>
    <x v="28"/>
    <x v="3"/>
    <x v="42"/>
    <n v="20"/>
  </r>
  <r>
    <s v="Rambling Raspberry Ale"/>
    <x v="687"/>
    <x v="7"/>
    <x v="17"/>
    <n v="0"/>
  </r>
  <r>
    <s v="Ramstein Winter Wheat"/>
    <x v="880"/>
    <x v="0"/>
    <x v="45"/>
    <n v="9.5"/>
  </r>
  <r>
    <s v="Ranger India Pale Ale"/>
    <x v="31"/>
    <x v="3"/>
    <x v="9"/>
    <n v="6.5"/>
  </r>
  <r>
    <s v="Ranger Red"/>
    <x v="881"/>
    <x v="3"/>
    <x v="24"/>
    <n v="0"/>
  </r>
  <r>
    <s v="Rapidan Brown"/>
    <x v="133"/>
    <x v="3"/>
    <x v="22"/>
    <n v="0"/>
  </r>
  <r>
    <s v="Rare Rooster Summer Rye Ale"/>
    <x v="124"/>
    <x v="3"/>
    <x v="4"/>
    <n v="4.8"/>
  </r>
  <r>
    <s v="Rare Vos"/>
    <x v="64"/>
    <x v="1"/>
    <x v="14"/>
    <n v="6.5"/>
  </r>
  <r>
    <s v="Raspberry"/>
    <x v="840"/>
    <x v="7"/>
    <x v="17"/>
    <n v="0"/>
  </r>
  <r>
    <s v="Raspberry Ale"/>
    <x v="309"/>
    <x v="7"/>
    <x v="17"/>
    <n v="0"/>
  </r>
  <r>
    <s v="Raspberry Beer"/>
    <x v="140"/>
    <x v="7"/>
    <x v="17"/>
    <n v="0"/>
  </r>
  <r>
    <s v="Raspberry Brown Ale"/>
    <x v="123"/>
    <x v="3"/>
    <x v="22"/>
    <n v="4.9000000000000004"/>
  </r>
  <r>
    <s v="Raspberry Imperial Stout"/>
    <x v="97"/>
    <x v="3"/>
    <x v="51"/>
    <n v="8"/>
  </r>
  <r>
    <s v="Raspberry Porter"/>
    <x v="40"/>
    <x v="2"/>
    <x v="3"/>
    <n v="0"/>
  </r>
  <r>
    <s v="Raspberry Weizen"/>
    <x v="319"/>
    <x v="7"/>
    <x v="17"/>
    <n v="0"/>
  </r>
  <r>
    <s v="Raspberry Wheat"/>
    <x v="447"/>
    <x v="7"/>
    <x v="17"/>
    <n v="0"/>
  </r>
  <r>
    <s v="Raspberry Wheat Ale"/>
    <x v="573"/>
    <x v="7"/>
    <x v="17"/>
    <n v="0"/>
  </r>
  <r>
    <s v="Raspy Raspberry Weiss"/>
    <x v="189"/>
    <x v="7"/>
    <x v="17"/>
    <n v="0"/>
  </r>
  <r>
    <s v="Rat Beach Red Ale"/>
    <x v="853"/>
    <x v="3"/>
    <x v="24"/>
    <n v="0"/>
  </r>
  <r>
    <s v="Rat City IPA"/>
    <x v="92"/>
    <x v="3"/>
    <x v="9"/>
    <n v="0"/>
  </r>
  <r>
    <s v="Rauchbier Weissbier"/>
    <x v="882"/>
    <x v="6"/>
    <x v="10"/>
    <n v="0"/>
  </r>
  <r>
    <s v="Razz-Wheat"/>
    <x v="592"/>
    <x v="7"/>
    <x v="17"/>
    <n v="5"/>
  </r>
  <r>
    <s v="Red"/>
    <x v="659"/>
    <x v="3"/>
    <x v="24"/>
    <n v="0"/>
  </r>
  <r>
    <s v="Red &amp; White"/>
    <x v="28"/>
    <x v="1"/>
    <x v="2"/>
    <n v="10"/>
  </r>
  <r>
    <s v="Red Ale"/>
    <x v="511"/>
    <x v="3"/>
    <x v="24"/>
    <n v="0"/>
  </r>
  <r>
    <s v="Red Alert Ale"/>
    <x v="572"/>
    <x v="3"/>
    <x v="24"/>
    <n v="0"/>
  </r>
  <r>
    <s v="Red Amber Ale"/>
    <x v="775"/>
    <x v="3"/>
    <x v="24"/>
    <n v="0"/>
  </r>
  <r>
    <s v="Red Barn Ale"/>
    <x v="170"/>
    <x v="1"/>
    <x v="43"/>
    <n v="6.7"/>
  </r>
  <r>
    <s v="Red Brick Double Chocolate Oatmeal Porter"/>
    <x v="883"/>
    <x v="2"/>
    <x v="3"/>
    <n v="7.7"/>
  </r>
  <r>
    <s v="Red Cedar Red"/>
    <x v="201"/>
    <x v="3"/>
    <x v="22"/>
    <n v="0"/>
  </r>
  <r>
    <s v="Red Chair IPA"/>
    <x v="177"/>
    <x v="3"/>
    <x v="9"/>
    <n v="6.4"/>
  </r>
  <r>
    <s v="Red Coat Ale"/>
    <x v="884"/>
    <x v="3"/>
    <x v="24"/>
    <n v="5.7"/>
  </r>
  <r>
    <s v="Red Dog"/>
    <x v="681"/>
    <x v="6"/>
    <x v="7"/>
    <n v="5"/>
  </r>
  <r>
    <s v="Red Earth Pale Ale"/>
    <x v="695"/>
    <x v="3"/>
    <x v="4"/>
    <n v="0"/>
  </r>
  <r>
    <s v="Red Eye Amber"/>
    <x v="300"/>
    <x v="3"/>
    <x v="24"/>
    <n v="0"/>
  </r>
  <r>
    <s v="Red Eye Lager"/>
    <x v="10"/>
    <x v="6"/>
    <x v="10"/>
    <n v="0"/>
  </r>
  <r>
    <s v="Red Fox"/>
    <x v="78"/>
    <x v="3"/>
    <x v="24"/>
    <n v="0"/>
  </r>
  <r>
    <s v="Red Fox Amber"/>
    <x v="513"/>
    <x v="3"/>
    <x v="24"/>
    <n v="0"/>
  </r>
  <r>
    <s v="Red Jack"/>
    <x v="15"/>
    <x v="3"/>
    <x v="24"/>
    <n v="5"/>
  </r>
  <r>
    <s v="Red Lager"/>
    <x v="885"/>
    <x v="6"/>
    <x v="10"/>
    <n v="4.5999999999999996"/>
  </r>
  <r>
    <s v="Red Line Amber"/>
    <x v="802"/>
    <x v="3"/>
    <x v="24"/>
    <n v="0"/>
  </r>
  <r>
    <s v="Red MacGregor"/>
    <x v="475"/>
    <x v="8"/>
    <x v="27"/>
    <n v="5"/>
  </r>
  <r>
    <s v="Red Menace Big Amber"/>
    <x v="538"/>
    <x v="3"/>
    <x v="24"/>
    <n v="0"/>
  </r>
  <r>
    <s v="Red Mo Ale"/>
    <x v="149"/>
    <x v="3"/>
    <x v="4"/>
    <n v="5"/>
  </r>
  <r>
    <s v="Red Nectar"/>
    <x v="310"/>
    <x v="3"/>
    <x v="24"/>
    <n v="5"/>
  </r>
  <r>
    <s v="Red Oak Ale"/>
    <x v="886"/>
    <x v="3"/>
    <x v="4"/>
    <n v="0"/>
  </r>
  <r>
    <s v="Red Oak Amber Lager"/>
    <x v="213"/>
    <x v="6"/>
    <x v="10"/>
    <n v="0"/>
  </r>
  <r>
    <s v="Red Racer India Pale Ale"/>
    <x v="680"/>
    <x v="3"/>
    <x v="9"/>
    <n v="6.5"/>
  </r>
  <r>
    <s v="Red Raspberry"/>
    <x v="887"/>
    <x v="7"/>
    <x v="17"/>
    <n v="0"/>
  </r>
  <r>
    <s v="Red Rock"/>
    <x v="671"/>
    <x v="3"/>
    <x v="24"/>
    <n v="0"/>
  </r>
  <r>
    <s v="Red Rocket Ale"/>
    <x v="138"/>
    <x v="3"/>
    <x v="24"/>
    <n v="6.8"/>
  </r>
  <r>
    <s v="Red Rocket Amber Ale"/>
    <x v="288"/>
    <x v="3"/>
    <x v="24"/>
    <n v="0"/>
  </r>
  <r>
    <s v="Red Roost Ale"/>
    <x v="750"/>
    <x v="3"/>
    <x v="24"/>
    <n v="0"/>
  </r>
  <r>
    <s v="Red Rooster"/>
    <x v="181"/>
    <x v="3"/>
    <x v="4"/>
    <n v="0"/>
  </r>
  <r>
    <s v="Red Rooster Ale"/>
    <x v="630"/>
    <x v="3"/>
    <x v="24"/>
    <n v="0"/>
  </r>
  <r>
    <s v="Red Rooster Pale Ale"/>
    <x v="450"/>
    <x v="3"/>
    <x v="4"/>
    <n v="0"/>
  </r>
  <r>
    <s v="Red Seal Ale"/>
    <x v="72"/>
    <x v="3"/>
    <x v="24"/>
    <n v="5.5"/>
  </r>
  <r>
    <s v="Red Sky Amber Lager"/>
    <x v="300"/>
    <x v="6"/>
    <x v="10"/>
    <n v="0"/>
  </r>
  <r>
    <s v="Red Sky at Night"/>
    <x v="238"/>
    <x v="1"/>
    <x v="43"/>
    <n v="7.25"/>
  </r>
  <r>
    <s v="Red Square"/>
    <x v="44"/>
    <x v="3"/>
    <x v="16"/>
    <n v="0"/>
  </r>
  <r>
    <s v="Red Stallion"/>
    <x v="888"/>
    <x v="6"/>
    <x v="10"/>
    <n v="0"/>
  </r>
  <r>
    <s v="Red Star Pilsner"/>
    <x v="398"/>
    <x v="0"/>
    <x v="33"/>
    <n v="0"/>
  </r>
  <r>
    <s v="Red Stripe Lager Beer"/>
    <x v="518"/>
    <x v="6"/>
    <x v="10"/>
    <n v="0"/>
  </r>
  <r>
    <s v="Red Tail Ale"/>
    <x v="331"/>
    <x v="3"/>
    <x v="4"/>
    <n v="0"/>
  </r>
  <r>
    <s v="Red Toad Amber Ale"/>
    <x v="147"/>
    <x v="3"/>
    <x v="24"/>
    <n v="0"/>
  </r>
  <r>
    <s v="Red Top Rye"/>
    <x v="600"/>
    <x v="6"/>
    <x v="10"/>
    <n v="0"/>
  </r>
  <r>
    <s v="Red Trolley Ale"/>
    <x v="111"/>
    <x v="3"/>
    <x v="24"/>
    <n v="0"/>
  </r>
  <r>
    <s v="Red Truck Ale"/>
    <x v="21"/>
    <x v="3"/>
    <x v="24"/>
    <n v="0"/>
  </r>
  <r>
    <s v="Red Winter Ale"/>
    <x v="775"/>
    <x v="3"/>
    <x v="24"/>
    <n v="0"/>
  </r>
  <r>
    <s v="Redbridge"/>
    <x v="7"/>
    <x v="6"/>
    <x v="10"/>
    <n v="0"/>
  </r>
  <r>
    <s v="RedLegg Ale"/>
    <x v="464"/>
    <x v="3"/>
    <x v="24"/>
    <n v="4.9000000000000004"/>
  </r>
  <r>
    <s v="Redwing"/>
    <x v="889"/>
    <x v="3"/>
    <x v="24"/>
    <n v="4.7300000000000004"/>
  </r>
  <r>
    <s v="Redwood Amber"/>
    <x v="310"/>
    <x v="3"/>
    <x v="24"/>
    <n v="0"/>
  </r>
  <r>
    <s v="Regia Extra"/>
    <x v="856"/>
    <x v="6"/>
    <x v="10"/>
    <n v="0"/>
  </r>
  <r>
    <s v="Regiment Pale Ale"/>
    <x v="884"/>
    <x v="3"/>
    <x v="4"/>
    <n v="6.1"/>
  </r>
  <r>
    <s v="Reichelbräu Eisbock"/>
    <x v="536"/>
    <x v="0"/>
    <x v="30"/>
    <n v="0"/>
  </r>
  <r>
    <s v="Remarkable Vanilla Porter"/>
    <x v="49"/>
    <x v="2"/>
    <x v="3"/>
    <n v="0"/>
  </r>
  <r>
    <s v="Renegade IPA"/>
    <x v="550"/>
    <x v="3"/>
    <x v="9"/>
    <n v="5.8"/>
  </r>
  <r>
    <s v="Rescue IPA"/>
    <x v="130"/>
    <x v="3"/>
    <x v="9"/>
    <n v="0"/>
  </r>
  <r>
    <s v="Restoration Pale Ale"/>
    <x v="63"/>
    <x v="3"/>
    <x v="4"/>
    <n v="5"/>
  </r>
  <r>
    <s v="Resurrection"/>
    <x v="833"/>
    <x v="1"/>
    <x v="1"/>
    <n v="7"/>
  </r>
  <r>
    <s v="Reverend, The"/>
    <x v="88"/>
    <x v="1"/>
    <x v="41"/>
    <n v="10"/>
  </r>
  <r>
    <s v="Revitalization Rye"/>
    <x v="90"/>
    <x v="7"/>
    <x v="57"/>
    <n v="6.5"/>
  </r>
  <r>
    <s v="Rhubarb"/>
    <x v="141"/>
    <x v="7"/>
    <x v="17"/>
    <n v="0"/>
  </r>
  <r>
    <s v="Ribleymeister Light"/>
    <x v="288"/>
    <x v="6"/>
    <x v="10"/>
    <n v="0"/>
  </r>
  <r>
    <s v="Richbrau Abbey-Style Ale"/>
    <x v="265"/>
    <x v="1"/>
    <x v="14"/>
    <n v="7"/>
  </r>
  <r>
    <s v="Richbrau Barleywine"/>
    <x v="265"/>
    <x v="3"/>
    <x v="25"/>
    <n v="12.3"/>
  </r>
  <r>
    <s v="Richbrau India Pale Ale"/>
    <x v="265"/>
    <x v="3"/>
    <x v="9"/>
    <n v="6.2"/>
  </r>
  <r>
    <s v="Richbrau Oatmeal Stout"/>
    <x v="265"/>
    <x v="8"/>
    <x v="13"/>
    <n v="5.2"/>
  </r>
  <r>
    <s v="Rickard's Pale Ale"/>
    <x v="15"/>
    <x v="3"/>
    <x v="9"/>
    <n v="0"/>
  </r>
  <r>
    <s v="Rickard's Red Ale"/>
    <x v="15"/>
    <x v="2"/>
    <x v="59"/>
    <n v="0"/>
  </r>
  <r>
    <s v="Rickard's White Ale"/>
    <x v="15"/>
    <x v="1"/>
    <x v="2"/>
    <n v="0"/>
  </r>
  <r>
    <s v="Ridgeline Amber"/>
    <x v="229"/>
    <x v="3"/>
    <x v="24"/>
    <n v="5.4"/>
  </r>
  <r>
    <s v="Righteous Ale"/>
    <x v="243"/>
    <x v="7"/>
    <x v="57"/>
    <n v="7.2"/>
  </r>
  <r>
    <s v="Righteous Red"/>
    <x v="123"/>
    <x v="3"/>
    <x v="24"/>
    <n v="4.5999999999999996"/>
  </r>
  <r>
    <s v="Ring Tail Pale Ale"/>
    <x v="182"/>
    <x v="3"/>
    <x v="4"/>
    <n v="4.2"/>
  </r>
  <r>
    <s v="Ringneck Red Ale"/>
    <x v="378"/>
    <x v="3"/>
    <x v="24"/>
    <n v="0"/>
  </r>
  <r>
    <s v="Rio Blanco Pale Ale"/>
    <x v="559"/>
    <x v="3"/>
    <x v="4"/>
    <n v="5.3"/>
  </r>
  <r>
    <s v="Riot Ale"/>
    <x v="89"/>
    <x v="3"/>
    <x v="4"/>
    <n v="7.5"/>
  </r>
  <r>
    <s v="Rip Tide"/>
    <x v="57"/>
    <x v="3"/>
    <x v="51"/>
    <n v="8"/>
  </r>
  <r>
    <s v="Ripon Jewel Ale"/>
    <x v="779"/>
    <x v="3"/>
    <x v="4"/>
    <n v="5.8"/>
  </r>
  <r>
    <s v="Rising Moon Spring Ale"/>
    <x v="2"/>
    <x v="3"/>
    <x v="24"/>
    <n v="5.4"/>
  </r>
  <r>
    <s v="River Back Jack IPA"/>
    <x v="147"/>
    <x v="3"/>
    <x v="9"/>
    <n v="0"/>
  </r>
  <r>
    <s v="River City Red Ale"/>
    <x v="687"/>
    <x v="3"/>
    <x v="24"/>
    <n v="0"/>
  </r>
  <r>
    <s v="River Horse Lager"/>
    <x v="235"/>
    <x v="6"/>
    <x v="10"/>
    <n v="5"/>
  </r>
  <r>
    <s v="River Horse Special Ale"/>
    <x v="235"/>
    <x v="8"/>
    <x v="31"/>
    <n v="4.5"/>
  </r>
  <r>
    <s v="Riverboat Raspberry flavored Beer"/>
    <x v="775"/>
    <x v="7"/>
    <x v="17"/>
    <n v="0"/>
  </r>
  <r>
    <s v="Riverwest Stein Beer"/>
    <x v="257"/>
    <x v="6"/>
    <x v="10"/>
    <n v="0"/>
  </r>
  <r>
    <s v="Road Dog Ale"/>
    <x v="496"/>
    <x v="2"/>
    <x v="3"/>
    <n v="6"/>
  </r>
  <r>
    <s v="Road Trip Hard Cider"/>
    <x v="492"/>
    <x v="7"/>
    <x v="49"/>
    <n v="6.4"/>
  </r>
  <r>
    <s v="Robert the Bruce Scottish Ale"/>
    <x v="98"/>
    <x v="8"/>
    <x v="27"/>
    <n v="7"/>
  </r>
  <r>
    <s v="Robertus"/>
    <x v="430"/>
    <x v="6"/>
    <x v="10"/>
    <n v="6"/>
  </r>
  <r>
    <s v="Robust Porter"/>
    <x v="43"/>
    <x v="2"/>
    <x v="3"/>
    <n v="0"/>
  </r>
  <r>
    <s v="Rochefort 10"/>
    <x v="890"/>
    <x v="1"/>
    <x v="41"/>
    <n v="11.3"/>
  </r>
  <r>
    <s v="Rochefort 6"/>
    <x v="890"/>
    <x v="3"/>
    <x v="42"/>
    <n v="7.5"/>
  </r>
  <r>
    <s v="Rock Art American Red Ale"/>
    <x v="891"/>
    <x v="3"/>
    <x v="24"/>
    <n v="4.8"/>
  </r>
  <r>
    <s v="Rock Art IPA"/>
    <x v="891"/>
    <x v="3"/>
    <x v="9"/>
    <n v="0"/>
  </r>
  <r>
    <s v="Rock River Lager Beer"/>
    <x v="246"/>
    <x v="6"/>
    <x v="10"/>
    <n v="0"/>
  </r>
  <r>
    <s v="Rocket's Red Ale"/>
    <x v="743"/>
    <x v="3"/>
    <x v="24"/>
    <n v="6"/>
  </r>
  <r>
    <s v="Rock-n-Wheat"/>
    <x v="116"/>
    <x v="9"/>
    <x v="12"/>
    <n v="0"/>
  </r>
  <r>
    <s v="Rockslide IPA"/>
    <x v="210"/>
    <x v="3"/>
    <x v="9"/>
    <n v="6.7"/>
  </r>
  <r>
    <s v="Rocktoberfest"/>
    <x v="555"/>
    <x v="0"/>
    <x v="0"/>
    <n v="5"/>
  </r>
  <r>
    <s v="Rocky's Revenge"/>
    <x v="277"/>
    <x v="3"/>
    <x v="22"/>
    <n v="6"/>
  </r>
  <r>
    <s v="Rodeo Red"/>
    <x v="376"/>
    <x v="3"/>
    <x v="4"/>
    <n v="0"/>
  </r>
  <r>
    <s v="Roggen Bock"/>
    <x v="863"/>
    <x v="0"/>
    <x v="30"/>
    <n v="5.5"/>
  </r>
  <r>
    <s v="Roggenbier"/>
    <x v="892"/>
    <x v="6"/>
    <x v="10"/>
    <n v="5.5"/>
  </r>
  <r>
    <s v="Roland's ESB"/>
    <x v="893"/>
    <x v="8"/>
    <x v="31"/>
    <n v="5"/>
  </r>
  <r>
    <s v="Rolling Rock"/>
    <x v="894"/>
    <x v="6"/>
    <x v="7"/>
    <n v="4.5999999999999996"/>
  </r>
  <r>
    <s v="Rondy Brew 2009"/>
    <x v="42"/>
    <x v="3"/>
    <x v="4"/>
    <n v="4.5"/>
  </r>
  <r>
    <s v="Rosé de Gambrinus"/>
    <x v="371"/>
    <x v="1"/>
    <x v="15"/>
    <n v="0"/>
  </r>
  <r>
    <s v="Rosed Porter"/>
    <x v="895"/>
    <x v="2"/>
    <x v="3"/>
    <n v="0"/>
  </r>
  <r>
    <s v="Rost"/>
    <x v="490"/>
    <x v="3"/>
    <x v="24"/>
    <n v="5"/>
  </r>
  <r>
    <s v="Rotgold-Pils"/>
    <x v="896"/>
    <x v="6"/>
    <x v="10"/>
    <n v="4.9000000000000004"/>
  </r>
  <r>
    <s v="Roughstock Ale"/>
    <x v="78"/>
    <x v="3"/>
    <x v="4"/>
    <n v="0"/>
  </r>
  <r>
    <s v="Round Barn Amber Ale"/>
    <x v="897"/>
    <x v="3"/>
    <x v="24"/>
    <n v="0"/>
  </r>
  <r>
    <s v="Round Barn Cocoa Stout"/>
    <x v="897"/>
    <x v="8"/>
    <x v="48"/>
    <n v="0"/>
  </r>
  <r>
    <s v="Round Barn Summer Wheat"/>
    <x v="897"/>
    <x v="7"/>
    <x v="17"/>
    <n v="0"/>
  </r>
  <r>
    <s v="Roundabout Oatmeal Stout"/>
    <x v="210"/>
    <x v="8"/>
    <x v="13"/>
    <n v="6"/>
  </r>
  <r>
    <s v="Roundhouse Raspberry Wheat Ale"/>
    <x v="423"/>
    <x v="7"/>
    <x v="17"/>
    <n v="0"/>
  </r>
  <r>
    <s v="Roundhouse Rye"/>
    <x v="233"/>
    <x v="6"/>
    <x v="10"/>
    <n v="0"/>
  </r>
  <r>
    <s v="Route 113 IPA"/>
    <x v="135"/>
    <x v="3"/>
    <x v="9"/>
    <n v="7.2"/>
  </r>
  <r>
    <s v="Route 66 Amber Ale"/>
    <x v="205"/>
    <x v="3"/>
    <x v="24"/>
    <n v="0"/>
  </r>
  <r>
    <s v="Rowhouse Red"/>
    <x v="715"/>
    <x v="1"/>
    <x v="43"/>
    <n v="5"/>
  </r>
  <r>
    <s v="Roxy Rolles"/>
    <x v="18"/>
    <x v="3"/>
    <x v="24"/>
    <n v="5.8"/>
  </r>
  <r>
    <s v="Royal Arms IPA"/>
    <x v="94"/>
    <x v="3"/>
    <x v="9"/>
    <n v="0"/>
  </r>
  <r>
    <s v="Royal Challenge"/>
    <x v="570"/>
    <x v="6"/>
    <x v="10"/>
    <n v="5"/>
  </r>
  <r>
    <s v="Royal Challenge Indian Premium Lager"/>
    <x v="898"/>
    <x v="6"/>
    <x v="10"/>
    <n v="0"/>
  </r>
  <r>
    <s v="Royal Weisse"/>
    <x v="135"/>
    <x v="9"/>
    <x v="12"/>
    <n v="5.7"/>
  </r>
  <r>
    <s v="Rubaeus"/>
    <x v="395"/>
    <x v="7"/>
    <x v="49"/>
    <n v="7"/>
  </r>
  <r>
    <s v="Ruben &amp; The Jets"/>
    <x v="400"/>
    <x v="3"/>
    <x v="28"/>
    <n v="8.6"/>
  </r>
  <r>
    <s v="Rubia"/>
    <x v="417"/>
    <x v="6"/>
    <x v="10"/>
    <n v="6"/>
  </r>
  <r>
    <s v="Ruby Mild"/>
    <x v="172"/>
    <x v="8"/>
    <x v="29"/>
    <n v="0"/>
  </r>
  <r>
    <s v="Ruby Red Lager"/>
    <x v="329"/>
    <x v="6"/>
    <x v="10"/>
    <n v="0"/>
  </r>
  <r>
    <s v="Rude Elf's Reserve"/>
    <x v="142"/>
    <x v="3"/>
    <x v="42"/>
    <n v="10.5"/>
  </r>
  <r>
    <s v="Rugged Trail Ale"/>
    <x v="216"/>
    <x v="3"/>
    <x v="22"/>
    <n v="4.4000000000000004"/>
  </r>
  <r>
    <s v="Ruination IPA"/>
    <x v="30"/>
    <x v="3"/>
    <x v="26"/>
    <n v="7.7"/>
  </r>
  <r>
    <s v="RUMBAH Double Rum Bock"/>
    <x v="42"/>
    <x v="0"/>
    <x v="45"/>
    <n v="10"/>
  </r>
  <r>
    <s v="Rumble Seat Stout (discontinued)"/>
    <x v="34"/>
    <x v="3"/>
    <x v="16"/>
    <n v="0"/>
  </r>
  <r>
    <s v="Russian Imperial Stout"/>
    <x v="121"/>
    <x v="3"/>
    <x v="16"/>
    <n v="0"/>
  </r>
  <r>
    <s v="Russian River IPA"/>
    <x v="161"/>
    <x v="3"/>
    <x v="9"/>
    <n v="6.5"/>
  </r>
  <r>
    <s v="Rust Belt Porter"/>
    <x v="324"/>
    <x v="2"/>
    <x v="3"/>
    <n v="4.0999999999999996"/>
  </r>
  <r>
    <s v="Rycerskie"/>
    <x v="899"/>
    <x v="0"/>
    <x v="30"/>
    <n v="7"/>
  </r>
  <r>
    <s v="Rye"/>
    <x v="574"/>
    <x v="6"/>
    <x v="10"/>
    <n v="0"/>
  </r>
  <r>
    <s v="Rye Bock"/>
    <x v="38"/>
    <x v="0"/>
    <x v="30"/>
    <n v="0"/>
  </r>
  <r>
    <s v="Rye I Oughta"/>
    <x v="515"/>
    <x v="6"/>
    <x v="10"/>
    <n v="0"/>
  </r>
  <r>
    <s v="Rye I Oughta...!"/>
    <x v="327"/>
    <x v="6"/>
    <x v="10"/>
    <n v="0"/>
  </r>
  <r>
    <s v="Rye On"/>
    <x v="900"/>
    <x v="6"/>
    <x v="10"/>
    <n v="4.8"/>
  </r>
  <r>
    <s v="Rye Porter"/>
    <x v="901"/>
    <x v="2"/>
    <x v="3"/>
    <n v="0"/>
  </r>
  <r>
    <s v="Rye Squared"/>
    <x v="260"/>
    <x v="3"/>
    <x v="26"/>
    <n v="9.5"/>
  </r>
  <r>
    <s v="Rye Stout"/>
    <x v="172"/>
    <x v="6"/>
    <x v="10"/>
    <n v="0"/>
  </r>
  <r>
    <s v="S.O.S"/>
    <x v="63"/>
    <x v="0"/>
    <x v="33"/>
    <n v="0"/>
  </r>
  <r>
    <s v="Sacramento Bock"/>
    <x v="65"/>
    <x v="0"/>
    <x v="30"/>
    <n v="6.5"/>
  </r>
  <r>
    <s v="Sacramento Nut Brown Ale"/>
    <x v="65"/>
    <x v="3"/>
    <x v="22"/>
    <n v="5.4"/>
  </r>
  <r>
    <s v="Sagamore Stout"/>
    <x v="380"/>
    <x v="3"/>
    <x v="16"/>
    <n v="0"/>
  </r>
  <r>
    <s v="Sagebrush Stout"/>
    <x v="175"/>
    <x v="3"/>
    <x v="16"/>
    <n v="6.1"/>
  </r>
  <r>
    <s v="Saint Arnold Amber Ale"/>
    <x v="491"/>
    <x v="3"/>
    <x v="24"/>
    <n v="5.5"/>
  </r>
  <r>
    <s v="Saint Arnold Brown Ale"/>
    <x v="491"/>
    <x v="3"/>
    <x v="22"/>
    <n v="5.3"/>
  </r>
  <r>
    <s v="Saint Arnold Spring Bock"/>
    <x v="491"/>
    <x v="0"/>
    <x v="30"/>
    <n v="6.4"/>
  </r>
  <r>
    <s v="Saint Florian's Doppelbock"/>
    <x v="179"/>
    <x v="0"/>
    <x v="45"/>
    <n v="0"/>
  </r>
  <r>
    <s v="Saint Peter Pale Ale"/>
    <x v="366"/>
    <x v="3"/>
    <x v="4"/>
    <n v="0"/>
  </r>
  <r>
    <s v="Saint Peter Red"/>
    <x v="133"/>
    <x v="3"/>
    <x v="24"/>
    <n v="0"/>
  </r>
  <r>
    <s v="Saison Athene"/>
    <x v="739"/>
    <x v="1"/>
    <x v="43"/>
    <n v="0"/>
  </r>
  <r>
    <s v="Saison De Brooklyn"/>
    <x v="287"/>
    <x v="1"/>
    <x v="43"/>
    <n v="6.8"/>
  </r>
  <r>
    <s v="Saison De Lente"/>
    <x v="167"/>
    <x v="1"/>
    <x v="43"/>
    <n v="6.5"/>
  </r>
  <r>
    <s v="Saison Rue"/>
    <x v="167"/>
    <x v="1"/>
    <x v="43"/>
    <n v="8.5"/>
  </r>
  <r>
    <s v="Salmon Tail Pale Ale"/>
    <x v="902"/>
    <x v="3"/>
    <x v="4"/>
    <n v="0"/>
  </r>
  <r>
    <s v="Salvation"/>
    <x v="88"/>
    <x v="1"/>
    <x v="14"/>
    <n v="9"/>
  </r>
  <r>
    <s v="Salvator"/>
    <x v="617"/>
    <x v="0"/>
    <x v="45"/>
    <n v="7.9"/>
  </r>
  <r>
    <s v="Sam Adams Light"/>
    <x v="756"/>
    <x v="6"/>
    <x v="7"/>
    <n v="0"/>
  </r>
  <r>
    <s v="Samael's Oak-aged Ale"/>
    <x v="88"/>
    <x v="8"/>
    <x v="66"/>
    <n v="14.5"/>
  </r>
  <r>
    <s v="Samichlaus Bier 2003"/>
    <x v="500"/>
    <x v="0"/>
    <x v="30"/>
    <n v="14"/>
  </r>
  <r>
    <s v="Samichlaus Bier 2005"/>
    <x v="500"/>
    <x v="0"/>
    <x v="30"/>
    <n v="14"/>
  </r>
  <r>
    <s v="Samson Stout"/>
    <x v="550"/>
    <x v="3"/>
    <x v="16"/>
    <n v="5"/>
  </r>
  <r>
    <s v="Samuel Adams Black Lager"/>
    <x v="756"/>
    <x v="0"/>
    <x v="46"/>
    <n v="4.9000000000000004"/>
  </r>
  <r>
    <s v="Samuel Adams Blackberry Witbier"/>
    <x v="756"/>
    <x v="1"/>
    <x v="2"/>
    <n v="5.5"/>
  </r>
  <r>
    <s v="Samuel Adams Boston Ale"/>
    <x v="756"/>
    <x v="3"/>
    <x v="4"/>
    <n v="4.9400000000000004"/>
  </r>
  <r>
    <s v="Samuel Adams Boston Lager"/>
    <x v="756"/>
    <x v="6"/>
    <x v="10"/>
    <n v="4.75"/>
  </r>
  <r>
    <s v="Samuel Adams Brown Ale"/>
    <x v="756"/>
    <x v="3"/>
    <x v="22"/>
    <n v="5.35"/>
  </r>
  <r>
    <s v="Samuel Adams Cherry Wheat"/>
    <x v="756"/>
    <x v="8"/>
    <x v="29"/>
    <n v="0"/>
  </r>
  <r>
    <s v="Samuel Adams Chocolate Bock"/>
    <x v="756"/>
    <x v="0"/>
    <x v="30"/>
    <n v="5.5"/>
  </r>
  <r>
    <s v="Samuel Adams Coastal Wheat"/>
    <x v="756"/>
    <x v="9"/>
    <x v="12"/>
    <n v="5.3"/>
  </r>
  <r>
    <s v="Samuel Adams Cranberry Lambic"/>
    <x v="756"/>
    <x v="1"/>
    <x v="15"/>
    <n v="5.9"/>
  </r>
  <r>
    <s v="Samuel Adams Cream Stout"/>
    <x v="756"/>
    <x v="3"/>
    <x v="16"/>
    <n v="0"/>
  </r>
  <r>
    <s v="Samuel Adams Double Bock"/>
    <x v="756"/>
    <x v="0"/>
    <x v="30"/>
    <n v="8.8000000000000007"/>
  </r>
  <r>
    <s v="Samuel Adams Hefeweizen"/>
    <x v="756"/>
    <x v="9"/>
    <x v="12"/>
    <n v="0"/>
  </r>
  <r>
    <s v="Samuel Adams Holiday Porter"/>
    <x v="756"/>
    <x v="2"/>
    <x v="3"/>
    <n v="5.8"/>
  </r>
  <r>
    <s v="Samuel Adams Honey Porter"/>
    <x v="756"/>
    <x v="2"/>
    <x v="3"/>
    <n v="0"/>
  </r>
  <r>
    <s v="Samuel Adams Imperial Stout"/>
    <x v="756"/>
    <x v="3"/>
    <x v="51"/>
    <n v="9.1999999999999993"/>
  </r>
  <r>
    <s v="Samuel Adams Imperial White"/>
    <x v="756"/>
    <x v="1"/>
    <x v="2"/>
    <n v="10.3"/>
  </r>
  <r>
    <s v="Samuel Adams Irish Red"/>
    <x v="756"/>
    <x v="2"/>
    <x v="59"/>
    <n v="0"/>
  </r>
  <r>
    <s v="Samuel Adams Noble Pils"/>
    <x v="756"/>
    <x v="0"/>
    <x v="33"/>
    <n v="5.2"/>
  </r>
  <r>
    <s v="Samuel Adams OctoberFest"/>
    <x v="756"/>
    <x v="0"/>
    <x v="0"/>
    <n v="5.7"/>
  </r>
  <r>
    <s v="Samuel Adams Pale Ale"/>
    <x v="756"/>
    <x v="3"/>
    <x v="4"/>
    <n v="5.25"/>
  </r>
  <r>
    <s v="Samuel Adams Scotch Ale"/>
    <x v="756"/>
    <x v="8"/>
    <x v="27"/>
    <n v="5.4"/>
  </r>
  <r>
    <s v="Samuel Adams Summer Ale"/>
    <x v="756"/>
    <x v="7"/>
    <x v="17"/>
    <n v="5.2"/>
  </r>
  <r>
    <s v="Samuel Adams White Ale"/>
    <x v="756"/>
    <x v="1"/>
    <x v="2"/>
    <n v="0"/>
  </r>
  <r>
    <s v="Samuel Adams Winter Lager"/>
    <x v="756"/>
    <x v="0"/>
    <x v="30"/>
    <n v="5.8"/>
  </r>
  <r>
    <s v="Sandy Beach Blonde Hefeweizen"/>
    <x v="682"/>
    <x v="9"/>
    <x v="12"/>
    <n v="4.5"/>
  </r>
  <r>
    <s v="Santa Fe Nut Brown"/>
    <x v="426"/>
    <x v="3"/>
    <x v="22"/>
    <n v="5.2"/>
  </r>
  <r>
    <s v="Santa Fe Wheat"/>
    <x v="426"/>
    <x v="7"/>
    <x v="17"/>
    <n v="5.25"/>
  </r>
  <r>
    <s v="Santa's Little Helper Witbier"/>
    <x v="265"/>
    <x v="1"/>
    <x v="2"/>
    <n v="5.7"/>
  </r>
  <r>
    <s v="Santas Private Reserve"/>
    <x v="78"/>
    <x v="3"/>
    <x v="24"/>
    <n v="6"/>
  </r>
  <r>
    <s v="Sante Fe Pale Ale"/>
    <x v="426"/>
    <x v="3"/>
    <x v="4"/>
    <n v="5.5"/>
  </r>
  <r>
    <s v="Sapporo Premium Beer"/>
    <x v="823"/>
    <x v="6"/>
    <x v="10"/>
    <n v="0"/>
  </r>
  <r>
    <s v="Saranac Adirondack Lager"/>
    <x v="863"/>
    <x v="6"/>
    <x v="10"/>
    <n v="5.5"/>
  </r>
  <r>
    <s v="Saranac Belgian Ale"/>
    <x v="863"/>
    <x v="1"/>
    <x v="14"/>
    <n v="5.9"/>
  </r>
  <r>
    <s v="Saranac Belgian White"/>
    <x v="863"/>
    <x v="1"/>
    <x v="2"/>
    <n v="5.3"/>
  </r>
  <r>
    <s v="Saranac Black Diamond Bock"/>
    <x v="863"/>
    <x v="0"/>
    <x v="30"/>
    <n v="6"/>
  </r>
  <r>
    <s v="Saranac Black Forest"/>
    <x v="863"/>
    <x v="0"/>
    <x v="46"/>
    <n v="5.3"/>
  </r>
  <r>
    <s v="Saranac Bock"/>
    <x v="863"/>
    <x v="0"/>
    <x v="30"/>
    <n v="6"/>
  </r>
  <r>
    <s v="Saranac Brown Ale"/>
    <x v="863"/>
    <x v="3"/>
    <x v="22"/>
    <n v="6"/>
  </r>
  <r>
    <s v="Saranac Caramel Porter"/>
    <x v="863"/>
    <x v="2"/>
    <x v="3"/>
    <n v="5.4"/>
  </r>
  <r>
    <s v="Saranac Extra Special Bitter"/>
    <x v="863"/>
    <x v="8"/>
    <x v="31"/>
    <n v="5.5"/>
  </r>
  <r>
    <s v="Saranac Golden Pilsner"/>
    <x v="863"/>
    <x v="0"/>
    <x v="33"/>
    <n v="5.0999999999999996"/>
  </r>
  <r>
    <s v="Saranac Hefeweizen"/>
    <x v="863"/>
    <x v="9"/>
    <x v="12"/>
    <n v="5.6"/>
  </r>
  <r>
    <s v="Saranac Imperial IPA"/>
    <x v="863"/>
    <x v="3"/>
    <x v="26"/>
    <n v="8.5"/>
  </r>
  <r>
    <s v="Saranac Imperial Stout"/>
    <x v="863"/>
    <x v="3"/>
    <x v="51"/>
    <n v="9"/>
  </r>
  <r>
    <s v="Saranac India Pale Ale"/>
    <x v="863"/>
    <x v="3"/>
    <x v="9"/>
    <n v="5.8"/>
  </r>
  <r>
    <s v="Saranac Lager"/>
    <x v="863"/>
    <x v="6"/>
    <x v="10"/>
    <n v="4.8"/>
  </r>
  <r>
    <s v="Saranac Mocha Stout"/>
    <x v="863"/>
    <x v="3"/>
    <x v="16"/>
    <n v="5"/>
  </r>
  <r>
    <s v="Saranac Mountain Ale"/>
    <x v="863"/>
    <x v="7"/>
    <x v="49"/>
    <n v="5"/>
  </r>
  <r>
    <s v="Saranac Nut Brown Ale"/>
    <x v="863"/>
    <x v="3"/>
    <x v="22"/>
    <n v="5.4"/>
  </r>
  <r>
    <s v="Saranac Oatmeal Stout"/>
    <x v="863"/>
    <x v="8"/>
    <x v="13"/>
    <n v="4.3"/>
  </r>
  <r>
    <s v="Saranac Octoberfest"/>
    <x v="863"/>
    <x v="0"/>
    <x v="0"/>
    <n v="5.4"/>
  </r>
  <r>
    <s v="Saranac Pale Ale"/>
    <x v="863"/>
    <x v="3"/>
    <x v="4"/>
    <n v="5.5"/>
  </r>
  <r>
    <s v="Saranac Pumpkin Ale"/>
    <x v="863"/>
    <x v="7"/>
    <x v="8"/>
    <n v="5.4"/>
  </r>
  <r>
    <s v="Saranac Scotch Ale"/>
    <x v="863"/>
    <x v="8"/>
    <x v="27"/>
    <n v="6"/>
  </r>
  <r>
    <s v="Saranac Season's Best"/>
    <x v="863"/>
    <x v="6"/>
    <x v="10"/>
    <n v="5.3"/>
  </r>
  <r>
    <s v="Saranac Single Malt"/>
    <x v="863"/>
    <x v="8"/>
    <x v="27"/>
    <n v="5.5"/>
  </r>
  <r>
    <s v="Saranac Summer Ale"/>
    <x v="863"/>
    <x v="7"/>
    <x v="17"/>
    <n v="4.7"/>
  </r>
  <r>
    <s v="Saranac Winter Wassail"/>
    <x v="863"/>
    <x v="7"/>
    <x v="54"/>
    <n v="5.8"/>
  </r>
  <r>
    <s v="Sasquatch Stout"/>
    <x v="82"/>
    <x v="3"/>
    <x v="16"/>
    <n v="0"/>
  </r>
  <r>
    <s v="Satin Solstice Imperial Stout"/>
    <x v="624"/>
    <x v="3"/>
    <x v="51"/>
    <n v="7.5"/>
  </r>
  <r>
    <s v="Satin Stout"/>
    <x v="141"/>
    <x v="3"/>
    <x v="16"/>
    <n v="0"/>
  </r>
  <r>
    <s v="Satsuma Harvest Wit"/>
    <x v="63"/>
    <x v="1"/>
    <x v="2"/>
    <n v="5.0999999999999996"/>
  </r>
  <r>
    <s v="Satsuma Wit"/>
    <x v="63"/>
    <x v="7"/>
    <x v="49"/>
    <n v="0"/>
  </r>
  <r>
    <s v="Saturn - Belgian-style Fresh Hop IPA"/>
    <x v="42"/>
    <x v="1"/>
    <x v="14"/>
    <n v="8"/>
  </r>
  <r>
    <s v="Savannah Fest"/>
    <x v="492"/>
    <x v="0"/>
    <x v="47"/>
    <n v="4.9000000000000004"/>
  </r>
  <r>
    <s v="Sawtooth Ale"/>
    <x v="298"/>
    <x v="3"/>
    <x v="4"/>
    <n v="0"/>
  </r>
  <r>
    <s v="Scape Goat Pale Ale"/>
    <x v="782"/>
    <x v="3"/>
    <x v="4"/>
    <n v="4.7"/>
  </r>
  <r>
    <s v="Scapegoat Bock"/>
    <x v="61"/>
    <x v="0"/>
    <x v="30"/>
    <n v="0"/>
  </r>
  <r>
    <s v="Scapegoat Doppelbock"/>
    <x v="61"/>
    <x v="0"/>
    <x v="30"/>
    <n v="0"/>
  </r>
  <r>
    <s v="Scarlet Ale"/>
    <x v="329"/>
    <x v="3"/>
    <x v="24"/>
    <n v="0"/>
  </r>
  <r>
    <s v="Scarlet Fire IPA"/>
    <x v="154"/>
    <x v="3"/>
    <x v="9"/>
    <n v="0"/>
  </r>
  <r>
    <s v="Scarlet Lady Ale"/>
    <x v="67"/>
    <x v="8"/>
    <x v="31"/>
    <n v="5"/>
  </r>
  <r>
    <s v="Scharer's Lager"/>
    <x v="903"/>
    <x v="6"/>
    <x v="10"/>
    <n v="5"/>
  </r>
  <r>
    <s v="Schaumbergfest"/>
    <x v="904"/>
    <x v="0"/>
    <x v="0"/>
    <n v="0"/>
  </r>
  <r>
    <s v="Schierlinger Roggen"/>
    <x v="905"/>
    <x v="6"/>
    <x v="10"/>
    <n v="0"/>
  </r>
  <r>
    <s v="Schild Brau Amber"/>
    <x v="442"/>
    <x v="6"/>
    <x v="10"/>
    <n v="0"/>
  </r>
  <r>
    <s v="Schlafly Altbier"/>
    <x v="203"/>
    <x v="3"/>
    <x v="22"/>
    <n v="0"/>
  </r>
  <r>
    <s v="Schlafly Hefeweizen"/>
    <x v="203"/>
    <x v="6"/>
    <x v="10"/>
    <n v="0"/>
  </r>
  <r>
    <s v="Schlafly IPA"/>
    <x v="203"/>
    <x v="3"/>
    <x v="9"/>
    <n v="0"/>
  </r>
  <r>
    <s v="Schlafly Oatmeal Stout"/>
    <x v="203"/>
    <x v="3"/>
    <x v="16"/>
    <n v="0"/>
  </r>
  <r>
    <s v="Schlafly Pale Ale"/>
    <x v="203"/>
    <x v="3"/>
    <x v="4"/>
    <n v="0"/>
  </r>
  <r>
    <s v="Schlafly Smoked Porter"/>
    <x v="203"/>
    <x v="6"/>
    <x v="10"/>
    <n v="0"/>
  </r>
  <r>
    <s v="Schlafly Wheat Ale"/>
    <x v="203"/>
    <x v="6"/>
    <x v="10"/>
    <n v="0"/>
  </r>
  <r>
    <s v="Schlappeseppl Export"/>
    <x v="906"/>
    <x v="6"/>
    <x v="10"/>
    <n v="5.5"/>
  </r>
  <r>
    <s v="Schlitz"/>
    <x v="631"/>
    <x v="6"/>
    <x v="10"/>
    <n v="0"/>
  </r>
  <r>
    <s v="Schmitz Pale Ale No. 5"/>
    <x v="484"/>
    <x v="3"/>
    <x v="4"/>
    <n v="4.5"/>
  </r>
  <r>
    <s v="Schneider Weisse"/>
    <x v="12"/>
    <x v="7"/>
    <x v="17"/>
    <n v="5.4"/>
  </r>
  <r>
    <s v="Schöfferhofer Hefeweizen alkoholfrei"/>
    <x v="907"/>
    <x v="9"/>
    <x v="12"/>
    <n v="0"/>
  </r>
  <r>
    <s v="Schöfferhofer Hefeweizen Hell"/>
    <x v="907"/>
    <x v="9"/>
    <x v="12"/>
    <n v="5"/>
  </r>
  <r>
    <s v="Schokolade Bock"/>
    <x v="442"/>
    <x v="0"/>
    <x v="30"/>
    <n v="0"/>
  </r>
  <r>
    <s v="Schuylkill Punch"/>
    <x v="338"/>
    <x v="7"/>
    <x v="49"/>
    <n v="6"/>
  </r>
  <r>
    <s v="Schwartzbier"/>
    <x v="164"/>
    <x v="0"/>
    <x v="46"/>
    <n v="0"/>
  </r>
  <r>
    <s v="Schwarz Bier"/>
    <x v="908"/>
    <x v="0"/>
    <x v="46"/>
    <n v="4.8"/>
  </r>
  <r>
    <s v="Schwarzbier"/>
    <x v="328"/>
    <x v="0"/>
    <x v="46"/>
    <n v="4.3"/>
  </r>
  <r>
    <s v="Schwarzbier / Dunkel"/>
    <x v="909"/>
    <x v="0"/>
    <x v="46"/>
    <n v="4.9000000000000004"/>
  </r>
  <r>
    <s v="Schwarze"/>
    <x v="896"/>
    <x v="0"/>
    <x v="46"/>
    <n v="0"/>
  </r>
  <r>
    <s v="Scorpion Amber Ale"/>
    <x v="520"/>
    <x v="3"/>
    <x v="24"/>
    <n v="0"/>
  </r>
  <r>
    <s v="Scorpion Pale Ale"/>
    <x v="910"/>
    <x v="3"/>
    <x v="4"/>
    <n v="0"/>
  </r>
  <r>
    <s v="Scotch"/>
    <x v="911"/>
    <x v="3"/>
    <x v="4"/>
    <n v="8"/>
  </r>
  <r>
    <s v="Scotch Ale"/>
    <x v="131"/>
    <x v="8"/>
    <x v="27"/>
    <n v="0"/>
  </r>
  <r>
    <s v="Scotch brand Ale"/>
    <x v="143"/>
    <x v="8"/>
    <x v="27"/>
    <n v="7.2"/>
  </r>
  <r>
    <s v="Scottish Ale"/>
    <x v="912"/>
    <x v="8"/>
    <x v="27"/>
    <n v="5.8"/>
  </r>
  <r>
    <s v="Scratch #10 2008"/>
    <x v="216"/>
    <x v="1"/>
    <x v="19"/>
    <n v="10.199999999999999"/>
  </r>
  <r>
    <s v="Scratch #11 2008"/>
    <x v="216"/>
    <x v="8"/>
    <x v="23"/>
    <n v="4.9000000000000004"/>
  </r>
  <r>
    <s v="Scratch #12 2008"/>
    <x v="216"/>
    <x v="3"/>
    <x v="9"/>
    <n v="6.5"/>
  </r>
  <r>
    <s v="Scratch #13 2008"/>
    <x v="216"/>
    <x v="0"/>
    <x v="0"/>
    <n v="4.9000000000000004"/>
  </r>
  <r>
    <s v="Scratch #14 2008"/>
    <x v="216"/>
    <x v="1"/>
    <x v="43"/>
    <n v="6.7"/>
  </r>
  <r>
    <s v="Scratch #15 2008"/>
    <x v="216"/>
    <x v="8"/>
    <x v="13"/>
    <n v="6"/>
  </r>
  <r>
    <s v="Scratch #16 2008"/>
    <x v="216"/>
    <x v="7"/>
    <x v="54"/>
    <n v="6.3"/>
  </r>
  <r>
    <s v="Scratch #17 2009"/>
    <x v="216"/>
    <x v="0"/>
    <x v="33"/>
    <n v="5.6"/>
  </r>
  <r>
    <s v="Scratch #18 2009"/>
    <x v="216"/>
    <x v="7"/>
    <x v="57"/>
    <n v="7.3"/>
  </r>
  <r>
    <s v="Scratch #19 2009 Imperial Double Expresso Oatmeal Stout"/>
    <x v="216"/>
    <x v="8"/>
    <x v="13"/>
    <n v="9.5"/>
  </r>
  <r>
    <s v="Scratch #20 2009 Apollo Imperial Ale"/>
    <x v="216"/>
    <x v="3"/>
    <x v="26"/>
    <n v="7"/>
  </r>
  <r>
    <s v="Scratch #21 2009 - Artisan Ale"/>
    <x v="216"/>
    <x v="1"/>
    <x v="14"/>
    <n v="7.8"/>
  </r>
  <r>
    <s v="Scratch #22 2009"/>
    <x v="216"/>
    <x v="1"/>
    <x v="2"/>
    <n v="5.5"/>
  </r>
  <r>
    <s v="Scratch #25 2009 Magical Moustache Rye"/>
    <x v="216"/>
    <x v="7"/>
    <x v="57"/>
    <n v="6.5"/>
  </r>
  <r>
    <s v="Scratch #27 2010 Cocaoabunga"/>
    <x v="216"/>
    <x v="3"/>
    <x v="16"/>
    <n v="6.7"/>
  </r>
  <r>
    <s v="Scratch #6 2007"/>
    <x v="216"/>
    <x v="6"/>
    <x v="10"/>
    <n v="5.0999999999999996"/>
  </r>
  <r>
    <s v="Scratch #7 2008"/>
    <x v="216"/>
    <x v="9"/>
    <x v="50"/>
    <n v="7.9"/>
  </r>
  <r>
    <s v="Scratch #8 2008"/>
    <x v="216"/>
    <x v="1"/>
    <x v="19"/>
    <n v="10.1"/>
  </r>
  <r>
    <s v="Scratch Beer 31 - 2010 Citra Of Brotherly Love IPA"/>
    <x v="216"/>
    <x v="3"/>
    <x v="9"/>
    <n v="7.4"/>
  </r>
  <r>
    <s v="Scrimshaw Pilsner Style Beer"/>
    <x v="72"/>
    <x v="0"/>
    <x v="33"/>
    <n v="4.4000000000000004"/>
  </r>
  <r>
    <s v="Sculpin India Pale Ale"/>
    <x v="258"/>
    <x v="3"/>
    <x v="9"/>
    <n v="7"/>
  </r>
  <r>
    <s v="Sea Dog Apricot Wheat"/>
    <x v="913"/>
    <x v="7"/>
    <x v="49"/>
    <n v="3.5"/>
  </r>
  <r>
    <s v="Sea Dog Blue Paw Wheat"/>
    <x v="913"/>
    <x v="7"/>
    <x v="49"/>
    <n v="3.5"/>
  </r>
  <r>
    <s v="Sea Dog Raspberry Wheat Ale"/>
    <x v="913"/>
    <x v="7"/>
    <x v="17"/>
    <n v="4.5"/>
  </r>
  <r>
    <s v="Sebewaing Beer"/>
    <x v="215"/>
    <x v="3"/>
    <x v="4"/>
    <n v="5"/>
  </r>
  <r>
    <s v="Second Street IPA"/>
    <x v="914"/>
    <x v="3"/>
    <x v="9"/>
    <n v="6"/>
  </r>
  <r>
    <s v="See-Weizen Bio-Hefeweizen"/>
    <x v="452"/>
    <x v="9"/>
    <x v="12"/>
    <n v="0"/>
  </r>
  <r>
    <s v="Seigneuriale"/>
    <x v="20"/>
    <x v="3"/>
    <x v="24"/>
    <n v="7.5"/>
  </r>
  <r>
    <s v="Selin's Grove IPA"/>
    <x v="401"/>
    <x v="3"/>
    <x v="9"/>
    <n v="0"/>
  </r>
  <r>
    <s v="Sequoia Red"/>
    <x v="584"/>
    <x v="3"/>
    <x v="24"/>
    <n v="0"/>
  </r>
  <r>
    <s v="Serpents Stout"/>
    <x v="170"/>
    <x v="3"/>
    <x v="51"/>
    <n v="10.5"/>
  </r>
  <r>
    <s v="Session Ale"/>
    <x v="515"/>
    <x v="8"/>
    <x v="29"/>
    <n v="0"/>
  </r>
  <r>
    <s v="Session Premium Lager"/>
    <x v="760"/>
    <x v="6"/>
    <x v="10"/>
    <n v="5.0999999999999996"/>
  </r>
  <r>
    <s v="Seven Gates Pale Ale"/>
    <x v="157"/>
    <x v="3"/>
    <x v="4"/>
    <n v="5.6"/>
  </r>
  <r>
    <s v="Sexual Chocolate"/>
    <x v="915"/>
    <x v="3"/>
    <x v="51"/>
    <n v="10"/>
  </r>
  <r>
    <s v="Shade Mountain Oatmeal Stout"/>
    <x v="401"/>
    <x v="8"/>
    <x v="13"/>
    <n v="0"/>
  </r>
  <r>
    <s v="Shakedown Nut Brown"/>
    <x v="176"/>
    <x v="3"/>
    <x v="22"/>
    <n v="0"/>
  </r>
  <r>
    <s v="Shakespeare Stout"/>
    <x v="78"/>
    <x v="3"/>
    <x v="16"/>
    <n v="6"/>
  </r>
  <r>
    <s v="Shamrock Stout"/>
    <x v="35"/>
    <x v="3"/>
    <x v="16"/>
    <n v="0"/>
  </r>
  <r>
    <s v="Shantytown Doppelbock"/>
    <x v="277"/>
    <x v="0"/>
    <x v="45"/>
    <n v="6.5"/>
  </r>
  <r>
    <s v="Shark Attack Double Red Ale"/>
    <x v="44"/>
    <x v="3"/>
    <x v="24"/>
    <n v="9"/>
  </r>
  <r>
    <s v="Sharkbite Red"/>
    <x v="44"/>
    <x v="3"/>
    <x v="24"/>
    <n v="0"/>
  </r>
  <r>
    <s v="Sharptail Pale Ale"/>
    <x v="270"/>
    <x v="3"/>
    <x v="4"/>
    <n v="0"/>
  </r>
  <r>
    <s v="Shawnee Amber Ale"/>
    <x v="376"/>
    <x v="3"/>
    <x v="24"/>
    <n v="0"/>
  </r>
  <r>
    <s v="Sheaf Stout"/>
    <x v="916"/>
    <x v="3"/>
    <x v="16"/>
    <n v="0"/>
  </r>
  <r>
    <s v="Sheepshead Stout"/>
    <x v="515"/>
    <x v="3"/>
    <x v="16"/>
    <n v="0"/>
  </r>
  <r>
    <s v="Shelter Pale Ale"/>
    <x v="28"/>
    <x v="3"/>
    <x v="4"/>
    <n v="5"/>
  </r>
  <r>
    <s v="Shepard's Crook Scotish Ale"/>
    <x v="742"/>
    <x v="8"/>
    <x v="27"/>
    <n v="5.0999999999999996"/>
  </r>
  <r>
    <s v="Sherwood Forest IPA"/>
    <x v="24"/>
    <x v="3"/>
    <x v="9"/>
    <n v="6"/>
  </r>
  <r>
    <s v="Shiner Blonde"/>
    <x v="917"/>
    <x v="6"/>
    <x v="10"/>
    <n v="4.4000000000000004"/>
  </r>
  <r>
    <s v="Shiner Bock"/>
    <x v="917"/>
    <x v="6"/>
    <x v="10"/>
    <n v="4.4000000000000004"/>
  </r>
  <r>
    <s v="Shiner Bohemian Black Lager"/>
    <x v="917"/>
    <x v="6"/>
    <x v="10"/>
    <n v="4.9000000000000004"/>
  </r>
  <r>
    <s v="Shiner Hefeweizen"/>
    <x v="917"/>
    <x v="9"/>
    <x v="12"/>
    <n v="5.4"/>
  </r>
  <r>
    <s v="Shiner Kosmos Reserve"/>
    <x v="917"/>
    <x v="6"/>
    <x v="10"/>
    <n v="0"/>
  </r>
  <r>
    <s v="Shining Star Pale Ale"/>
    <x v="407"/>
    <x v="3"/>
    <x v="4"/>
    <n v="5"/>
  </r>
  <r>
    <s v="Shiva IPA"/>
    <x v="893"/>
    <x v="3"/>
    <x v="9"/>
    <n v="5.3"/>
  </r>
  <r>
    <s v="Shoals Pale Ale"/>
    <x v="249"/>
    <x v="3"/>
    <x v="4"/>
    <n v="4.7"/>
  </r>
  <r>
    <s v="Shock Top"/>
    <x v="7"/>
    <x v="1"/>
    <x v="2"/>
    <n v="5.2"/>
  </r>
  <r>
    <s v="Shoo-Fly Porter"/>
    <x v="124"/>
    <x v="2"/>
    <x v="3"/>
    <n v="6"/>
  </r>
  <r>
    <s v="Shouboushi Ginger Pilsner"/>
    <x v="179"/>
    <x v="0"/>
    <x v="33"/>
    <n v="5.0999999999999996"/>
  </r>
  <r>
    <s v="Shut The Hell Up"/>
    <x v="90"/>
    <x v="8"/>
    <x v="29"/>
    <n v="3.3"/>
  </r>
  <r>
    <s v="Sick Duck Imperial Stout"/>
    <x v="81"/>
    <x v="3"/>
    <x v="51"/>
    <n v="10"/>
  </r>
  <r>
    <s v="Sierra Nevada Imperial Stout"/>
    <x v="134"/>
    <x v="3"/>
    <x v="51"/>
    <n v="10.5"/>
  </r>
  <r>
    <s v="Sierra Nevada Kellerweis"/>
    <x v="134"/>
    <x v="9"/>
    <x v="12"/>
    <n v="0"/>
  </r>
  <r>
    <s v="Sierra Nevada Pale Ale"/>
    <x v="134"/>
    <x v="3"/>
    <x v="4"/>
    <n v="5.6"/>
  </r>
  <r>
    <s v="Signature Pale Ale"/>
    <x v="325"/>
    <x v="3"/>
    <x v="24"/>
    <n v="0"/>
  </r>
  <r>
    <s v="Silk Lady"/>
    <x v="345"/>
    <x v="3"/>
    <x v="4"/>
    <n v="4.4000000000000004"/>
  </r>
  <r>
    <s v="Silk Porter"/>
    <x v="174"/>
    <x v="2"/>
    <x v="3"/>
    <n v="6.2"/>
  </r>
  <r>
    <s v="Silver Cream"/>
    <x v="659"/>
    <x v="6"/>
    <x v="10"/>
    <n v="0"/>
  </r>
  <r>
    <s v="Simcoe Single Hop IPA"/>
    <x v="231"/>
    <x v="3"/>
    <x v="9"/>
    <n v="6.9"/>
  </r>
  <r>
    <s v="Single Chair Ale"/>
    <x v="18"/>
    <x v="3"/>
    <x v="4"/>
    <n v="5"/>
  </r>
  <r>
    <s v="Single-Malt-Bier"/>
    <x v="918"/>
    <x v="6"/>
    <x v="10"/>
    <n v="0"/>
  </r>
  <r>
    <s v="Singletrack Copper Ale"/>
    <x v="889"/>
    <x v="3"/>
    <x v="4"/>
    <n v="5.57"/>
  </r>
  <r>
    <s v="Single-Wide I.P.A."/>
    <x v="334"/>
    <x v="3"/>
    <x v="9"/>
    <n v="5.7"/>
  </r>
  <r>
    <s v="Sir Duluth Oatmeal Stout"/>
    <x v="919"/>
    <x v="3"/>
    <x v="16"/>
    <n v="0"/>
  </r>
  <r>
    <s v="Sir Francis Stout"/>
    <x v="920"/>
    <x v="3"/>
    <x v="16"/>
    <n v="0"/>
  </r>
  <r>
    <s v="Sirius"/>
    <x v="400"/>
    <x v="7"/>
    <x v="20"/>
    <n v="7"/>
  </r>
  <r>
    <s v="Six Rivers IPA"/>
    <x v="921"/>
    <x v="3"/>
    <x v="9"/>
    <n v="7.2"/>
  </r>
  <r>
    <s v="Sixtus"/>
    <x v="922"/>
    <x v="0"/>
    <x v="30"/>
    <n v="0"/>
  </r>
  <r>
    <s v="Skagit Brown Ale"/>
    <x v="482"/>
    <x v="3"/>
    <x v="22"/>
    <n v="4.8"/>
  </r>
  <r>
    <s v="Skibbereen Stout"/>
    <x v="482"/>
    <x v="3"/>
    <x v="16"/>
    <n v="5.3"/>
  </r>
  <r>
    <s v="Skinny Dip"/>
    <x v="31"/>
    <x v="3"/>
    <x v="18"/>
    <n v="4.2"/>
  </r>
  <r>
    <s v="Skinny Tire Hefeweizen"/>
    <x v="325"/>
    <x v="9"/>
    <x v="12"/>
    <n v="0"/>
  </r>
  <r>
    <s v="Skopsko"/>
    <x v="923"/>
    <x v="6"/>
    <x v="10"/>
    <n v="5"/>
  </r>
  <r>
    <s v="Skullsplitter Ale"/>
    <x v="475"/>
    <x v="8"/>
    <x v="27"/>
    <n v="8.5"/>
  </r>
  <r>
    <s v="Sky High Rye"/>
    <x v="131"/>
    <x v="3"/>
    <x v="4"/>
    <n v="0"/>
  </r>
  <r>
    <s v="Sky Pilot Scotch Ale"/>
    <x v="173"/>
    <x v="8"/>
    <x v="27"/>
    <n v="6.5"/>
  </r>
  <r>
    <s v="Slab Cabin IPA"/>
    <x v="149"/>
    <x v="3"/>
    <x v="9"/>
    <n v="5"/>
  </r>
  <r>
    <s v="Sled Dog Doppelbock"/>
    <x v="924"/>
    <x v="0"/>
    <x v="30"/>
    <n v="0"/>
  </r>
  <r>
    <s v="Slip Knot Imperial IPA 2006"/>
    <x v="760"/>
    <x v="3"/>
    <x v="9"/>
    <n v="7.8"/>
  </r>
  <r>
    <s v="Sloth"/>
    <x v="42"/>
    <x v="3"/>
    <x v="51"/>
    <n v="10.199999999999999"/>
  </r>
  <r>
    <s v="Sly Fox Christmas Ale"/>
    <x v="135"/>
    <x v="7"/>
    <x v="54"/>
    <n v="6.5"/>
  </r>
  <r>
    <s v="Sly Rye Porter"/>
    <x v="504"/>
    <x v="2"/>
    <x v="3"/>
    <n v="5.7"/>
  </r>
  <r>
    <s v="Small Beer"/>
    <x v="126"/>
    <x v="8"/>
    <x v="29"/>
    <n v="3.3"/>
  </r>
  <r>
    <s v="Small Craft Warning"/>
    <x v="238"/>
    <x v="0"/>
    <x v="33"/>
    <n v="7.25"/>
  </r>
  <r>
    <s v="Smashing Berry Ale"/>
    <x v="174"/>
    <x v="7"/>
    <x v="49"/>
    <n v="4.3"/>
  </r>
  <r>
    <s v="Smashing Berry Dark"/>
    <x v="174"/>
    <x v="7"/>
    <x v="49"/>
    <n v="0"/>
  </r>
  <r>
    <s v="Smithwick's"/>
    <x v="925"/>
    <x v="2"/>
    <x v="59"/>
    <n v="4.5"/>
  </r>
  <r>
    <s v="Smoke Jump Stout"/>
    <x v="364"/>
    <x v="3"/>
    <x v="16"/>
    <n v="0"/>
  </r>
  <r>
    <s v="Smoked Hefe"/>
    <x v="293"/>
    <x v="6"/>
    <x v="10"/>
    <n v="0"/>
  </r>
  <r>
    <s v="Smoked Helles Lager"/>
    <x v="293"/>
    <x v="6"/>
    <x v="10"/>
    <n v="0"/>
  </r>
  <r>
    <s v="Smoked Porter"/>
    <x v="30"/>
    <x v="2"/>
    <x v="3"/>
    <n v="5.9"/>
  </r>
  <r>
    <s v="Smoked Rye Bock"/>
    <x v="439"/>
    <x v="6"/>
    <x v="10"/>
    <n v="0"/>
  </r>
  <r>
    <s v="Smooth Hoperator"/>
    <x v="67"/>
    <x v="0"/>
    <x v="45"/>
    <n v="7"/>
  </r>
  <r>
    <s v="Smooth India Pale Ale"/>
    <x v="172"/>
    <x v="3"/>
    <x v="4"/>
    <n v="0"/>
  </r>
  <r>
    <s v="Smooth Oatmeal Stout"/>
    <x v="172"/>
    <x v="3"/>
    <x v="16"/>
    <n v="0"/>
  </r>
  <r>
    <s v="Smuttynose Finestkind IPA"/>
    <x v="249"/>
    <x v="3"/>
    <x v="9"/>
    <n v="5.6"/>
  </r>
  <r>
    <s v="Smuttynose Pumpkin Ale"/>
    <x v="249"/>
    <x v="7"/>
    <x v="8"/>
    <n v="5.0999999999999996"/>
  </r>
  <r>
    <s v="Smuttynose Winter Ale"/>
    <x v="249"/>
    <x v="1"/>
    <x v="1"/>
    <n v="4.8"/>
  </r>
  <r>
    <s v="Snake Chaser"/>
    <x v="257"/>
    <x v="3"/>
    <x v="16"/>
    <n v="0"/>
  </r>
  <r>
    <s v="Snake Dog IPA"/>
    <x v="496"/>
    <x v="3"/>
    <x v="9"/>
    <n v="7.1"/>
  </r>
  <r>
    <s v="Snake Pit Porter"/>
    <x v="592"/>
    <x v="2"/>
    <x v="3"/>
    <n v="5.6"/>
  </r>
  <r>
    <s v="Sneck Lifter"/>
    <x v="926"/>
    <x v="3"/>
    <x v="42"/>
    <n v="5.0999999999999996"/>
  </r>
  <r>
    <s v="Snow Cap"/>
    <x v="117"/>
    <x v="8"/>
    <x v="11"/>
    <n v="7"/>
  </r>
  <r>
    <s v="Snow Cap Ale"/>
    <x v="144"/>
    <x v="8"/>
    <x v="11"/>
    <n v="0"/>
  </r>
  <r>
    <s v="Snow Melt Nitrogen Pale"/>
    <x v="154"/>
    <x v="3"/>
    <x v="4"/>
    <n v="0"/>
  </r>
  <r>
    <s v="Snowshoe Ale"/>
    <x v="439"/>
    <x v="3"/>
    <x v="22"/>
    <n v="0"/>
  </r>
  <r>
    <s v="Sockeye Red IPA"/>
    <x v="42"/>
    <x v="3"/>
    <x v="9"/>
    <n v="5.7"/>
  </r>
  <r>
    <s v="Sod House Altbier"/>
    <x v="600"/>
    <x v="3"/>
    <x v="22"/>
    <n v="0"/>
  </r>
  <r>
    <s v="Solidarity"/>
    <x v="927"/>
    <x v="3"/>
    <x v="16"/>
    <n v="0"/>
  </r>
  <r>
    <s v="Solitaire Stout"/>
    <x v="129"/>
    <x v="3"/>
    <x v="16"/>
    <n v="0"/>
  </r>
  <r>
    <s v="Solstice Wheat"/>
    <x v="439"/>
    <x v="9"/>
    <x v="12"/>
    <n v="0"/>
  </r>
  <r>
    <s v="Soproni"/>
    <x v="928"/>
    <x v="0"/>
    <x v="33"/>
    <n v="5"/>
  </r>
  <r>
    <s v="Sour Cherry Ale"/>
    <x v="325"/>
    <x v="7"/>
    <x v="49"/>
    <n v="0"/>
  </r>
  <r>
    <s v="Sour Cherry Imperial Stout"/>
    <x v="13"/>
    <x v="3"/>
    <x v="51"/>
    <n v="0"/>
  </r>
  <r>
    <s v="South Barrington Stout"/>
    <x v="455"/>
    <x v="3"/>
    <x v="16"/>
    <n v="0"/>
  </r>
  <r>
    <s v="South County American Ale"/>
    <x v="354"/>
    <x v="3"/>
    <x v="24"/>
    <n v="6.33"/>
  </r>
  <r>
    <s v="South Hampton IPA"/>
    <x v="102"/>
    <x v="3"/>
    <x v="9"/>
    <n v="6.2"/>
  </r>
  <r>
    <s v="South Park Blonde"/>
    <x v="37"/>
    <x v="3"/>
    <x v="18"/>
    <n v="5"/>
  </r>
  <r>
    <s v="Southern Hemisphere Harvest Fresh Hop  Ale"/>
    <x v="134"/>
    <x v="3"/>
    <x v="4"/>
    <n v="6.7"/>
  </r>
  <r>
    <s v="Southern Tier Harvest Ale"/>
    <x v="40"/>
    <x v="8"/>
    <x v="31"/>
    <n v="5.7"/>
  </r>
  <r>
    <s v="Southern Tier IPA"/>
    <x v="40"/>
    <x v="3"/>
    <x v="9"/>
    <n v="6.5"/>
  </r>
  <r>
    <s v="Southern Tier Porter"/>
    <x v="40"/>
    <x v="2"/>
    <x v="3"/>
    <n v="5.2"/>
  </r>
  <r>
    <s v="Southern Tier Tripel"/>
    <x v="40"/>
    <x v="1"/>
    <x v="19"/>
    <n v="9"/>
  </r>
  <r>
    <s v="Southport Amber"/>
    <x v="422"/>
    <x v="3"/>
    <x v="24"/>
    <n v="0"/>
  </r>
  <r>
    <s v="Space-Aged Lager"/>
    <x v="929"/>
    <x v="6"/>
    <x v="10"/>
    <n v="0"/>
  </r>
  <r>
    <s v="Special Ale"/>
    <x v="662"/>
    <x v="3"/>
    <x v="24"/>
    <n v="0"/>
  </r>
  <r>
    <s v="Special Amber"/>
    <x v="282"/>
    <x v="6"/>
    <x v="10"/>
    <n v="5"/>
  </r>
  <r>
    <s v="Special Amber Lager"/>
    <x v="930"/>
    <x v="6"/>
    <x v="10"/>
    <n v="0"/>
  </r>
  <r>
    <s v="Special Beer"/>
    <x v="162"/>
    <x v="6"/>
    <x v="10"/>
    <n v="0"/>
  </r>
  <r>
    <s v="Special Double Cream Stout"/>
    <x v="212"/>
    <x v="8"/>
    <x v="48"/>
    <n v="6.1"/>
  </r>
  <r>
    <s v="Special Export"/>
    <x v="816"/>
    <x v="6"/>
    <x v="10"/>
    <n v="0"/>
  </r>
  <r>
    <s v="Special Lager"/>
    <x v="456"/>
    <x v="6"/>
    <x v="10"/>
    <n v="0"/>
  </r>
  <r>
    <s v="Special London Ale"/>
    <x v="508"/>
    <x v="8"/>
    <x v="11"/>
    <n v="6.4"/>
  </r>
  <r>
    <s v="Special Old Ale"/>
    <x v="433"/>
    <x v="8"/>
    <x v="11"/>
    <n v="0"/>
  </r>
  <r>
    <s v="Special Reserve Anniversary Porter"/>
    <x v="931"/>
    <x v="2"/>
    <x v="3"/>
    <n v="0"/>
  </r>
  <r>
    <s v="Special Reserve Oatmeal Ale"/>
    <x v="931"/>
    <x v="3"/>
    <x v="4"/>
    <n v="0"/>
  </r>
  <r>
    <s v="Speciale Reserve Ale"/>
    <x v="93"/>
    <x v="3"/>
    <x v="4"/>
    <n v="0"/>
  </r>
  <r>
    <s v="Speedway Stout"/>
    <x v="932"/>
    <x v="3"/>
    <x v="51"/>
    <n v="12"/>
  </r>
  <r>
    <s v="Speight's Gold Medal Ale"/>
    <x v="933"/>
    <x v="8"/>
    <x v="32"/>
    <n v="4"/>
  </r>
  <r>
    <s v="Spezial"/>
    <x v="934"/>
    <x v="6"/>
    <x v="10"/>
    <n v="0"/>
  </r>
  <r>
    <s v="Spitfire Best Bitter"/>
    <x v="81"/>
    <x v="8"/>
    <x v="23"/>
    <n v="4"/>
  </r>
  <r>
    <s v="Splitfinger Stout"/>
    <x v="935"/>
    <x v="3"/>
    <x v="16"/>
    <n v="0"/>
  </r>
  <r>
    <s v="Spotted Cow"/>
    <x v="439"/>
    <x v="3"/>
    <x v="24"/>
    <n v="4.8"/>
  </r>
  <r>
    <s v="Sprecher Abbey Triple"/>
    <x v="282"/>
    <x v="1"/>
    <x v="19"/>
    <n v="8.41"/>
  </r>
  <r>
    <s v="Sprecher Doppelbock"/>
    <x v="282"/>
    <x v="0"/>
    <x v="45"/>
    <n v="7.85"/>
  </r>
  <r>
    <s v="Sprecher Irish Stout"/>
    <x v="282"/>
    <x v="3"/>
    <x v="16"/>
    <n v="5.73"/>
  </r>
  <r>
    <s v="Sprecher Maibock"/>
    <x v="282"/>
    <x v="0"/>
    <x v="47"/>
    <n v="6"/>
  </r>
  <r>
    <s v="Sprecher Oktoberfest"/>
    <x v="282"/>
    <x v="0"/>
    <x v="0"/>
    <n v="5.75"/>
  </r>
  <r>
    <s v="Sprecher Pub Ale"/>
    <x v="282"/>
    <x v="3"/>
    <x v="22"/>
    <n v="4.5"/>
  </r>
  <r>
    <s v="Sprecher Russian Imperial Stout"/>
    <x v="282"/>
    <x v="3"/>
    <x v="51"/>
    <n v="8.5"/>
  </r>
  <r>
    <s v="Spring Bock"/>
    <x v="558"/>
    <x v="0"/>
    <x v="30"/>
    <n v="0"/>
  </r>
  <r>
    <s v="Spring Creek Lager"/>
    <x v="149"/>
    <x v="6"/>
    <x v="10"/>
    <n v="5.2"/>
  </r>
  <r>
    <s v="Spring Fling"/>
    <x v="13"/>
    <x v="3"/>
    <x v="4"/>
    <n v="6"/>
  </r>
  <r>
    <s v="Springboard Lager"/>
    <x v="680"/>
    <x v="6"/>
    <x v="10"/>
    <n v="0"/>
  </r>
  <r>
    <s v="Spruce Creek Lager"/>
    <x v="149"/>
    <x v="6"/>
    <x v="10"/>
    <n v="4.8"/>
  </r>
  <r>
    <s v="Squall IPA"/>
    <x v="28"/>
    <x v="3"/>
    <x v="26"/>
    <n v="9"/>
  </r>
  <r>
    <s v="Squirrel's Nut Brown"/>
    <x v="116"/>
    <x v="3"/>
    <x v="22"/>
    <n v="0"/>
  </r>
  <r>
    <s v="St Patrick's Ale"/>
    <x v="204"/>
    <x v="8"/>
    <x v="32"/>
    <n v="6"/>
  </r>
  <r>
    <s v="St Peter's Organic Ale"/>
    <x v="457"/>
    <x v="8"/>
    <x v="32"/>
    <n v="4.5"/>
  </r>
  <r>
    <s v="St. Adrian's Alt"/>
    <x v="115"/>
    <x v="9"/>
    <x v="21"/>
    <n v="0"/>
  </r>
  <r>
    <s v="St. Bernardus Tripel"/>
    <x v="70"/>
    <x v="1"/>
    <x v="19"/>
    <n v="8"/>
  </r>
  <r>
    <s v="St. Bernardus Witbier"/>
    <x v="70"/>
    <x v="1"/>
    <x v="2"/>
    <n v="5.5"/>
  </r>
  <r>
    <s v="St. Boisterous Hellerbock"/>
    <x v="196"/>
    <x v="0"/>
    <x v="47"/>
    <n v="7.3"/>
  </r>
  <r>
    <s v="St. Bridget's Porter"/>
    <x v="229"/>
    <x v="2"/>
    <x v="3"/>
    <n v="5.9"/>
  </r>
  <r>
    <s v="St. Charles ESB"/>
    <x v="175"/>
    <x v="8"/>
    <x v="31"/>
    <n v="4.5"/>
  </r>
  <r>
    <s v="St. Edmunds Strong Porter"/>
    <x v="499"/>
    <x v="2"/>
    <x v="3"/>
    <n v="0"/>
  </r>
  <r>
    <s v="St. Louis Gueuze"/>
    <x v="936"/>
    <x v="1"/>
    <x v="15"/>
    <n v="4.5"/>
  </r>
  <r>
    <s v="St. Martin Doppelbock"/>
    <x v="937"/>
    <x v="0"/>
    <x v="30"/>
    <n v="7.5"/>
  </r>
  <r>
    <s v="St. Michaels Blonde Ale"/>
    <x v="122"/>
    <x v="3"/>
    <x v="18"/>
    <n v="0"/>
  </r>
  <r>
    <s v="St. Nikolaus Bock Bier"/>
    <x v="848"/>
    <x v="0"/>
    <x v="30"/>
    <n v="6"/>
  </r>
  <r>
    <s v="St. Patrick's Best"/>
    <x v="204"/>
    <x v="8"/>
    <x v="23"/>
    <n v="4.2"/>
  </r>
  <r>
    <s v="St. Patrick's Gold"/>
    <x v="204"/>
    <x v="7"/>
    <x v="17"/>
    <n v="4.8"/>
  </r>
  <r>
    <s v="St. Victorious"/>
    <x v="196"/>
    <x v="6"/>
    <x v="10"/>
    <n v="7.6"/>
  </r>
  <r>
    <s v="St.Pauli Girl Beer"/>
    <x v="228"/>
    <x v="6"/>
    <x v="10"/>
    <n v="0"/>
  </r>
  <r>
    <s v="St.Terese's Pale Ale"/>
    <x v="301"/>
    <x v="3"/>
    <x v="4"/>
    <n v="5.2"/>
  </r>
  <r>
    <s v="Staggering Elk"/>
    <x v="550"/>
    <x v="6"/>
    <x v="10"/>
    <n v="4.5"/>
  </r>
  <r>
    <s v="Staghorn Oktoberfest"/>
    <x v="439"/>
    <x v="0"/>
    <x v="0"/>
    <n v="0"/>
  </r>
  <r>
    <s v="St-Ambroise Apricot Wheat Ale"/>
    <x v="608"/>
    <x v="7"/>
    <x v="17"/>
    <n v="5"/>
  </r>
  <r>
    <s v="St-Ambroise Oatmeal Stout"/>
    <x v="608"/>
    <x v="8"/>
    <x v="13"/>
    <n v="5"/>
  </r>
  <r>
    <s v="Standing Stone Amber Ale"/>
    <x v="938"/>
    <x v="3"/>
    <x v="24"/>
    <n v="0"/>
  </r>
  <r>
    <s v="Standing Stone Double India Pale Ale"/>
    <x v="938"/>
    <x v="3"/>
    <x v="26"/>
    <n v="0"/>
  </r>
  <r>
    <s v="Standing Stone Hefeweizen"/>
    <x v="938"/>
    <x v="9"/>
    <x v="12"/>
    <n v="0"/>
  </r>
  <r>
    <s v="Standing Stone India Pale Ale"/>
    <x v="938"/>
    <x v="3"/>
    <x v="9"/>
    <n v="0"/>
  </r>
  <r>
    <s v="Standing Stone Lager"/>
    <x v="938"/>
    <x v="6"/>
    <x v="10"/>
    <n v="0"/>
  </r>
  <r>
    <s v="Standing Stone Nitro Stout"/>
    <x v="938"/>
    <x v="3"/>
    <x v="16"/>
    <n v="0"/>
  </r>
  <r>
    <s v="Standing Stone Saison"/>
    <x v="938"/>
    <x v="1"/>
    <x v="43"/>
    <n v="0"/>
  </r>
  <r>
    <s v="Star Big Muddy Brown"/>
    <x v="418"/>
    <x v="6"/>
    <x v="10"/>
    <n v="0"/>
  </r>
  <r>
    <s v="Star of India India Pale Ale"/>
    <x v="838"/>
    <x v="3"/>
    <x v="4"/>
    <n v="0"/>
  </r>
  <r>
    <s v="Star of India Pale Ale"/>
    <x v="111"/>
    <x v="3"/>
    <x v="4"/>
    <n v="0"/>
  </r>
  <r>
    <s v="Starboard Stout"/>
    <x v="131"/>
    <x v="3"/>
    <x v="16"/>
    <n v="0"/>
  </r>
  <r>
    <s v="Starfire Pale Ale"/>
    <x v="254"/>
    <x v="3"/>
    <x v="4"/>
    <n v="6.2"/>
  </r>
  <r>
    <s v="Starkbier"/>
    <x v="649"/>
    <x v="0"/>
    <x v="30"/>
    <n v="0"/>
  </r>
  <r>
    <s v="Staropramen"/>
    <x v="939"/>
    <x v="0"/>
    <x v="33"/>
    <n v="5"/>
  </r>
  <r>
    <s v="State Pen Porter"/>
    <x v="426"/>
    <x v="2"/>
    <x v="3"/>
    <n v="6.4"/>
  </r>
  <r>
    <s v="State Street Oatmeal Stout"/>
    <x v="230"/>
    <x v="8"/>
    <x v="13"/>
    <n v="6.1"/>
  </r>
  <r>
    <s v="Stateside Saison"/>
    <x v="940"/>
    <x v="1"/>
    <x v="43"/>
    <n v="0"/>
  </r>
  <r>
    <s v="Station 33 Firehouse Red"/>
    <x v="116"/>
    <x v="2"/>
    <x v="59"/>
    <n v="0"/>
  </r>
  <r>
    <s v="Station House Red Ale"/>
    <x v="616"/>
    <x v="3"/>
    <x v="24"/>
    <n v="0"/>
  </r>
  <r>
    <s v="Station Master Wheat Ale"/>
    <x v="423"/>
    <x v="6"/>
    <x v="10"/>
    <n v="0"/>
  </r>
  <r>
    <s v="Stationsweizen"/>
    <x v="941"/>
    <x v="9"/>
    <x v="12"/>
    <n v="0"/>
  </r>
  <r>
    <s v="Stealth Dark Ale"/>
    <x v="300"/>
    <x v="2"/>
    <x v="3"/>
    <n v="0"/>
  </r>
  <r>
    <s v="Steamboat Oatmeal Stout"/>
    <x v="942"/>
    <x v="3"/>
    <x v="16"/>
    <n v="0"/>
  </r>
  <r>
    <s v="Steamer Glide Stout"/>
    <x v="361"/>
    <x v="3"/>
    <x v="16"/>
    <n v="4.8"/>
  </r>
  <r>
    <s v="Steamroller Stout"/>
    <x v="103"/>
    <x v="3"/>
    <x v="16"/>
    <n v="6"/>
  </r>
  <r>
    <s v="Steamwhistle Lager"/>
    <x v="943"/>
    <x v="6"/>
    <x v="10"/>
    <n v="5"/>
  </r>
  <r>
    <s v="Steel Head Stout"/>
    <x v="225"/>
    <x v="3"/>
    <x v="16"/>
    <n v="0"/>
  </r>
  <r>
    <s v="Steel Toe Stout"/>
    <x v="778"/>
    <x v="8"/>
    <x v="48"/>
    <n v="5.4"/>
  </r>
  <r>
    <s v="Steelgaarden Wit"/>
    <x v="142"/>
    <x v="1"/>
    <x v="2"/>
    <n v="5.2"/>
  </r>
  <r>
    <s v="Steelhead Extra Stout"/>
    <x v="510"/>
    <x v="3"/>
    <x v="16"/>
    <n v="0"/>
  </r>
  <r>
    <s v="Steelhead Scotch Porter"/>
    <x v="510"/>
    <x v="2"/>
    <x v="3"/>
    <n v="0"/>
  </r>
  <r>
    <s v="Steelhead Stout"/>
    <x v="680"/>
    <x v="3"/>
    <x v="16"/>
    <n v="0"/>
  </r>
  <r>
    <s v="Steelie Brown Ale"/>
    <x v="482"/>
    <x v="3"/>
    <x v="22"/>
    <n v="0"/>
  </r>
  <r>
    <s v="Stein Bock"/>
    <x v="150"/>
    <x v="0"/>
    <x v="30"/>
    <n v="0"/>
  </r>
  <r>
    <s v="Steinworthy Oktoberfest"/>
    <x v="34"/>
    <x v="0"/>
    <x v="0"/>
    <n v="6"/>
  </r>
  <r>
    <s v="Stella Artois"/>
    <x v="944"/>
    <x v="6"/>
    <x v="10"/>
    <n v="5.2"/>
  </r>
  <r>
    <s v="Sticke"/>
    <x v="501"/>
    <x v="3"/>
    <x v="22"/>
    <n v="6"/>
  </r>
  <r>
    <s v="Stiegl Goldbräu"/>
    <x v="444"/>
    <x v="0"/>
    <x v="0"/>
    <n v="4.9000000000000004"/>
  </r>
  <r>
    <s v="Stiegl Leicht"/>
    <x v="444"/>
    <x v="6"/>
    <x v="7"/>
    <n v="3.3"/>
  </r>
  <r>
    <s v="Stillwater Stout"/>
    <x v="262"/>
    <x v="3"/>
    <x v="16"/>
    <n v="0"/>
  </r>
  <r>
    <s v="Stinger Wild Honey Wheat"/>
    <x v="550"/>
    <x v="7"/>
    <x v="17"/>
    <n v="6"/>
  </r>
  <r>
    <s v="Stite Golden Pilsner"/>
    <x v="153"/>
    <x v="6"/>
    <x v="10"/>
    <n v="4.7"/>
  </r>
  <r>
    <s v="Stock Ale #2"/>
    <x v="832"/>
    <x v="8"/>
    <x v="11"/>
    <n v="0"/>
  </r>
  <r>
    <s v="Stockyard IPA"/>
    <x v="807"/>
    <x v="3"/>
    <x v="9"/>
    <n v="0"/>
  </r>
  <r>
    <s v="Stockyard Oatmeal Stout"/>
    <x v="187"/>
    <x v="8"/>
    <x v="13"/>
    <n v="6"/>
  </r>
  <r>
    <s v="Stockyard Stout"/>
    <x v="425"/>
    <x v="3"/>
    <x v="16"/>
    <n v="0"/>
  </r>
  <r>
    <s v="Stone 09.09.09 Vertical Epic Ale"/>
    <x v="30"/>
    <x v="1"/>
    <x v="37"/>
    <n v="8.9"/>
  </r>
  <r>
    <s v="Stone 11th Anniversery Ale"/>
    <x v="30"/>
    <x v="3"/>
    <x v="42"/>
    <n v="8.6999999999999993"/>
  </r>
  <r>
    <s v="Stone Cali-Belgique"/>
    <x v="30"/>
    <x v="1"/>
    <x v="14"/>
    <n v="6.9"/>
  </r>
  <r>
    <s v="Stone House Stout"/>
    <x v="116"/>
    <x v="8"/>
    <x v="13"/>
    <n v="0"/>
  </r>
  <r>
    <s v="Stone IPA"/>
    <x v="30"/>
    <x v="3"/>
    <x v="9"/>
    <n v="6.9"/>
  </r>
  <r>
    <s v="Stone Mason Stout"/>
    <x v="169"/>
    <x v="3"/>
    <x v="16"/>
    <n v="6.1"/>
  </r>
  <r>
    <s v="Stone of Scone Scotch Ale"/>
    <x v="291"/>
    <x v="8"/>
    <x v="27"/>
    <n v="0"/>
  </r>
  <r>
    <s v="Stone Pale Ale"/>
    <x v="30"/>
    <x v="3"/>
    <x v="4"/>
    <n v="5.4"/>
  </r>
  <r>
    <s v="Stone Teepee Pale Ale"/>
    <x v="277"/>
    <x v="3"/>
    <x v="4"/>
    <n v="5.75"/>
  </r>
  <r>
    <s v="Stonecutter Stout"/>
    <x v="202"/>
    <x v="3"/>
    <x v="16"/>
    <n v="0"/>
  </r>
  <r>
    <s v="Stonehenge Stout"/>
    <x v="94"/>
    <x v="3"/>
    <x v="16"/>
    <n v="0"/>
  </r>
  <r>
    <s v="Stony Face Red Ale"/>
    <x v="666"/>
    <x v="3"/>
    <x v="24"/>
    <n v="5.6"/>
  </r>
  <r>
    <s v="Storm Ale"/>
    <x v="121"/>
    <x v="3"/>
    <x v="22"/>
    <n v="0"/>
  </r>
  <r>
    <s v="Storm Cellar Porter"/>
    <x v="310"/>
    <x v="2"/>
    <x v="3"/>
    <n v="5.7"/>
  </r>
  <r>
    <s v="Storm King Imperial Stout"/>
    <x v="196"/>
    <x v="3"/>
    <x v="51"/>
    <n v="9.1"/>
  </r>
  <r>
    <s v="Storm Super Premium Malt Liquor"/>
    <x v="945"/>
    <x v="6"/>
    <x v="10"/>
    <n v="10"/>
  </r>
  <r>
    <s v="Stormcould IPA"/>
    <x v="322"/>
    <x v="3"/>
    <x v="9"/>
    <n v="6"/>
  </r>
  <r>
    <s v="Stoudt's American Pale Ale"/>
    <x v="67"/>
    <x v="3"/>
    <x v="4"/>
    <n v="5"/>
  </r>
  <r>
    <s v="Stoudt's Double India Pale Ale"/>
    <x v="67"/>
    <x v="3"/>
    <x v="26"/>
    <n v="10"/>
  </r>
  <r>
    <s v="Stoudt's Gold Lager"/>
    <x v="67"/>
    <x v="6"/>
    <x v="10"/>
    <n v="4.7"/>
  </r>
  <r>
    <s v="Stoudt's Pils"/>
    <x v="67"/>
    <x v="0"/>
    <x v="33"/>
    <n v="4.7"/>
  </r>
  <r>
    <s v="Stout"/>
    <x v="634"/>
    <x v="3"/>
    <x v="16"/>
    <n v="0"/>
  </r>
  <r>
    <s v="Stout (discontinued)"/>
    <x v="659"/>
    <x v="0"/>
    <x v="46"/>
    <n v="0"/>
  </r>
  <r>
    <s v="Stout \To Be Named Later\&quot;&quot;"/>
    <x v="402"/>
    <x v="3"/>
    <x v="16"/>
    <n v="0"/>
  </r>
  <r>
    <s v="Stout of Circumstance"/>
    <x v="330"/>
    <x v="3"/>
    <x v="16"/>
    <n v="0"/>
  </r>
  <r>
    <s v="Stovepipe Porter"/>
    <x v="101"/>
    <x v="2"/>
    <x v="3"/>
    <n v="0"/>
  </r>
  <r>
    <s v="Strawberry"/>
    <x v="63"/>
    <x v="7"/>
    <x v="49"/>
    <n v="0"/>
  </r>
  <r>
    <s v="Strawberry Harvest Lager"/>
    <x v="63"/>
    <x v="7"/>
    <x v="49"/>
    <n v="0"/>
  </r>
  <r>
    <s v="Strawberry Honey Amber Ale"/>
    <x v="398"/>
    <x v="3"/>
    <x v="24"/>
    <n v="0"/>
  </r>
  <r>
    <s v="Streamline Oatmeal Stout"/>
    <x v="687"/>
    <x v="3"/>
    <x v="16"/>
    <n v="0"/>
  </r>
  <r>
    <s v="Strike Out Stout"/>
    <x v="180"/>
    <x v="3"/>
    <x v="16"/>
    <n v="4.5999999999999996"/>
  </r>
  <r>
    <s v="Strom Bomb Stout"/>
    <x v="946"/>
    <x v="3"/>
    <x v="16"/>
    <n v="7.3"/>
  </r>
  <r>
    <s v="Strong Brown Ale"/>
    <x v="172"/>
    <x v="8"/>
    <x v="11"/>
    <n v="0"/>
  </r>
  <r>
    <s v="Strong Scotch Ale"/>
    <x v="786"/>
    <x v="8"/>
    <x v="27"/>
    <n v="8.6"/>
  </r>
  <r>
    <s v="Strongbow Cider"/>
    <x v="947"/>
    <x v="7"/>
    <x v="49"/>
    <n v="5.3"/>
  </r>
  <r>
    <s v="Stubbins Stout"/>
    <x v="403"/>
    <x v="3"/>
    <x v="16"/>
    <n v="0"/>
  </r>
  <r>
    <s v="Stuft Pizza Torrey Pines IPA"/>
    <x v="948"/>
    <x v="3"/>
    <x v="9"/>
    <n v="0"/>
  </r>
  <r>
    <s v="Stump Sitter Stout"/>
    <x v="434"/>
    <x v="3"/>
    <x v="16"/>
    <n v="0"/>
  </r>
  <r>
    <s v="Sturgeon Stout"/>
    <x v="387"/>
    <x v="3"/>
    <x v="16"/>
    <n v="0"/>
  </r>
  <r>
    <s v="Stüvenbräu Maibock"/>
    <x v="34"/>
    <x v="0"/>
    <x v="30"/>
    <n v="0"/>
  </r>
  <r>
    <s v="Sublimator Doppelbock"/>
    <x v="949"/>
    <x v="0"/>
    <x v="30"/>
    <n v="0"/>
  </r>
  <r>
    <s v="Sully's Irish Stout"/>
    <x v="24"/>
    <x v="3"/>
    <x v="16"/>
    <n v="4.2"/>
  </r>
  <r>
    <s v="Summer Alt"/>
    <x v="288"/>
    <x v="3"/>
    <x v="22"/>
    <n v="0"/>
  </r>
  <r>
    <s v="Summer Blonde"/>
    <x v="235"/>
    <x v="3"/>
    <x v="18"/>
    <n v="4"/>
  </r>
  <r>
    <s v="Summer Brau"/>
    <x v="144"/>
    <x v="6"/>
    <x v="10"/>
    <n v="0"/>
  </r>
  <r>
    <s v="Summer Gueuze"/>
    <x v="121"/>
    <x v="1"/>
    <x v="15"/>
    <n v="0"/>
  </r>
  <r>
    <s v="Summer Honey Seasonal Ale"/>
    <x v="782"/>
    <x v="6"/>
    <x v="10"/>
    <n v="0"/>
  </r>
  <r>
    <s v="Summer Lager"/>
    <x v="389"/>
    <x v="6"/>
    <x v="10"/>
    <n v="0"/>
  </r>
  <r>
    <s v="Summer Solstice Cerveza Crema"/>
    <x v="207"/>
    <x v="7"/>
    <x v="20"/>
    <n v="5.6"/>
  </r>
  <r>
    <s v="Summer Teeth"/>
    <x v="950"/>
    <x v="9"/>
    <x v="67"/>
    <n v="5.3"/>
  </r>
  <r>
    <s v="Summer Wheat"/>
    <x v="736"/>
    <x v="6"/>
    <x v="10"/>
    <n v="0"/>
  </r>
  <r>
    <s v="Summerfest"/>
    <x v="134"/>
    <x v="0"/>
    <x v="33"/>
    <n v="5"/>
  </r>
  <r>
    <s v="Sun Block - Belgian Style Witte"/>
    <x v="363"/>
    <x v="1"/>
    <x v="2"/>
    <n v="0"/>
  </r>
  <r>
    <s v="Sun Dog Amber Wheat"/>
    <x v="7"/>
    <x v="7"/>
    <x v="17"/>
    <n v="5.3"/>
  </r>
  <r>
    <s v="Sun Fest"/>
    <x v="143"/>
    <x v="6"/>
    <x v="10"/>
    <n v="0"/>
  </r>
  <r>
    <s v="Sunday River Alt"/>
    <x v="951"/>
    <x v="3"/>
    <x v="22"/>
    <n v="0"/>
  </r>
  <r>
    <s v="Sundown Wheat"/>
    <x v="155"/>
    <x v="7"/>
    <x v="17"/>
    <n v="0"/>
  </r>
  <r>
    <s v="Sunna Wit"/>
    <x v="563"/>
    <x v="1"/>
    <x v="2"/>
    <n v="0"/>
  </r>
  <r>
    <s v="SunRay Wheat Beer"/>
    <x v="260"/>
    <x v="7"/>
    <x v="17"/>
    <n v="4.7"/>
  </r>
  <r>
    <s v="Sunrise Weissbier"/>
    <x v="196"/>
    <x v="9"/>
    <x v="12"/>
    <n v="5.7"/>
  </r>
  <r>
    <s v="SunRye"/>
    <x v="295"/>
    <x v="6"/>
    <x v="10"/>
    <n v="0"/>
  </r>
  <r>
    <s v="Sunset Ale"/>
    <x v="677"/>
    <x v="3"/>
    <x v="4"/>
    <n v="0"/>
  </r>
  <r>
    <s v="Sunset Amber"/>
    <x v="225"/>
    <x v="3"/>
    <x v="24"/>
    <n v="0"/>
  </r>
  <r>
    <s v="Sunset Amber Ale"/>
    <x v="390"/>
    <x v="3"/>
    <x v="24"/>
    <n v="5"/>
  </r>
  <r>
    <s v="Sunset Amber Lager"/>
    <x v="215"/>
    <x v="6"/>
    <x v="10"/>
    <n v="5"/>
  </r>
  <r>
    <s v="Sunset Red"/>
    <x v="25"/>
    <x v="3"/>
    <x v="24"/>
    <n v="0"/>
  </r>
  <r>
    <s v="Sunset Red Ale"/>
    <x v="333"/>
    <x v="3"/>
    <x v="4"/>
    <n v="5"/>
  </r>
  <r>
    <s v="Sunshine Pils"/>
    <x v="216"/>
    <x v="0"/>
    <x v="33"/>
    <n v="5.3"/>
  </r>
  <r>
    <s v="Sunshine Wheat"/>
    <x v="31"/>
    <x v="7"/>
    <x v="17"/>
    <n v="4.8"/>
  </r>
  <r>
    <s v="Super Natural IPA"/>
    <x v="685"/>
    <x v="3"/>
    <x v="9"/>
    <n v="0"/>
  </r>
  <r>
    <s v="Super Natural Oatmeal Stout"/>
    <x v="685"/>
    <x v="3"/>
    <x v="16"/>
    <n v="8"/>
  </r>
  <r>
    <s v="Superhop Ale"/>
    <x v="130"/>
    <x v="3"/>
    <x v="4"/>
    <n v="5.6"/>
  </r>
  <r>
    <s v="Superior Stout"/>
    <x v="215"/>
    <x v="3"/>
    <x v="16"/>
    <n v="5.2"/>
  </r>
  <r>
    <s v="Superstition Pale Ale"/>
    <x v="137"/>
    <x v="3"/>
    <x v="4"/>
    <n v="5"/>
  </r>
  <r>
    <s v="Suprema"/>
    <x v="856"/>
    <x v="6"/>
    <x v="10"/>
    <n v="0"/>
  </r>
  <r>
    <s v="Surefire Stout"/>
    <x v="952"/>
    <x v="3"/>
    <x v="16"/>
    <n v="0"/>
  </r>
  <r>
    <s v="Survival Stout"/>
    <x v="460"/>
    <x v="8"/>
    <x v="13"/>
    <n v="5.3"/>
  </r>
  <r>
    <s v="Susquehanna Oatmeal Stout"/>
    <x v="533"/>
    <x v="8"/>
    <x v="13"/>
    <n v="6.2"/>
  </r>
  <r>
    <s v="Susquehanna Stout"/>
    <x v="66"/>
    <x v="3"/>
    <x v="16"/>
    <n v="4.5999999999999996"/>
  </r>
  <r>
    <s v="Swallow Wit"/>
    <x v="224"/>
    <x v="1"/>
    <x v="2"/>
    <n v="4.8"/>
  </r>
  <r>
    <s v="Swamp Fox IPA"/>
    <x v="492"/>
    <x v="3"/>
    <x v="9"/>
    <n v="7"/>
  </r>
  <r>
    <s v="Sweaty Betty Blonde"/>
    <x v="440"/>
    <x v="7"/>
    <x v="17"/>
    <n v="5.9"/>
  </r>
  <r>
    <s v="Swede Saw Red Ale"/>
    <x v="953"/>
    <x v="3"/>
    <x v="24"/>
    <n v="0"/>
  </r>
  <r>
    <s v="Sweeney Stout"/>
    <x v="164"/>
    <x v="3"/>
    <x v="16"/>
    <n v="0"/>
  </r>
  <r>
    <s v="Sweet Action"/>
    <x v="243"/>
    <x v="7"/>
    <x v="20"/>
    <n v="5.2"/>
  </r>
  <r>
    <s v="Sweet Spot Hefe"/>
    <x v="390"/>
    <x v="9"/>
    <x v="12"/>
    <n v="5.5"/>
  </r>
  <r>
    <s v="Sweet Stout"/>
    <x v="954"/>
    <x v="3"/>
    <x v="16"/>
    <n v="0"/>
  </r>
  <r>
    <s v="Symposium Eisbock"/>
    <x v="439"/>
    <x v="0"/>
    <x v="30"/>
    <n v="0"/>
  </r>
  <r>
    <s v="Syracuse Pale Ale"/>
    <x v="224"/>
    <x v="3"/>
    <x v="4"/>
    <n v="5"/>
  </r>
  <r>
    <s v="T.P.H. Porter"/>
    <x v="955"/>
    <x v="2"/>
    <x v="3"/>
    <n v="0"/>
  </r>
  <r>
    <s v="Tactical Nuclear Penguin"/>
    <x v="57"/>
    <x v="3"/>
    <x v="51"/>
    <n v="32"/>
  </r>
  <r>
    <s v="Taddy Porter"/>
    <x v="688"/>
    <x v="2"/>
    <x v="3"/>
    <n v="5"/>
  </r>
  <r>
    <s v="Tailgate Amber Wave"/>
    <x v="956"/>
    <x v="3"/>
    <x v="24"/>
    <n v="6.2"/>
  </r>
  <r>
    <s v="Tailgate Brown Ale"/>
    <x v="956"/>
    <x v="3"/>
    <x v="22"/>
    <n v="5.9"/>
  </r>
  <r>
    <s v="Tailgate Hefeweizen"/>
    <x v="956"/>
    <x v="9"/>
    <x v="12"/>
    <n v="5"/>
  </r>
  <r>
    <s v="Tailgate IPA"/>
    <x v="956"/>
    <x v="3"/>
    <x v="9"/>
    <n v="6.5"/>
  </r>
  <r>
    <s v="Tailgate Light"/>
    <x v="956"/>
    <x v="6"/>
    <x v="7"/>
    <n v="4.7"/>
  </r>
  <r>
    <s v="Tailgate Sweet Stout"/>
    <x v="956"/>
    <x v="8"/>
    <x v="48"/>
    <n v="6.6"/>
  </r>
  <r>
    <s v="Taiwan Beer"/>
    <x v="957"/>
    <x v="6"/>
    <x v="10"/>
    <n v="0"/>
  </r>
  <r>
    <s v="Tall Tale Pale Ale"/>
    <x v="393"/>
    <x v="3"/>
    <x v="4"/>
    <n v="4.9000000000000004"/>
  </r>
  <r>
    <s v="Tannhauser"/>
    <x v="958"/>
    <x v="3"/>
    <x v="4"/>
    <n v="0"/>
  </r>
  <r>
    <s v="Tap Room No. 21 Amber Ale"/>
    <x v="959"/>
    <x v="3"/>
    <x v="24"/>
    <n v="5.7"/>
  </r>
  <r>
    <s v="Tarletons Bitters"/>
    <x v="492"/>
    <x v="8"/>
    <x v="23"/>
    <n v="0"/>
  </r>
  <r>
    <s v="Tatonka Stout"/>
    <x v="279"/>
    <x v="3"/>
    <x v="51"/>
    <n v="8.5"/>
  </r>
  <r>
    <s v="Taverner Nut Brown Ale"/>
    <x v="414"/>
    <x v="3"/>
    <x v="22"/>
    <n v="0"/>
  </r>
  <r>
    <s v="Tecate"/>
    <x v="337"/>
    <x v="6"/>
    <x v="10"/>
    <n v="0"/>
  </r>
  <r>
    <s v="Ten Fidy"/>
    <x v="471"/>
    <x v="3"/>
    <x v="51"/>
    <n v="10"/>
  </r>
  <r>
    <s v="Ten Penny American Bitter"/>
    <x v="334"/>
    <x v="3"/>
    <x v="4"/>
    <n v="0"/>
  </r>
  <r>
    <s v="Ten Thousand Brew Ale"/>
    <x v="78"/>
    <x v="3"/>
    <x v="26"/>
    <n v="10"/>
  </r>
  <r>
    <s v="Tenth Anniversery Ale"/>
    <x v="224"/>
    <x v="3"/>
    <x v="26"/>
    <n v="10"/>
  </r>
  <r>
    <s v="Terminator Stout"/>
    <x v="620"/>
    <x v="3"/>
    <x v="16"/>
    <n v="6.45"/>
  </r>
  <r>
    <s v="Terrapin Coffee Oatmeal Imperial Stout"/>
    <x v="260"/>
    <x v="3"/>
    <x v="51"/>
    <n v="8.6"/>
  </r>
  <r>
    <s v="Terrapin Golden Ale"/>
    <x v="260"/>
    <x v="7"/>
    <x v="20"/>
    <n v="5"/>
  </r>
  <r>
    <s v="Terrapin Midnight Project Depth Charge Espresso Milk Stout"/>
    <x v="260"/>
    <x v="8"/>
    <x v="48"/>
    <n v="8"/>
  </r>
  <r>
    <s v="Terrapin Monk's Revenge"/>
    <x v="260"/>
    <x v="1"/>
    <x v="14"/>
    <n v="9.8000000000000007"/>
  </r>
  <r>
    <s v="Terrapin Rye Pale Ale"/>
    <x v="260"/>
    <x v="3"/>
    <x v="4"/>
    <n v="5.5"/>
  </r>
  <r>
    <s v="Terrible"/>
    <x v="20"/>
    <x v="1"/>
    <x v="14"/>
    <n v="10.5"/>
  </r>
  <r>
    <s v="Teton Ale"/>
    <x v="810"/>
    <x v="3"/>
    <x v="24"/>
    <n v="0"/>
  </r>
  <r>
    <s v="Texas Special 101 Porter"/>
    <x v="304"/>
    <x v="2"/>
    <x v="3"/>
    <n v="0"/>
  </r>
  <r>
    <s v="The Abyss"/>
    <x v="177"/>
    <x v="3"/>
    <x v="51"/>
    <n v="11"/>
  </r>
  <r>
    <s v="The Angel's Share - Bourbon Barrel Aged"/>
    <x v="170"/>
    <x v="3"/>
    <x v="28"/>
    <n v="12.5"/>
  </r>
  <r>
    <s v="The Beast Grand Cru"/>
    <x v="88"/>
    <x v="1"/>
    <x v="37"/>
    <n v="14.9"/>
  </r>
  <r>
    <s v="The Big O Oktobefest"/>
    <x v="179"/>
    <x v="0"/>
    <x v="0"/>
    <n v="0"/>
  </r>
  <r>
    <s v="The Bitter End Pale Ale"/>
    <x v="365"/>
    <x v="3"/>
    <x v="4"/>
    <n v="5.0999999999999996"/>
  </r>
  <r>
    <s v="The Captains Porter"/>
    <x v="492"/>
    <x v="2"/>
    <x v="3"/>
    <n v="6"/>
  </r>
  <r>
    <s v="The Duke of Winship"/>
    <x v="224"/>
    <x v="8"/>
    <x v="27"/>
    <n v="6.5"/>
  </r>
  <r>
    <s v="The Great Pumpkin Ale"/>
    <x v="325"/>
    <x v="7"/>
    <x v="8"/>
    <n v="0"/>
  </r>
  <r>
    <s v="The Immortal IPA"/>
    <x v="119"/>
    <x v="3"/>
    <x v="9"/>
    <n v="6.3"/>
  </r>
  <r>
    <s v="The Iron Tankard"/>
    <x v="260"/>
    <x v="3"/>
    <x v="24"/>
    <n v="9.4"/>
  </r>
  <r>
    <s v="The Kidd Lager"/>
    <x v="17"/>
    <x v="0"/>
    <x v="46"/>
    <n v="0"/>
  </r>
  <r>
    <s v="The Livery Dunkel Weizen"/>
    <x v="56"/>
    <x v="7"/>
    <x v="17"/>
    <n v="5.25"/>
  </r>
  <r>
    <s v="The Livery Hefe Weizen"/>
    <x v="56"/>
    <x v="9"/>
    <x v="12"/>
    <n v="5"/>
  </r>
  <r>
    <s v="The Livery Kilt Tilter"/>
    <x v="56"/>
    <x v="8"/>
    <x v="27"/>
    <n v="9"/>
  </r>
  <r>
    <s v="The Lonely Guy India Pale Ale"/>
    <x v="327"/>
    <x v="3"/>
    <x v="4"/>
    <n v="0"/>
  </r>
  <r>
    <s v="The Only Oat Malt Stout In The World"/>
    <x v="960"/>
    <x v="3"/>
    <x v="16"/>
    <n v="0"/>
  </r>
  <r>
    <s v="The Oracle DIPA"/>
    <x v="212"/>
    <x v="3"/>
    <x v="26"/>
    <n v="0"/>
  </r>
  <r>
    <s v="The Physics"/>
    <x v="57"/>
    <x v="8"/>
    <x v="31"/>
    <n v="5"/>
  </r>
  <r>
    <s v="The Public"/>
    <x v="961"/>
    <x v="3"/>
    <x v="4"/>
    <n v="6"/>
  </r>
  <r>
    <s v="The Raj India Pale Ale"/>
    <x v="59"/>
    <x v="3"/>
    <x v="9"/>
    <n v="6.9"/>
  </r>
  <r>
    <s v="The Unforgiven Amber Ale"/>
    <x v="962"/>
    <x v="3"/>
    <x v="24"/>
    <n v="5.8"/>
  </r>
  <r>
    <s v="The Vermonster"/>
    <x v="891"/>
    <x v="3"/>
    <x v="25"/>
    <n v="10"/>
  </r>
  <r>
    <s v="The Viking Belgian-style Dark Strong Ale"/>
    <x v="42"/>
    <x v="1"/>
    <x v="37"/>
    <n v="12"/>
  </r>
  <r>
    <s v="The Wise ESB"/>
    <x v="119"/>
    <x v="8"/>
    <x v="31"/>
    <n v="5.9"/>
  </r>
  <r>
    <s v="The Yank Cream Ale"/>
    <x v="414"/>
    <x v="6"/>
    <x v="10"/>
    <n v="0"/>
  </r>
  <r>
    <s v="Third Coast Ale"/>
    <x v="604"/>
    <x v="3"/>
    <x v="4"/>
    <n v="0"/>
  </r>
  <r>
    <s v="Third Coast Beer"/>
    <x v="212"/>
    <x v="3"/>
    <x v="18"/>
    <n v="4.8"/>
  </r>
  <r>
    <s v="Third Coast Old Ale"/>
    <x v="212"/>
    <x v="8"/>
    <x v="11"/>
    <n v="10.199999999999999"/>
  </r>
  <r>
    <s v="Third Stone Brown"/>
    <x v="299"/>
    <x v="3"/>
    <x v="22"/>
    <n v="0"/>
  </r>
  <r>
    <s v="Thirsty IPA"/>
    <x v="362"/>
    <x v="3"/>
    <x v="9"/>
    <n v="0"/>
  </r>
  <r>
    <s v="Thomas Hooker Irish Red Ale"/>
    <x v="660"/>
    <x v="2"/>
    <x v="59"/>
    <n v="5.3"/>
  </r>
  <r>
    <s v="Thomas Kemper HefeWeizen"/>
    <x v="144"/>
    <x v="9"/>
    <x v="12"/>
    <n v="0"/>
  </r>
  <r>
    <s v="Thomas Kemper Porter"/>
    <x v="144"/>
    <x v="2"/>
    <x v="3"/>
    <n v="0"/>
  </r>
  <r>
    <s v="Thompson Pale Ale"/>
    <x v="963"/>
    <x v="3"/>
    <x v="4"/>
    <n v="5.5"/>
  </r>
  <r>
    <s v="Thoms Special Ale"/>
    <x v="56"/>
    <x v="3"/>
    <x v="24"/>
    <n v="6.25"/>
  </r>
  <r>
    <s v="Thoroughbred Red"/>
    <x v="95"/>
    <x v="3"/>
    <x v="24"/>
    <n v="0"/>
  </r>
  <r>
    <s v="Three Beaches Honey Blonde Ale"/>
    <x v="277"/>
    <x v="3"/>
    <x v="18"/>
    <n v="0"/>
  </r>
  <r>
    <s v="Three Guy Off The Scale Barley Wine"/>
    <x v="459"/>
    <x v="3"/>
    <x v="25"/>
    <n v="15"/>
  </r>
  <r>
    <s v="Three Philosophers"/>
    <x v="64"/>
    <x v="1"/>
    <x v="41"/>
    <n v="9.8000000000000007"/>
  </r>
  <r>
    <s v="Three Sisters Golden Wheat"/>
    <x v="99"/>
    <x v="6"/>
    <x v="10"/>
    <n v="0"/>
  </r>
  <r>
    <s v="Three Steve Stout"/>
    <x v="69"/>
    <x v="3"/>
    <x v="16"/>
    <n v="5.3"/>
  </r>
  <r>
    <s v="Three Stooges Beer"/>
    <x v="964"/>
    <x v="6"/>
    <x v="10"/>
    <n v="0"/>
  </r>
  <r>
    <s v="Three Threads Porter"/>
    <x v="965"/>
    <x v="2"/>
    <x v="3"/>
    <n v="0"/>
  </r>
  <r>
    <s v="Throwback Lager"/>
    <x v="196"/>
    <x v="6"/>
    <x v="10"/>
    <n v="5.4"/>
  </r>
  <r>
    <s v="Thumbsucker"/>
    <x v="18"/>
    <x v="3"/>
    <x v="51"/>
    <n v="7.8"/>
  </r>
  <r>
    <s v="Thunder Head IPA"/>
    <x v="117"/>
    <x v="3"/>
    <x v="9"/>
    <n v="6.7"/>
  </r>
  <r>
    <s v="Thunder Hole Ale"/>
    <x v="966"/>
    <x v="3"/>
    <x v="22"/>
    <n v="4.8"/>
  </r>
  <r>
    <s v="Thunder Pup Pale"/>
    <x v="967"/>
    <x v="3"/>
    <x v="4"/>
    <n v="0"/>
  </r>
  <r>
    <s v="Thunder Storm"/>
    <x v="546"/>
    <x v="6"/>
    <x v="10"/>
    <n v="5"/>
  </r>
  <r>
    <s v="Thunder Stout"/>
    <x v="49"/>
    <x v="3"/>
    <x v="16"/>
    <n v="4.95"/>
  </r>
  <r>
    <s v="Thunderhead Amber Ale"/>
    <x v="968"/>
    <x v="3"/>
    <x v="24"/>
    <n v="6"/>
  </r>
  <r>
    <s v="Thunderhead IPA"/>
    <x v="969"/>
    <x v="3"/>
    <x v="9"/>
    <n v="5.8"/>
  </r>
  <r>
    <s v="Thunderhead Schwarz Bier"/>
    <x v="970"/>
    <x v="0"/>
    <x v="46"/>
    <n v="0"/>
  </r>
  <r>
    <s v="Thundermuck Stout"/>
    <x v="971"/>
    <x v="3"/>
    <x v="16"/>
    <n v="0"/>
  </r>
  <r>
    <s v="Thunderstorm"/>
    <x v="293"/>
    <x v="7"/>
    <x v="17"/>
    <n v="0"/>
  </r>
  <r>
    <s v="Tie Die Red"/>
    <x v="972"/>
    <x v="3"/>
    <x v="24"/>
    <n v="0"/>
  </r>
  <r>
    <s v="Tikka Gold"/>
    <x v="342"/>
    <x v="3"/>
    <x v="4"/>
    <n v="5"/>
  </r>
  <r>
    <s v="Tilburg's Dutch Brown Ale"/>
    <x v="1"/>
    <x v="1"/>
    <x v="14"/>
    <n v="5"/>
  </r>
  <r>
    <s v="Tilted Kilt Ale"/>
    <x v="117"/>
    <x v="8"/>
    <x v="27"/>
    <n v="0"/>
  </r>
  <r>
    <s v="Timmermans Forest Fruit"/>
    <x v="973"/>
    <x v="1"/>
    <x v="15"/>
    <n v="0"/>
  </r>
  <r>
    <s v="Timmermans Framboise"/>
    <x v="973"/>
    <x v="1"/>
    <x v="15"/>
    <n v="0"/>
  </r>
  <r>
    <s v="Timmermans Kriek"/>
    <x v="973"/>
    <x v="1"/>
    <x v="15"/>
    <n v="0"/>
  </r>
  <r>
    <s v="Timmermans PÃƒÂªche"/>
    <x v="973"/>
    <x v="1"/>
    <x v="15"/>
    <n v="0"/>
  </r>
  <r>
    <s v="Tin Lizzie Hefeweizen"/>
    <x v="34"/>
    <x v="9"/>
    <x v="12"/>
    <n v="5.5"/>
  </r>
  <r>
    <s v="Tip Top Pale Ale"/>
    <x v="974"/>
    <x v="3"/>
    <x v="4"/>
    <n v="0"/>
  </r>
  <r>
    <s v="Titan IPA"/>
    <x v="229"/>
    <x v="3"/>
    <x v="9"/>
    <n v="6.8"/>
  </r>
  <r>
    <s v="Titan Porter"/>
    <x v="574"/>
    <x v="2"/>
    <x v="3"/>
    <n v="0"/>
  </r>
  <r>
    <s v="Toasted Lager"/>
    <x v="13"/>
    <x v="6"/>
    <x v="10"/>
    <n v="5.3"/>
  </r>
  <r>
    <s v="Toasted Oats &amp; Molasses Brown Ale"/>
    <x v="233"/>
    <x v="3"/>
    <x v="22"/>
    <n v="0"/>
  </r>
  <r>
    <s v="Toaster Imperial Stout"/>
    <x v="259"/>
    <x v="3"/>
    <x v="51"/>
    <n v="10"/>
  </r>
  <r>
    <s v="Tokyo"/>
    <x v="57"/>
    <x v="3"/>
    <x v="51"/>
    <n v="12"/>
  </r>
  <r>
    <s v="Tokyo*"/>
    <x v="57"/>
    <x v="3"/>
    <x v="51"/>
    <n v="18.2"/>
  </r>
  <r>
    <s v="Tongerlo Christmas"/>
    <x v="975"/>
    <x v="1"/>
    <x v="14"/>
    <n v="6.5"/>
  </r>
  <r>
    <s v="Tongerlo Dubbel  Blond"/>
    <x v="975"/>
    <x v="1"/>
    <x v="14"/>
    <n v="6"/>
  </r>
  <r>
    <s v="Tongerlo Dubbel Bruin"/>
    <x v="975"/>
    <x v="1"/>
    <x v="14"/>
    <n v="6"/>
  </r>
  <r>
    <s v="Tongerlo Tripple"/>
    <x v="975"/>
    <x v="1"/>
    <x v="19"/>
    <n v="8"/>
  </r>
  <r>
    <s v="Too Cream Stout"/>
    <x v="459"/>
    <x v="8"/>
    <x v="48"/>
    <n v="0"/>
  </r>
  <r>
    <s v="Top Heavy Hefeweizen"/>
    <x v="45"/>
    <x v="9"/>
    <x v="12"/>
    <n v="0"/>
  </r>
  <r>
    <s v="Topping Pale Ale"/>
    <x v="294"/>
    <x v="3"/>
    <x v="4"/>
    <n v="0"/>
  </r>
  <r>
    <s v="Tornado Ale"/>
    <x v="25"/>
    <x v="3"/>
    <x v="4"/>
    <n v="0"/>
  </r>
  <r>
    <s v="Torpedo Extra IPA"/>
    <x v="134"/>
    <x v="3"/>
    <x v="9"/>
    <n v="7.2"/>
  </r>
  <r>
    <s v="Torrey Pines IPA"/>
    <x v="390"/>
    <x v="3"/>
    <x v="9"/>
    <n v="6.8"/>
  </r>
  <r>
    <s v="Total Eclipse Black Ale"/>
    <x v="666"/>
    <x v="3"/>
    <x v="16"/>
    <n v="5.6"/>
  </r>
  <r>
    <s v="Totally Naked"/>
    <x v="439"/>
    <x v="6"/>
    <x v="10"/>
    <n v="4.2"/>
  </r>
  <r>
    <s v="Tournay Black"/>
    <x v="976"/>
    <x v="1"/>
    <x v="37"/>
    <n v="7.6"/>
  </r>
  <r>
    <s v="Tracktown IPA"/>
    <x v="78"/>
    <x v="3"/>
    <x v="9"/>
    <n v="7"/>
  </r>
  <r>
    <s v="Trade Winds Tripel"/>
    <x v="167"/>
    <x v="1"/>
    <x v="19"/>
    <n v="8"/>
  </r>
  <r>
    <s v="Trademark English Pale"/>
    <x v="49"/>
    <x v="3"/>
    <x v="4"/>
    <n v="0"/>
  </r>
  <r>
    <s v="Traditional"/>
    <x v="623"/>
    <x v="3"/>
    <x v="22"/>
    <n v="0"/>
  </r>
  <r>
    <s v="Traditional Ale"/>
    <x v="84"/>
    <x v="3"/>
    <x v="22"/>
    <n v="5"/>
  </r>
  <r>
    <s v="Traditional India Pale Ale"/>
    <x v="186"/>
    <x v="3"/>
    <x v="4"/>
    <n v="0"/>
  </r>
  <r>
    <s v="Traditional IPA"/>
    <x v="236"/>
    <x v="3"/>
    <x v="9"/>
    <n v="5.9"/>
  </r>
  <r>
    <s v="Trafalgar IPA"/>
    <x v="481"/>
    <x v="3"/>
    <x v="9"/>
    <n v="6"/>
  </r>
  <r>
    <s v="Trail Blaze Organic Brown Ale"/>
    <x v="66"/>
    <x v="3"/>
    <x v="22"/>
    <n v="5.3"/>
  </r>
  <r>
    <s v="Trail Ridge Red"/>
    <x v="550"/>
    <x v="3"/>
    <x v="24"/>
    <n v="4.5"/>
  </r>
  <r>
    <s v="Trailside Wheat"/>
    <x v="38"/>
    <x v="9"/>
    <x v="12"/>
    <n v="0"/>
  </r>
  <r>
    <s v="Train Wreck IPA"/>
    <x v="158"/>
    <x v="3"/>
    <x v="9"/>
    <n v="0"/>
  </r>
  <r>
    <s v="Transcendental Wheat Beer"/>
    <x v="812"/>
    <x v="6"/>
    <x v="10"/>
    <n v="0"/>
  </r>
  <r>
    <s v="Trappist Westvleteren 12"/>
    <x v="977"/>
    <x v="1"/>
    <x v="41"/>
    <n v="11.2"/>
  </r>
  <r>
    <s v="Trappist Westvleteren 8"/>
    <x v="977"/>
    <x v="1"/>
    <x v="1"/>
    <n v="8"/>
  </r>
  <r>
    <s v="Trappist Westvleteren Blonde"/>
    <x v="977"/>
    <x v="1"/>
    <x v="14"/>
    <n v="5.8"/>
  </r>
  <r>
    <s v="Trashy Blonde"/>
    <x v="57"/>
    <x v="8"/>
    <x v="34"/>
    <n v="4.0999999999999996"/>
  </r>
  <r>
    <s v="Tres Blueberry Stout"/>
    <x v="459"/>
    <x v="3"/>
    <x v="16"/>
    <n v="4.5"/>
  </r>
  <r>
    <s v="Tribute Premium Cornish Ale"/>
    <x v="674"/>
    <x v="8"/>
    <x v="23"/>
    <n v="4.2"/>
  </r>
  <r>
    <s v="Trickster Belgian-style Pumpkin Ale"/>
    <x v="42"/>
    <x v="7"/>
    <x v="8"/>
    <n v="7"/>
  </r>
  <r>
    <s v="Trifecta Belgian Style Tripel"/>
    <x v="210"/>
    <x v="1"/>
    <x v="19"/>
    <n v="8.1"/>
  </r>
  <r>
    <s v="Tripel Ale"/>
    <x v="149"/>
    <x v="1"/>
    <x v="19"/>
    <n v="9.6"/>
  </r>
  <r>
    <s v="Tripel Crown"/>
    <x v="224"/>
    <x v="1"/>
    <x v="19"/>
    <n v="10"/>
  </r>
  <r>
    <s v="Tripel Horse"/>
    <x v="235"/>
    <x v="1"/>
    <x v="19"/>
    <n v="10"/>
  </r>
  <r>
    <s v="Triple"/>
    <x v="978"/>
    <x v="1"/>
    <x v="19"/>
    <n v="8.4"/>
  </r>
  <r>
    <s v="Triple \H\&quot;&quot;"/>
    <x v="770"/>
    <x v="9"/>
    <x v="12"/>
    <n v="0"/>
  </r>
  <r>
    <s v="Triple Citra Hopped Satsuma Wit"/>
    <x v="63"/>
    <x v="7"/>
    <x v="49"/>
    <n v="0"/>
  </r>
  <r>
    <s v="Triple Exultation Old Ale"/>
    <x v="416"/>
    <x v="8"/>
    <x v="11"/>
    <n v="9.6999999999999993"/>
  </r>
  <r>
    <s v="Triple Karmeliet"/>
    <x v="979"/>
    <x v="1"/>
    <x v="19"/>
    <n v="8"/>
  </r>
  <r>
    <s v="Triple Nickel Irish Stout"/>
    <x v="657"/>
    <x v="3"/>
    <x v="16"/>
    <n v="0"/>
  </r>
  <r>
    <s v="Tripppleberry Wheat"/>
    <x v="221"/>
    <x v="7"/>
    <x v="17"/>
    <n v="0"/>
  </r>
  <r>
    <s v="Triumphator"/>
    <x v="980"/>
    <x v="0"/>
    <x v="30"/>
    <n v="7.6"/>
  </r>
  <r>
    <s v="Troegenator Double Bock"/>
    <x v="216"/>
    <x v="0"/>
    <x v="45"/>
    <n v="8.1999999999999993"/>
  </r>
  <r>
    <s v="Troegs Pale Ale"/>
    <x v="216"/>
    <x v="3"/>
    <x v="4"/>
    <n v="5.4"/>
  </r>
  <r>
    <s v="Tröegs Splinter Beer Gold"/>
    <x v="216"/>
    <x v="1"/>
    <x v="19"/>
    <n v="12"/>
  </r>
  <r>
    <s v="Tröegs Splinter Beer Red"/>
    <x v="216"/>
    <x v="3"/>
    <x v="28"/>
    <n v="11"/>
  </r>
  <r>
    <s v="Trois Pistoles"/>
    <x v="20"/>
    <x v="3"/>
    <x v="42"/>
    <n v="9"/>
  </r>
  <r>
    <s v="Troll Porter"/>
    <x v="538"/>
    <x v="2"/>
    <x v="3"/>
    <n v="0"/>
  </r>
  <r>
    <s v="Trolleycar Stout"/>
    <x v="574"/>
    <x v="3"/>
    <x v="16"/>
    <n v="0"/>
  </r>
  <r>
    <s v="Trompe La Mort"/>
    <x v="981"/>
    <x v="0"/>
    <x v="30"/>
    <n v="7.4"/>
  </r>
  <r>
    <s v="Tropical Lager"/>
    <x v="656"/>
    <x v="6"/>
    <x v="10"/>
    <n v="0"/>
  </r>
  <r>
    <s v="Tropical Mango"/>
    <x v="982"/>
    <x v="3"/>
    <x v="4"/>
    <n v="4.5"/>
  </r>
  <r>
    <s v="Troubadour"/>
    <x v="983"/>
    <x v="3"/>
    <x v="4"/>
    <n v="6.5"/>
  </r>
  <r>
    <s v="Trout Slayer"/>
    <x v="782"/>
    <x v="7"/>
    <x v="17"/>
    <n v="4.7"/>
  </r>
  <r>
    <s v="Truly Honest Ale"/>
    <x v="470"/>
    <x v="3"/>
    <x v="24"/>
    <n v="6"/>
  </r>
  <r>
    <s v="Trumpeter"/>
    <x v="482"/>
    <x v="3"/>
    <x v="16"/>
    <n v="0"/>
  </r>
  <r>
    <s v="Tumbleweed IPA"/>
    <x v="984"/>
    <x v="3"/>
    <x v="9"/>
    <n v="5.7"/>
  </r>
  <r>
    <s v="Tundrabeary Ale"/>
    <x v="10"/>
    <x v="7"/>
    <x v="17"/>
    <n v="0"/>
  </r>
  <r>
    <s v="Turbodog"/>
    <x v="63"/>
    <x v="3"/>
    <x v="42"/>
    <n v="0"/>
  </r>
  <r>
    <s v="Tusker Premium Lager"/>
    <x v="985"/>
    <x v="6"/>
    <x v="10"/>
    <n v="0"/>
  </r>
  <r>
    <s v="Twelve"/>
    <x v="97"/>
    <x v="3"/>
    <x v="25"/>
    <n v="10.199999999999999"/>
  </r>
  <r>
    <s v="Twelve Days"/>
    <x v="986"/>
    <x v="3"/>
    <x v="16"/>
    <n v="5.5"/>
  </r>
  <r>
    <s v="Twilight Ale"/>
    <x v="177"/>
    <x v="3"/>
    <x v="4"/>
    <n v="5"/>
  </r>
  <r>
    <s v="Twisted Thistle India Pale Ale"/>
    <x v="987"/>
    <x v="3"/>
    <x v="4"/>
    <n v="6.1"/>
  </r>
  <r>
    <s v="Two Front Teeth Holiday Ale"/>
    <x v="157"/>
    <x v="1"/>
    <x v="43"/>
    <n v="9.4"/>
  </r>
  <r>
    <s v="Two Guns Pilsner"/>
    <x v="175"/>
    <x v="0"/>
    <x v="33"/>
    <n v="5"/>
  </r>
  <r>
    <s v="Two Hearted Ale"/>
    <x v="212"/>
    <x v="3"/>
    <x v="9"/>
    <n v="7"/>
  </r>
  <r>
    <s v="Two Lions Pale Ale"/>
    <x v="186"/>
    <x v="3"/>
    <x v="4"/>
    <n v="0"/>
  </r>
  <r>
    <s v="Two Sisters Imperial Stout"/>
    <x v="123"/>
    <x v="3"/>
    <x v="51"/>
    <n v="6.7"/>
  </r>
  <r>
    <s v="Two-Hearted Ale"/>
    <x v="604"/>
    <x v="3"/>
    <x v="4"/>
    <n v="0"/>
  </r>
  <r>
    <s v="Uber APA"/>
    <x v="309"/>
    <x v="3"/>
    <x v="4"/>
    <n v="0"/>
  </r>
  <r>
    <s v="Uberhoppy Imperial IPA"/>
    <x v="438"/>
    <x v="3"/>
    <x v="26"/>
    <n v="10.5"/>
  </r>
  <r>
    <s v="Uff-Da Bock"/>
    <x v="439"/>
    <x v="0"/>
    <x v="30"/>
    <n v="6.75"/>
  </r>
  <r>
    <s v="UFO Raspberry Hefeweizen"/>
    <x v="590"/>
    <x v="7"/>
    <x v="49"/>
    <n v="4.8"/>
  </r>
  <r>
    <s v="Ugly American"/>
    <x v="259"/>
    <x v="1"/>
    <x v="19"/>
    <n v="7.8"/>
  </r>
  <r>
    <s v="Ugly Pug"/>
    <x v="322"/>
    <x v="0"/>
    <x v="46"/>
    <n v="4.5"/>
  </r>
  <r>
    <s v="Undercover Investigation Shut-Down Ale"/>
    <x v="400"/>
    <x v="3"/>
    <x v="4"/>
    <n v="9.2799999999999994"/>
  </r>
  <r>
    <s v="Underground IPA"/>
    <x v="414"/>
    <x v="3"/>
    <x v="9"/>
    <n v="0"/>
  </r>
  <r>
    <s v="Unearthly Imperial India Pale Ale"/>
    <x v="40"/>
    <x v="3"/>
    <x v="26"/>
    <n v="11"/>
  </r>
  <r>
    <s v="Unfiltered Double Simcoe IPA"/>
    <x v="97"/>
    <x v="3"/>
    <x v="26"/>
    <n v="9"/>
  </r>
  <r>
    <s v="Unfiltered Wheat Beer"/>
    <x v="134"/>
    <x v="7"/>
    <x v="17"/>
    <n v="4.4000000000000004"/>
  </r>
  <r>
    <s v="Unicorn Amber Ale"/>
    <x v="52"/>
    <x v="3"/>
    <x v="24"/>
    <n v="4"/>
  </r>
  <r>
    <s v="Unimator"/>
    <x v="988"/>
    <x v="0"/>
    <x v="30"/>
    <n v="0"/>
  </r>
  <r>
    <s v="Union Jack India Pale Ale"/>
    <x v="506"/>
    <x v="3"/>
    <x v="9"/>
    <n v="7.5"/>
  </r>
  <r>
    <s v="Uno Mas"/>
    <x v="989"/>
    <x v="6"/>
    <x v="10"/>
    <n v="0"/>
  </r>
  <r>
    <s v="Untouchable Pale Ale"/>
    <x v="256"/>
    <x v="3"/>
    <x v="4"/>
    <n v="5.5"/>
  </r>
  <r>
    <s v="Upland Wheat Ale"/>
    <x v="990"/>
    <x v="7"/>
    <x v="17"/>
    <n v="4.5"/>
  </r>
  <r>
    <s v="UpRiver Lager"/>
    <x v="520"/>
    <x v="6"/>
    <x v="7"/>
    <n v="0"/>
  </r>
  <r>
    <s v="Uptown Brown"/>
    <x v="451"/>
    <x v="3"/>
    <x v="22"/>
    <n v="0"/>
  </r>
  <r>
    <s v="Uranus - 100% Brettanomyces Golden Ale"/>
    <x v="42"/>
    <x v="1"/>
    <x v="14"/>
    <n v="7.2"/>
  </r>
  <r>
    <s v="Urban Wilderness English Pale"/>
    <x v="991"/>
    <x v="8"/>
    <x v="32"/>
    <n v="5.0999999999999996"/>
  </r>
  <r>
    <s v="Urbock"/>
    <x v="992"/>
    <x v="0"/>
    <x v="30"/>
    <n v="0"/>
  </r>
  <r>
    <s v="Urbock 23°"/>
    <x v="500"/>
    <x v="0"/>
    <x v="45"/>
    <n v="9.6"/>
  </r>
  <r>
    <s v="Ur-Bock Hell"/>
    <x v="909"/>
    <x v="0"/>
    <x v="30"/>
    <n v="6.5"/>
  </r>
  <r>
    <s v="Urthel Hop-It"/>
    <x v="993"/>
    <x v="1"/>
    <x v="14"/>
    <n v="9.5"/>
  </r>
  <r>
    <s v="Urthel Vlaemse Bock"/>
    <x v="993"/>
    <x v="0"/>
    <x v="30"/>
    <n v="7.5"/>
  </r>
  <r>
    <s v="Ur-Weisse"/>
    <x v="353"/>
    <x v="9"/>
    <x v="12"/>
    <n v="0"/>
  </r>
  <r>
    <s v="Ur-Weizen"/>
    <x v="918"/>
    <x v="9"/>
    <x v="12"/>
    <n v="5"/>
  </r>
  <r>
    <s v="Us Heit Dubbel Tarwe Bier"/>
    <x v="994"/>
    <x v="9"/>
    <x v="50"/>
    <n v="0"/>
  </r>
  <r>
    <s v="V-12"/>
    <x v="196"/>
    <x v="1"/>
    <x v="14"/>
    <n v="12"/>
  </r>
  <r>
    <s v="Vail Pale Ale"/>
    <x v="881"/>
    <x v="3"/>
    <x v="4"/>
    <n v="0"/>
  </r>
  <r>
    <s v="Valhalla Ale"/>
    <x v="995"/>
    <x v="6"/>
    <x v="10"/>
    <n v="0"/>
  </r>
  <r>
    <s v="Valley Berry Wheat"/>
    <x v="438"/>
    <x v="7"/>
    <x v="49"/>
    <n v="4"/>
  </r>
  <r>
    <s v="Valley Brew Pale Wheat"/>
    <x v="438"/>
    <x v="7"/>
    <x v="17"/>
    <n v="4"/>
  </r>
  <r>
    <s v="Valley Brewing Apricot Ale"/>
    <x v="438"/>
    <x v="7"/>
    <x v="49"/>
    <n v="4"/>
  </r>
  <r>
    <s v="Valley Brewing London Tavern Ale"/>
    <x v="438"/>
    <x v="8"/>
    <x v="29"/>
    <n v="4.4000000000000004"/>
  </r>
  <r>
    <s v="Vanilla Berry Orange"/>
    <x v="737"/>
    <x v="7"/>
    <x v="17"/>
    <n v="0"/>
  </r>
  <r>
    <s v="Vanilla Java Porter"/>
    <x v="490"/>
    <x v="2"/>
    <x v="3"/>
    <n v="6"/>
  </r>
  <r>
    <s v="Velvet ESB"/>
    <x v="460"/>
    <x v="8"/>
    <x v="31"/>
    <n v="5.2"/>
  </r>
  <r>
    <s v="Venom"/>
    <x v="184"/>
    <x v="3"/>
    <x v="4"/>
    <n v="5.6"/>
  </r>
  <r>
    <s v="Venus - Belgian-style Quadrupel"/>
    <x v="42"/>
    <x v="1"/>
    <x v="41"/>
    <n v="16"/>
  </r>
  <r>
    <s v="Verchuosity"/>
    <x v="56"/>
    <x v="1"/>
    <x v="37"/>
    <n v="12"/>
  </r>
  <r>
    <s v="Vermont Lager"/>
    <x v="101"/>
    <x v="6"/>
    <x v="10"/>
    <n v="0"/>
  </r>
  <r>
    <s v="Vertical Epic 10.10.10"/>
    <x v="30"/>
    <x v="1"/>
    <x v="38"/>
    <n v="9.5"/>
  </r>
  <r>
    <s v="Very Pale Ale"/>
    <x v="479"/>
    <x v="3"/>
    <x v="4"/>
    <n v="0"/>
  </r>
  <r>
    <s v="Very Special Pale Golden Ale"/>
    <x v="760"/>
    <x v="3"/>
    <x v="4"/>
    <n v="5.9"/>
  </r>
  <r>
    <s v="VHB"/>
    <x v="996"/>
    <x v="3"/>
    <x v="4"/>
    <n v="0"/>
  </r>
  <r>
    <s v="Victorian IPA"/>
    <x v="383"/>
    <x v="3"/>
    <x v="9"/>
    <n v="6.2"/>
  </r>
  <r>
    <s v="Victory Lager"/>
    <x v="355"/>
    <x v="6"/>
    <x v="10"/>
    <n v="0"/>
  </r>
  <r>
    <s v="Vienna Lager"/>
    <x v="521"/>
    <x v="6"/>
    <x v="10"/>
    <n v="0"/>
  </r>
  <r>
    <s v="Vienna Red Lager"/>
    <x v="136"/>
    <x v="6"/>
    <x v="10"/>
    <n v="5"/>
  </r>
  <r>
    <s v="Vigneronne"/>
    <x v="371"/>
    <x v="1"/>
    <x v="15"/>
    <n v="5"/>
  </r>
  <r>
    <s v="Village Nut Brown Ale"/>
    <x v="495"/>
    <x v="3"/>
    <x v="22"/>
    <n v="6"/>
  </r>
  <r>
    <s v="Vimalt Wheat"/>
    <x v="294"/>
    <x v="6"/>
    <x v="10"/>
    <n v="0"/>
  </r>
  <r>
    <s v="Vintage Ale 1999"/>
    <x v="583"/>
    <x v="8"/>
    <x v="11"/>
    <n v="8.5"/>
  </r>
  <r>
    <s v="Vintage Ale 2008"/>
    <x v="583"/>
    <x v="8"/>
    <x v="11"/>
    <n v="8.5"/>
  </r>
  <r>
    <s v="Viszolay Belgian"/>
    <x v="426"/>
    <x v="1"/>
    <x v="1"/>
    <n v="7.5"/>
  </r>
  <r>
    <s v="Vivant Tripel"/>
    <x v="997"/>
    <x v="1"/>
    <x v="19"/>
    <n v="9.25"/>
  </r>
  <r>
    <s v="Volks Weizenbock"/>
    <x v="66"/>
    <x v="9"/>
    <x v="50"/>
    <n v="7.2"/>
  </r>
  <r>
    <s v="Voodoo Love Child"/>
    <x v="46"/>
    <x v="1"/>
    <x v="19"/>
    <n v="10.5"/>
  </r>
  <r>
    <s v="Voodoo Vator"/>
    <x v="490"/>
    <x v="0"/>
    <x v="45"/>
    <n v="9.5"/>
  </r>
  <r>
    <s v="Voyageur Extra Pale Ale"/>
    <x v="382"/>
    <x v="3"/>
    <x v="4"/>
    <n v="0"/>
  </r>
  <r>
    <s v="V-Saison"/>
    <x v="196"/>
    <x v="1"/>
    <x v="14"/>
    <n v="7.5"/>
  </r>
  <r>
    <s v="Wachusetts IPA"/>
    <x v="606"/>
    <x v="3"/>
    <x v="9"/>
    <n v="0"/>
  </r>
  <r>
    <s v="Wacko"/>
    <x v="18"/>
    <x v="7"/>
    <x v="49"/>
    <n v="4.5"/>
  </r>
  <r>
    <s v="Wahoo Wheat Beer"/>
    <x v="258"/>
    <x v="1"/>
    <x v="2"/>
    <n v="4"/>
  </r>
  <r>
    <s v="Wailua"/>
    <x v="306"/>
    <x v="7"/>
    <x v="17"/>
    <n v="0"/>
  </r>
  <r>
    <s v="Waldschlösschen Dunkel"/>
    <x v="998"/>
    <x v="0"/>
    <x v="46"/>
    <n v="5"/>
  </r>
  <r>
    <s v="Wall Street Wheat Ale"/>
    <x v="573"/>
    <x v="6"/>
    <x v="10"/>
    <n v="0"/>
  </r>
  <r>
    <s v="Walt Wit"/>
    <x v="715"/>
    <x v="1"/>
    <x v="2"/>
    <n v="5"/>
  </r>
  <r>
    <s v="Wapiti Amber Ale"/>
    <x v="137"/>
    <x v="3"/>
    <x v="24"/>
    <n v="5"/>
  </r>
  <r>
    <s v="Warka Strong"/>
    <x v="999"/>
    <x v="6"/>
    <x v="10"/>
    <n v="7"/>
  </r>
  <r>
    <s v="Warm Welcome Nut Browned Ale"/>
    <x v="699"/>
    <x v="3"/>
    <x v="22"/>
    <n v="6"/>
  </r>
  <r>
    <s v="Warrior IPA"/>
    <x v="298"/>
    <x v="3"/>
    <x v="9"/>
    <n v="6.6"/>
  </r>
  <r>
    <s v="Warsteiner Premium Oktoberfest"/>
    <x v="723"/>
    <x v="0"/>
    <x v="0"/>
    <n v="5.9"/>
  </r>
  <r>
    <s v="Warsteiner Premium Verum"/>
    <x v="723"/>
    <x v="0"/>
    <x v="33"/>
    <n v="4.8"/>
  </r>
  <r>
    <s v="Wasatch 1st Amendment Lager"/>
    <x v="3"/>
    <x v="6"/>
    <x v="10"/>
    <n v="4"/>
  </r>
  <r>
    <s v="Wassail Winter Ale"/>
    <x v="760"/>
    <x v="8"/>
    <x v="11"/>
    <n v="0"/>
  </r>
  <r>
    <s v="Water Gap Wheat"/>
    <x v="66"/>
    <x v="7"/>
    <x v="17"/>
    <n v="4.5"/>
  </r>
  <r>
    <s v="Waterloo Dark"/>
    <x v="874"/>
    <x v="6"/>
    <x v="10"/>
    <n v="0"/>
  </r>
  <r>
    <s v="Watermelon Wheat"/>
    <x v="37"/>
    <x v="1"/>
    <x v="15"/>
    <n v="5.5"/>
  </r>
  <r>
    <s v="Watershed IPA"/>
    <x v="1000"/>
    <x v="3"/>
    <x v="28"/>
    <n v="7.1"/>
  </r>
  <r>
    <s v="Watou Tripel"/>
    <x v="70"/>
    <x v="1"/>
    <x v="19"/>
    <n v="7.5"/>
  </r>
  <r>
    <s v="Wazee Wheat"/>
    <x v="129"/>
    <x v="6"/>
    <x v="10"/>
    <n v="0"/>
  </r>
  <r>
    <s v="Weathertop Doppelbock"/>
    <x v="1001"/>
    <x v="0"/>
    <x v="30"/>
    <n v="7.3"/>
  </r>
  <r>
    <s v="Wee Beast"/>
    <x v="1002"/>
    <x v="8"/>
    <x v="27"/>
    <n v="7"/>
  </r>
  <r>
    <s v="Wee Heavier"/>
    <x v="43"/>
    <x v="8"/>
    <x v="27"/>
    <n v="9.5"/>
  </r>
  <r>
    <s v="Wee Heavy"/>
    <x v="932"/>
    <x v="8"/>
    <x v="27"/>
    <n v="9.5"/>
  </r>
  <r>
    <s v="Wee Heavy Winter Ale"/>
    <x v="538"/>
    <x v="8"/>
    <x v="27"/>
    <n v="0"/>
  </r>
  <r>
    <s v="Weisen"/>
    <x v="479"/>
    <x v="9"/>
    <x v="12"/>
    <n v="0"/>
  </r>
  <r>
    <s v="Weiss"/>
    <x v="726"/>
    <x v="9"/>
    <x v="12"/>
    <n v="0"/>
  </r>
  <r>
    <s v="Weiss Beer"/>
    <x v="888"/>
    <x v="9"/>
    <x v="12"/>
    <n v="0"/>
  </r>
  <r>
    <s v="Weissbier"/>
    <x v="1003"/>
    <x v="9"/>
    <x v="12"/>
    <n v="0"/>
  </r>
  <r>
    <s v="Weissbier Hell"/>
    <x v="1004"/>
    <x v="9"/>
    <x v="12"/>
    <n v="5.2"/>
  </r>
  <r>
    <s v="Weissbier Mit Feiner Hefe"/>
    <x v="548"/>
    <x v="9"/>
    <x v="12"/>
    <n v="0"/>
  </r>
  <r>
    <s v="Weissbier Pikantus"/>
    <x v="548"/>
    <x v="9"/>
    <x v="50"/>
    <n v="0"/>
  </r>
  <r>
    <s v="Weisse"/>
    <x v="429"/>
    <x v="9"/>
    <x v="12"/>
    <n v="4.9000000000000004"/>
  </r>
  <r>
    <s v="Weisse Beer"/>
    <x v="609"/>
    <x v="6"/>
    <x v="10"/>
    <n v="0"/>
  </r>
  <r>
    <s v="Weisse Export / Helle Wesse"/>
    <x v="1005"/>
    <x v="9"/>
    <x v="12"/>
    <n v="0"/>
  </r>
  <r>
    <s v="Weisse Hefe-Weizen"/>
    <x v="12"/>
    <x v="9"/>
    <x v="12"/>
    <n v="5.4"/>
  </r>
  <r>
    <s v="Weissenheimer Wheat"/>
    <x v="422"/>
    <x v="9"/>
    <x v="12"/>
    <n v="0"/>
  </r>
  <r>
    <s v="Weizen"/>
    <x v="557"/>
    <x v="9"/>
    <x v="12"/>
    <n v="0"/>
  </r>
  <r>
    <s v="Weizen Bam Bière"/>
    <x v="199"/>
    <x v="7"/>
    <x v="17"/>
    <n v="4.5"/>
  </r>
  <r>
    <s v="Weizen Bier"/>
    <x v="1006"/>
    <x v="9"/>
    <x v="12"/>
    <n v="0"/>
  </r>
  <r>
    <s v="Weizen Bock"/>
    <x v="233"/>
    <x v="9"/>
    <x v="50"/>
    <n v="10"/>
  </r>
  <r>
    <s v="Weizenberry"/>
    <x v="144"/>
    <x v="7"/>
    <x v="17"/>
    <n v="0"/>
  </r>
  <r>
    <s v="Weizenbier"/>
    <x v="1007"/>
    <x v="9"/>
    <x v="12"/>
    <n v="0"/>
  </r>
  <r>
    <s v="Weizengold Hefefein"/>
    <x v="444"/>
    <x v="9"/>
    <x v="12"/>
    <n v="5.0999999999999996"/>
  </r>
  <r>
    <s v="Weizentrumpf"/>
    <x v="678"/>
    <x v="9"/>
    <x v="12"/>
    <n v="5.5"/>
  </r>
  <r>
    <s v="Weizla Hell"/>
    <x v="1008"/>
    <x v="9"/>
    <x v="12"/>
    <n v="5"/>
  </r>
  <r>
    <s v="Weldspatter IPA"/>
    <x v="39"/>
    <x v="3"/>
    <x v="9"/>
    <n v="7"/>
  </r>
  <r>
    <s v="Wells Banana Bread Beer"/>
    <x v="1009"/>
    <x v="7"/>
    <x v="49"/>
    <n v="5.2"/>
  </r>
  <r>
    <s v="Wells Bombardier English Bitter"/>
    <x v="1009"/>
    <x v="8"/>
    <x v="34"/>
    <n v="5.2"/>
  </r>
  <r>
    <s v="Wenceslas"/>
    <x v="1010"/>
    <x v="2"/>
    <x v="3"/>
    <n v="0"/>
  </r>
  <r>
    <s v="Wernesgrüner Pils Legende"/>
    <x v="1011"/>
    <x v="0"/>
    <x v="33"/>
    <n v="4.9000000000000004"/>
  </r>
  <r>
    <s v="West Bank Pub Ale"/>
    <x v="293"/>
    <x v="8"/>
    <x v="32"/>
    <n v="4.5999999999999996"/>
  </r>
  <r>
    <s v="Westmalle Trappist Tripel"/>
    <x v="1012"/>
    <x v="1"/>
    <x v="19"/>
    <n v="9.5"/>
  </r>
  <r>
    <s v="Wet Hop Requiem IPA"/>
    <x v="372"/>
    <x v="3"/>
    <x v="9"/>
    <n v="5.2"/>
  </r>
  <r>
    <s v="Wexford Irish Cream Ale"/>
    <x v="819"/>
    <x v="7"/>
    <x v="20"/>
    <n v="5"/>
  </r>
  <r>
    <s v="Weyerbacher India"/>
    <x v="97"/>
    <x v="3"/>
    <x v="9"/>
    <n v="7.2"/>
  </r>
  <r>
    <s v="Weyerbacher Juliet"/>
    <x v="97"/>
    <x v="9"/>
    <x v="21"/>
    <n v="8.5"/>
  </r>
  <r>
    <s v="What the Helles Bock"/>
    <x v="574"/>
    <x v="0"/>
    <x v="30"/>
    <n v="0"/>
  </r>
  <r>
    <s v="Wheat"/>
    <x v="1013"/>
    <x v="9"/>
    <x v="12"/>
    <n v="0"/>
  </r>
  <r>
    <s v="Wheat Ale"/>
    <x v="1014"/>
    <x v="6"/>
    <x v="10"/>
    <n v="0"/>
  </r>
  <r>
    <s v="Wheat Beer"/>
    <x v="620"/>
    <x v="6"/>
    <x v="10"/>
    <n v="0"/>
  </r>
  <r>
    <s v="Wheat Honey Ale"/>
    <x v="455"/>
    <x v="6"/>
    <x v="10"/>
    <n v="0"/>
  </r>
  <r>
    <s v="Wheat Hook"/>
    <x v="295"/>
    <x v="6"/>
    <x v="10"/>
    <n v="0"/>
  </r>
  <r>
    <s v="Wheaten Ale"/>
    <x v="144"/>
    <x v="6"/>
    <x v="10"/>
    <n v="0"/>
  </r>
  <r>
    <s v="Wheatland Wheat"/>
    <x v="215"/>
    <x v="3"/>
    <x v="4"/>
    <n v="5"/>
  </r>
  <r>
    <s v="Wheatley Hills Weizenbock"/>
    <x v="625"/>
    <x v="9"/>
    <x v="12"/>
    <n v="7.5"/>
  </r>
  <r>
    <s v="Whirlwind Wit"/>
    <x v="196"/>
    <x v="1"/>
    <x v="2"/>
    <n v="5"/>
  </r>
  <r>
    <s v="Whiskey Stout"/>
    <x v="1015"/>
    <x v="3"/>
    <x v="16"/>
    <n v="0"/>
  </r>
  <r>
    <s v="Whistle Stop Weiss Beer"/>
    <x v="513"/>
    <x v="9"/>
    <x v="12"/>
    <n v="0"/>
  </r>
  <r>
    <s v="Whistling Pig Hefeweizen"/>
    <x v="26"/>
    <x v="6"/>
    <x v="10"/>
    <n v="4.5"/>
  </r>
  <r>
    <s v="White Ale"/>
    <x v="1016"/>
    <x v="1"/>
    <x v="2"/>
    <n v="4.8"/>
  </r>
  <r>
    <s v="White Horse Hefeweizen"/>
    <x v="470"/>
    <x v="9"/>
    <x v="12"/>
    <n v="4.7"/>
  </r>
  <r>
    <s v="White Magick of the Sun"/>
    <x v="46"/>
    <x v="7"/>
    <x v="17"/>
    <n v="6.75"/>
  </r>
  <r>
    <s v="White Rock Red"/>
    <x v="332"/>
    <x v="3"/>
    <x v="24"/>
    <n v="0"/>
  </r>
  <r>
    <s v="White Sail"/>
    <x v="101"/>
    <x v="1"/>
    <x v="2"/>
    <n v="0"/>
  </r>
  <r>
    <s v="Whitetail Ale"/>
    <x v="434"/>
    <x v="3"/>
    <x v="4"/>
    <n v="0"/>
  </r>
  <r>
    <s v="Whitetail Golden Ale"/>
    <x v="891"/>
    <x v="3"/>
    <x v="18"/>
    <n v="5"/>
  </r>
  <r>
    <s v="Whitetail Wheat"/>
    <x v="270"/>
    <x v="6"/>
    <x v="10"/>
    <n v="0"/>
  </r>
  <r>
    <s v="Whitstable Oyster Stout"/>
    <x v="530"/>
    <x v="3"/>
    <x v="16"/>
    <n v="0"/>
  </r>
  <r>
    <s v="Whose Ear? Red Ale"/>
    <x v="324"/>
    <x v="3"/>
    <x v="24"/>
    <n v="4"/>
  </r>
  <r>
    <s v="Whoville Weizenbock"/>
    <x v="119"/>
    <x v="9"/>
    <x v="50"/>
    <n v="6.6"/>
  </r>
  <r>
    <s v="Wicked Ale"/>
    <x v="849"/>
    <x v="3"/>
    <x v="22"/>
    <n v="0"/>
  </r>
  <r>
    <s v="Wicked Springfest"/>
    <x v="849"/>
    <x v="0"/>
    <x v="47"/>
    <n v="0"/>
  </r>
  <r>
    <s v="Wicked Winter Brew"/>
    <x v="849"/>
    <x v="7"/>
    <x v="49"/>
    <n v="0"/>
  </r>
  <r>
    <s v="Widmer Hefeweizen"/>
    <x v="358"/>
    <x v="9"/>
    <x v="12"/>
    <n v="4.9000000000000004"/>
  </r>
  <r>
    <s v="Widmer W'08"/>
    <x v="358"/>
    <x v="7"/>
    <x v="17"/>
    <n v="4.9000000000000004"/>
  </r>
  <r>
    <s v="Wigged Pig Wheat"/>
    <x v="147"/>
    <x v="6"/>
    <x v="10"/>
    <n v="0"/>
  </r>
  <r>
    <s v="Wild Blue Blueberry Lager"/>
    <x v="7"/>
    <x v="1"/>
    <x v="15"/>
    <n v="8"/>
  </r>
  <r>
    <s v="Wild Boar Wild Wheat"/>
    <x v="418"/>
    <x v="6"/>
    <x v="10"/>
    <n v="0"/>
  </r>
  <r>
    <s v="Wild Country Raspberry Wheat"/>
    <x v="223"/>
    <x v="7"/>
    <x v="49"/>
    <n v="4.2"/>
  </r>
  <r>
    <s v="Wild Devil Ale"/>
    <x v="196"/>
    <x v="3"/>
    <x v="9"/>
    <n v="6.7"/>
  </r>
  <r>
    <s v="Wild Frog Wheat"/>
    <x v="174"/>
    <x v="9"/>
    <x v="12"/>
    <n v="6"/>
  </r>
  <r>
    <s v="Wild Goose Pumpkin Patch"/>
    <x v="1017"/>
    <x v="7"/>
    <x v="8"/>
    <n v="6"/>
  </r>
  <r>
    <s v="Wild Mild Ale"/>
    <x v="22"/>
    <x v="8"/>
    <x v="29"/>
    <n v="0"/>
  </r>
  <r>
    <s v="Wild Raspberry Ale"/>
    <x v="229"/>
    <x v="7"/>
    <x v="49"/>
    <n v="5.6"/>
  </r>
  <r>
    <s v="Wild Rice Lager"/>
    <x v="901"/>
    <x v="6"/>
    <x v="10"/>
    <n v="0"/>
  </r>
  <r>
    <s v="Wild Salmon Pale Ale"/>
    <x v="26"/>
    <x v="3"/>
    <x v="4"/>
    <n v="4"/>
  </r>
  <r>
    <s v="Wild Wacky Wit"/>
    <x v="492"/>
    <x v="1"/>
    <x v="2"/>
    <n v="4.8"/>
  </r>
  <r>
    <s v="Wild West Beer"/>
    <x v="1018"/>
    <x v="3"/>
    <x v="4"/>
    <n v="0"/>
  </r>
  <r>
    <s v="Wild Wyo Wheat"/>
    <x v="952"/>
    <x v="6"/>
    <x v="10"/>
    <n v="0"/>
  </r>
  <r>
    <s v="Wildcat Wheat"/>
    <x v="275"/>
    <x v="6"/>
    <x v="10"/>
    <n v="0"/>
  </r>
  <r>
    <s v="Wilderness Wheat"/>
    <x v="364"/>
    <x v="6"/>
    <x v="10"/>
    <n v="0"/>
  </r>
  <r>
    <s v="Wildflower Honey Wheat"/>
    <x v="66"/>
    <x v="7"/>
    <x v="17"/>
    <n v="0"/>
  </r>
  <r>
    <s v="Will-Bräu Ur-Bock"/>
    <x v="1019"/>
    <x v="0"/>
    <x v="30"/>
    <n v="0"/>
  </r>
  <r>
    <s v="Willow Wheat"/>
    <x v="748"/>
    <x v="7"/>
    <x v="17"/>
    <n v="0"/>
  </r>
  <r>
    <s v="Wilmington Roggen Beer"/>
    <x v="1020"/>
    <x v="6"/>
    <x v="10"/>
    <n v="0"/>
  </r>
  <r>
    <s v="Wilsteraner Altbier"/>
    <x v="34"/>
    <x v="3"/>
    <x v="22"/>
    <n v="5.6"/>
  </r>
  <r>
    <s v="Windmill Wheat Ale"/>
    <x v="376"/>
    <x v="9"/>
    <x v="12"/>
    <n v="0"/>
  </r>
  <r>
    <s v="Windy City Pilsner"/>
    <x v="513"/>
    <x v="0"/>
    <x v="33"/>
    <n v="0"/>
  </r>
  <r>
    <s v="Wingdam Wheat"/>
    <x v="409"/>
    <x v="9"/>
    <x v="12"/>
    <n v="0"/>
  </r>
  <r>
    <s v="Winkleblink Ale"/>
    <x v="359"/>
    <x v="7"/>
    <x v="17"/>
    <n v="0"/>
  </r>
  <r>
    <s v="Winnebago Wheat"/>
    <x v="574"/>
    <x v="9"/>
    <x v="12"/>
    <n v="0"/>
  </r>
  <r>
    <s v="Winter Brew"/>
    <x v="282"/>
    <x v="0"/>
    <x v="30"/>
    <n v="5.75"/>
  </r>
  <r>
    <s v="Winter Cheer"/>
    <x v="120"/>
    <x v="3"/>
    <x v="22"/>
    <n v="0"/>
  </r>
  <r>
    <s v="Winter Delight"/>
    <x v="629"/>
    <x v="8"/>
    <x v="11"/>
    <n v="0"/>
  </r>
  <r>
    <s v="Winter Fest Beer"/>
    <x v="478"/>
    <x v="0"/>
    <x v="30"/>
    <n v="0"/>
  </r>
  <r>
    <s v="Winter Porter"/>
    <x v="732"/>
    <x v="2"/>
    <x v="3"/>
    <n v="0"/>
  </r>
  <r>
    <s v="Winter SkÃƒÂ¥l"/>
    <x v="168"/>
    <x v="0"/>
    <x v="30"/>
    <n v="0"/>
  </r>
  <r>
    <s v="Winter Storm"/>
    <x v="238"/>
    <x v="8"/>
    <x v="31"/>
    <n v="7.5"/>
  </r>
  <r>
    <s v="Winter Warlock Oatmeal Stout"/>
    <x v="1021"/>
    <x v="3"/>
    <x v="16"/>
    <n v="0"/>
  </r>
  <r>
    <s v="Winter Warmer"/>
    <x v="508"/>
    <x v="8"/>
    <x v="11"/>
    <n v="5.2"/>
  </r>
  <r>
    <s v="Winter Welcome 2008-2009"/>
    <x v="688"/>
    <x v="7"/>
    <x v="54"/>
    <n v="6"/>
  </r>
  <r>
    <s v="Winter Wheat"/>
    <x v="25"/>
    <x v="6"/>
    <x v="10"/>
    <n v="0"/>
  </r>
  <r>
    <s v="Winter White Ale"/>
    <x v="212"/>
    <x v="1"/>
    <x v="2"/>
    <n v="5"/>
  </r>
  <r>
    <s v="Winterfest"/>
    <x v="447"/>
    <x v="3"/>
    <x v="22"/>
    <n v="0"/>
  </r>
  <r>
    <s v="Winterfest Lager"/>
    <x v="619"/>
    <x v="0"/>
    <x v="0"/>
    <n v="0"/>
  </r>
  <r>
    <s v="Winterfestival"/>
    <x v="392"/>
    <x v="0"/>
    <x v="0"/>
    <n v="5.5"/>
  </r>
  <r>
    <s v="WinterFish Ale"/>
    <x v="26"/>
    <x v="3"/>
    <x v="4"/>
    <n v="7.5"/>
  </r>
  <r>
    <s v="Wintertime Ale"/>
    <x v="72"/>
    <x v="3"/>
    <x v="22"/>
    <n v="0"/>
  </r>
  <r>
    <s v="Wintertime Ale 1992"/>
    <x v="72"/>
    <x v="3"/>
    <x v="22"/>
    <n v="0"/>
  </r>
  <r>
    <s v="Winter-Traum"/>
    <x v="151"/>
    <x v="0"/>
    <x v="0"/>
    <n v="5.4"/>
  </r>
  <r>
    <s v="Wipeout IPA"/>
    <x v="44"/>
    <x v="3"/>
    <x v="9"/>
    <n v="7"/>
  </r>
  <r>
    <s v="Wixa Weiss"/>
    <x v="175"/>
    <x v="7"/>
    <x v="17"/>
    <n v="4.8"/>
  </r>
  <r>
    <s v="Wizard's Winter Ale"/>
    <x v="224"/>
    <x v="7"/>
    <x v="54"/>
    <n v="6.8"/>
  </r>
  <r>
    <s v="Wolverine Wheat Beer"/>
    <x v="434"/>
    <x v="9"/>
    <x v="12"/>
    <n v="0"/>
  </r>
  <r>
    <s v="Woodchuck Amber Draft Cider"/>
    <x v="431"/>
    <x v="7"/>
    <x v="49"/>
    <n v="5"/>
  </r>
  <r>
    <s v="Woodchuck Dark and Dry Draft Cider"/>
    <x v="431"/>
    <x v="7"/>
    <x v="49"/>
    <n v="5"/>
  </r>
  <r>
    <s v="Woodchuck Granny Smith Varietal Draft Cider"/>
    <x v="431"/>
    <x v="7"/>
    <x v="49"/>
    <n v="5"/>
  </r>
  <r>
    <s v="Woody Creek White"/>
    <x v="496"/>
    <x v="1"/>
    <x v="2"/>
    <n v="4.8"/>
  </r>
  <r>
    <s v="Woody Organic IPA"/>
    <x v="1022"/>
    <x v="3"/>
    <x v="9"/>
    <n v="6.2"/>
  </r>
  <r>
    <s v="Woody's Light"/>
    <x v="24"/>
    <x v="3"/>
    <x v="4"/>
    <n v="3.6"/>
  </r>
  <r>
    <s v="Wooly Bully"/>
    <x v="290"/>
    <x v="0"/>
    <x v="0"/>
    <n v="0"/>
  </r>
  <r>
    <s v="Workhorse Porter"/>
    <x v="196"/>
    <x v="2"/>
    <x v="3"/>
    <n v="0"/>
  </r>
  <r>
    <s v="Workingman Mild"/>
    <x v="346"/>
    <x v="8"/>
    <x v="29"/>
    <n v="0"/>
  </r>
  <r>
    <s v="Workingman's Wheat"/>
    <x v="123"/>
    <x v="9"/>
    <x v="12"/>
    <n v="4.9000000000000004"/>
  </r>
  <r>
    <s v="Wrath"/>
    <x v="42"/>
    <x v="1"/>
    <x v="14"/>
    <n v="8.1999999999999993"/>
  </r>
  <r>
    <s v="Wynona's Big Brown Ale"/>
    <x v="46"/>
    <x v="3"/>
    <x v="22"/>
    <n v="7.3"/>
  </r>
  <r>
    <s v="X Extra Pale Ale"/>
    <x v="932"/>
    <x v="3"/>
    <x v="4"/>
    <n v="5"/>
  </r>
  <r>
    <s v="Xingu"/>
    <x v="1023"/>
    <x v="0"/>
    <x v="46"/>
    <n v="4.7"/>
  </r>
  <r>
    <s v="XP Pale Ale"/>
    <x v="138"/>
    <x v="3"/>
    <x v="4"/>
    <n v="0"/>
  </r>
  <r>
    <s v="XS Imperial Stout"/>
    <x v="78"/>
    <x v="3"/>
    <x v="16"/>
    <n v="10"/>
  </r>
  <r>
    <s v="X-Tra Pale"/>
    <x v="654"/>
    <x v="3"/>
    <x v="4"/>
    <n v="0"/>
  </r>
  <r>
    <s v="X-Tra Pale Ale"/>
    <x v="98"/>
    <x v="3"/>
    <x v="4"/>
    <n v="0"/>
  </r>
  <r>
    <s v="XX Black Angus Stout"/>
    <x v="275"/>
    <x v="3"/>
    <x v="16"/>
    <n v="0"/>
  </r>
  <r>
    <s v="XXX English Ale"/>
    <x v="254"/>
    <x v="3"/>
    <x v="4"/>
    <n v="6.6"/>
  </r>
  <r>
    <s v="XXXXX Stout"/>
    <x v="717"/>
    <x v="3"/>
    <x v="16"/>
    <n v="0"/>
  </r>
  <r>
    <s v="Y2KIPA"/>
    <x v="1024"/>
    <x v="3"/>
    <x v="9"/>
    <n v="0"/>
  </r>
  <r>
    <s v="Yakima Glory"/>
    <x v="196"/>
    <x v="3"/>
    <x v="68"/>
    <n v="8.6999999999999993"/>
  </r>
  <r>
    <s v="Yards Brawler"/>
    <x v="586"/>
    <x v="8"/>
    <x v="32"/>
    <n v="4.3"/>
  </r>
  <r>
    <s v="Yards Extra Special Ale"/>
    <x v="586"/>
    <x v="3"/>
    <x v="24"/>
    <n v="6"/>
  </r>
  <r>
    <s v="Yards India Pale Ale"/>
    <x v="586"/>
    <x v="3"/>
    <x v="9"/>
    <n v="7"/>
  </r>
  <r>
    <s v="Yards Love Stout"/>
    <x v="586"/>
    <x v="3"/>
    <x v="16"/>
    <n v="4.5"/>
  </r>
  <r>
    <s v="Yards Philadelphia Pale Ale"/>
    <x v="586"/>
    <x v="3"/>
    <x v="4"/>
    <n v="4.5999999999999996"/>
  </r>
  <r>
    <s v="Yards Saison"/>
    <x v="586"/>
    <x v="1"/>
    <x v="43"/>
    <n v="4.7"/>
  </r>
  <r>
    <s v="Yellow Rose Cream Ale"/>
    <x v="376"/>
    <x v="6"/>
    <x v="10"/>
    <n v="0"/>
  </r>
  <r>
    <s v="Yellow Snow IPA"/>
    <x v="78"/>
    <x v="3"/>
    <x v="9"/>
    <n v="0"/>
  </r>
  <r>
    <s v="Yellowjacket Pale Ale"/>
    <x v="482"/>
    <x v="3"/>
    <x v="4"/>
    <n v="4.5"/>
  </r>
  <r>
    <s v="Yeti Imperial Stout"/>
    <x v="229"/>
    <x v="3"/>
    <x v="51"/>
    <n v="9.5"/>
  </r>
  <r>
    <s v="Yeti Special Export"/>
    <x v="1025"/>
    <x v="6"/>
    <x v="10"/>
    <n v="7"/>
  </r>
  <r>
    <s v="Yippee IPA"/>
    <x v="514"/>
    <x v="3"/>
    <x v="9"/>
    <n v="0"/>
  </r>
  <r>
    <s v="Yodeler Weisse"/>
    <x v="414"/>
    <x v="9"/>
    <x v="12"/>
    <n v="0"/>
  </r>
  <r>
    <s v="Yorkshire Stout"/>
    <x v="315"/>
    <x v="3"/>
    <x v="16"/>
    <n v="4.5"/>
  </r>
  <r>
    <s v="Youngers Special Bitter"/>
    <x v="78"/>
    <x v="8"/>
    <x v="31"/>
    <n v="0"/>
  </r>
  <r>
    <s v="Young's Winter Warmer"/>
    <x v="1009"/>
    <x v="7"/>
    <x v="54"/>
    <n v="5.2"/>
  </r>
  <r>
    <s v="Yuengling Bock Beer"/>
    <x v="757"/>
    <x v="0"/>
    <x v="30"/>
    <n v="0"/>
  </r>
  <r>
    <s v="Yuengling Lager"/>
    <x v="757"/>
    <x v="6"/>
    <x v="10"/>
    <n v="4.4000000000000004"/>
  </r>
  <r>
    <s v="Yuengling Lager Light"/>
    <x v="757"/>
    <x v="6"/>
    <x v="7"/>
    <n v="3.4"/>
  </r>
  <r>
    <s v="Yuengling Porter"/>
    <x v="757"/>
    <x v="2"/>
    <x v="3"/>
    <n v="4.7"/>
  </r>
  <r>
    <s v="Yuengling Premium Beer"/>
    <x v="757"/>
    <x v="6"/>
    <x v="10"/>
    <n v="4.4000000000000004"/>
  </r>
  <r>
    <s v="Yuengling Premium Light"/>
    <x v="757"/>
    <x v="6"/>
    <x v="7"/>
    <n v="3.5"/>
  </r>
  <r>
    <s v="Yule Tide"/>
    <x v="238"/>
    <x v="1"/>
    <x v="19"/>
    <n v="10"/>
  </r>
  <r>
    <s v="Yuletide Porter"/>
    <x v="331"/>
    <x v="2"/>
    <x v="3"/>
    <n v="0"/>
  </r>
  <r>
    <s v="Z Lager"/>
    <x v="17"/>
    <x v="6"/>
    <x v="10"/>
    <n v="0"/>
  </r>
  <r>
    <s v="Z.P.A. India Pale Ale"/>
    <x v="410"/>
    <x v="3"/>
    <x v="4"/>
    <n v="0"/>
  </r>
  <r>
    <s v="Zeno Black Lager"/>
    <x v="149"/>
    <x v="0"/>
    <x v="46"/>
    <n v="0"/>
  </r>
  <r>
    <s v="Zephyr Golden Ale"/>
    <x v="423"/>
    <x v="3"/>
    <x v="4"/>
    <n v="0"/>
  </r>
  <r>
    <s v="Ziegenbock Amber"/>
    <x v="7"/>
    <x v="0"/>
    <x v="30"/>
    <n v="0"/>
  </r>
  <r>
    <s v="Ziggy Socky Premium Lager Beer"/>
    <x v="964"/>
    <x v="6"/>
    <x v="10"/>
    <n v="0"/>
  </r>
  <r>
    <s v="Zinnebir"/>
    <x v="1026"/>
    <x v="3"/>
    <x v="4"/>
    <n v="0"/>
  </r>
  <r>
    <s v="Zoigl Star Lager"/>
    <x v="66"/>
    <x v="6"/>
    <x v="10"/>
    <n v="5.9"/>
  </r>
  <r>
    <s v="Zone 7 Porter"/>
    <x v="158"/>
    <x v="2"/>
    <x v="3"/>
    <n v="3.8"/>
  </r>
  <r>
    <s v="Zoo Brew 25"/>
    <x v="600"/>
    <x v="3"/>
    <x v="4"/>
    <n v="0"/>
  </r>
  <r>
    <s v="Zoomer"/>
    <x v="308"/>
    <x v="7"/>
    <x v="17"/>
    <n v="0"/>
  </r>
  <r>
    <s v="Z-U-Later Doppelbock"/>
    <x v="44"/>
    <x v="0"/>
    <x v="30"/>
    <n v="8"/>
  </r>
  <r>
    <s v="Zwaanend,ale"/>
    <x v="28"/>
    <x v="7"/>
    <x v="57"/>
    <n v="8"/>
  </r>
  <r>
    <s v="Zwickel"/>
    <x v="439"/>
    <x v="6"/>
    <x v="1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98">
  <r>
    <d v="2014-01-01T00:00:00"/>
    <x v="0"/>
    <x v="0"/>
    <n v="4"/>
    <x v="0"/>
  </r>
  <r>
    <d v="2014-01-01T00:00:00"/>
    <x v="1"/>
    <x v="1"/>
    <n v="2"/>
    <x v="0"/>
  </r>
  <r>
    <d v="2014-01-01T00:00:00"/>
    <x v="2"/>
    <x v="2"/>
    <n v="4"/>
    <x v="1"/>
  </r>
  <r>
    <d v="2014-01-01T00:00:00"/>
    <x v="2"/>
    <x v="3"/>
    <n v="2"/>
    <x v="2"/>
  </r>
  <r>
    <d v="2014-01-01T00:00:00"/>
    <x v="3"/>
    <x v="0"/>
    <n v="2"/>
    <x v="2"/>
  </r>
  <r>
    <d v="2014-01-01T00:00:00"/>
    <x v="4"/>
    <x v="4"/>
    <n v="1"/>
    <x v="3"/>
  </r>
  <r>
    <d v="2014-01-01T00:00:00"/>
    <x v="5"/>
    <x v="3"/>
    <n v="1"/>
    <x v="4"/>
  </r>
  <r>
    <d v="2014-01-01T00:00:00"/>
    <x v="6"/>
    <x v="1"/>
    <n v="2"/>
    <x v="5"/>
  </r>
  <r>
    <d v="2014-01-01T00:00:00"/>
    <x v="7"/>
    <x v="2"/>
    <n v="2"/>
    <x v="6"/>
  </r>
  <r>
    <d v="2014-01-02T00:00:00"/>
    <x v="8"/>
    <x v="0"/>
    <n v="2"/>
    <x v="6"/>
  </r>
  <r>
    <d v="2014-01-02T00:00:00"/>
    <x v="9"/>
    <x v="5"/>
    <n v="3"/>
    <x v="7"/>
  </r>
  <r>
    <d v="2014-01-02T00:00:00"/>
    <x v="10"/>
    <x v="6"/>
    <n v="1"/>
    <x v="8"/>
  </r>
  <r>
    <d v="2014-01-02T00:00:00"/>
    <x v="2"/>
    <x v="0"/>
    <n v="3"/>
    <x v="9"/>
  </r>
  <r>
    <d v="2014-01-02T00:00:00"/>
    <x v="11"/>
    <x v="3"/>
    <n v="3"/>
    <x v="9"/>
  </r>
  <r>
    <d v="2014-01-02T00:00:00"/>
    <x v="12"/>
    <x v="7"/>
    <n v="3"/>
    <x v="10"/>
  </r>
  <r>
    <d v="2014-01-03T00:00:00"/>
    <x v="0"/>
    <x v="7"/>
    <n v="2"/>
    <x v="10"/>
  </r>
  <r>
    <d v="2014-01-03T00:00:00"/>
    <x v="9"/>
    <x v="8"/>
    <n v="2"/>
    <x v="11"/>
  </r>
  <r>
    <d v="2014-01-03T00:00:00"/>
    <x v="13"/>
    <x v="0"/>
    <n v="3"/>
    <x v="12"/>
  </r>
  <r>
    <d v="2014-01-03T00:00:00"/>
    <x v="14"/>
    <x v="9"/>
    <n v="2"/>
    <x v="13"/>
  </r>
  <r>
    <d v="2014-01-03T00:00:00"/>
    <x v="3"/>
    <x v="4"/>
    <n v="4"/>
    <x v="14"/>
  </r>
  <r>
    <d v="2014-01-03T00:00:00"/>
    <x v="15"/>
    <x v="4"/>
    <n v="1"/>
    <x v="4"/>
  </r>
  <r>
    <d v="2014-01-03T00:00:00"/>
    <x v="16"/>
    <x v="10"/>
    <n v="4"/>
    <x v="12"/>
  </r>
  <r>
    <d v="2014-01-03T00:00:00"/>
    <x v="17"/>
    <x v="11"/>
    <n v="1"/>
    <x v="12"/>
  </r>
  <r>
    <d v="2014-01-04T00:00:00"/>
    <x v="1"/>
    <x v="8"/>
    <n v="1"/>
    <x v="12"/>
  </r>
  <r>
    <d v="2014-01-04T00:00:00"/>
    <x v="12"/>
    <x v="0"/>
    <n v="1"/>
    <x v="14"/>
  </r>
  <r>
    <d v="2014-01-04T00:00:00"/>
    <x v="17"/>
    <x v="3"/>
    <n v="4"/>
    <x v="15"/>
  </r>
  <r>
    <d v="2014-01-05T00:00:00"/>
    <x v="18"/>
    <x v="0"/>
    <n v="3"/>
    <x v="16"/>
  </r>
  <r>
    <d v="2014-01-05T00:00:00"/>
    <x v="18"/>
    <x v="12"/>
    <n v="1"/>
    <x v="14"/>
  </r>
  <r>
    <d v="2014-01-05T00:00:00"/>
    <x v="19"/>
    <x v="13"/>
    <n v="3"/>
    <x v="16"/>
  </r>
  <r>
    <d v="2014-01-05T00:00:00"/>
    <x v="16"/>
    <x v="14"/>
    <n v="4"/>
    <x v="17"/>
  </r>
  <r>
    <d v="2014-01-06T00:00:00"/>
    <x v="9"/>
    <x v="0"/>
    <n v="2"/>
    <x v="12"/>
  </r>
  <r>
    <d v="2014-01-06T00:00:00"/>
    <x v="18"/>
    <x v="0"/>
    <n v="2"/>
    <x v="13"/>
  </r>
  <r>
    <d v="2014-01-06T00:00:00"/>
    <x v="1"/>
    <x v="8"/>
    <n v="1"/>
    <x v="18"/>
  </r>
  <r>
    <d v="2014-01-06T00:00:00"/>
    <x v="3"/>
    <x v="0"/>
    <n v="1"/>
    <x v="18"/>
  </r>
  <r>
    <d v="2014-01-06T00:00:00"/>
    <x v="5"/>
    <x v="0"/>
    <n v="1"/>
    <x v="19"/>
  </r>
  <r>
    <d v="2014-01-06T00:00:00"/>
    <x v="20"/>
    <x v="0"/>
    <n v="1"/>
    <x v="20"/>
  </r>
  <r>
    <d v="2014-01-06T00:00:00"/>
    <x v="21"/>
    <x v="0"/>
    <n v="1"/>
    <x v="21"/>
  </r>
  <r>
    <d v="2014-01-07T00:00:00"/>
    <x v="22"/>
    <x v="3"/>
    <n v="4"/>
    <x v="22"/>
  </r>
  <r>
    <d v="2014-01-07T00:00:00"/>
    <x v="16"/>
    <x v="0"/>
    <n v="3"/>
    <x v="23"/>
  </r>
  <r>
    <d v="2014-01-07T00:00:00"/>
    <x v="21"/>
    <x v="0"/>
    <n v="2"/>
    <x v="24"/>
  </r>
  <r>
    <d v="2014-01-08T00:00:00"/>
    <x v="22"/>
    <x v="15"/>
    <n v="4"/>
    <x v="17"/>
  </r>
  <r>
    <d v="2014-01-08T00:00:00"/>
    <x v="1"/>
    <x v="10"/>
    <n v="1"/>
    <x v="14"/>
  </r>
  <r>
    <d v="2014-01-08T00:00:00"/>
    <x v="23"/>
    <x v="3"/>
    <n v="1"/>
    <x v="10"/>
  </r>
  <r>
    <d v="2014-01-09T00:00:00"/>
    <x v="0"/>
    <x v="16"/>
    <n v="4"/>
    <x v="18"/>
  </r>
  <r>
    <d v="2014-01-09T00:00:00"/>
    <x v="9"/>
    <x v="12"/>
    <n v="2"/>
    <x v="25"/>
  </r>
  <r>
    <d v="2014-01-09T00:00:00"/>
    <x v="13"/>
    <x v="17"/>
    <n v="2"/>
    <x v="22"/>
  </r>
  <r>
    <d v="2014-01-09T00:00:00"/>
    <x v="14"/>
    <x v="0"/>
    <n v="1"/>
    <x v="16"/>
  </r>
  <r>
    <d v="2014-01-09T00:00:00"/>
    <x v="2"/>
    <x v="6"/>
    <n v="4"/>
    <x v="26"/>
  </r>
  <r>
    <d v="2014-01-09T00:00:00"/>
    <x v="2"/>
    <x v="12"/>
    <n v="3"/>
    <x v="24"/>
  </r>
  <r>
    <d v="2014-01-09T00:00:00"/>
    <x v="6"/>
    <x v="18"/>
    <n v="3"/>
    <x v="27"/>
  </r>
  <r>
    <d v="2014-01-10T00:00:00"/>
    <x v="18"/>
    <x v="2"/>
    <n v="3"/>
    <x v="17"/>
  </r>
  <r>
    <d v="2014-01-10T00:00:00"/>
    <x v="23"/>
    <x v="19"/>
    <n v="3"/>
    <x v="28"/>
  </r>
  <r>
    <d v="2014-01-10T00:00:00"/>
    <x v="24"/>
    <x v="20"/>
    <n v="1"/>
    <x v="5"/>
  </r>
  <r>
    <d v="2014-01-10T00:00:00"/>
    <x v="11"/>
    <x v="16"/>
    <n v="3"/>
    <x v="16"/>
  </r>
  <r>
    <d v="2014-01-10T00:00:00"/>
    <x v="19"/>
    <x v="10"/>
    <n v="2"/>
    <x v="8"/>
  </r>
  <r>
    <d v="2014-01-11T00:00:00"/>
    <x v="8"/>
    <x v="2"/>
    <n v="3"/>
    <x v="9"/>
  </r>
  <r>
    <d v="2014-01-11T00:00:00"/>
    <x v="13"/>
    <x v="6"/>
    <n v="1"/>
    <x v="29"/>
  </r>
  <r>
    <d v="2014-01-11T00:00:00"/>
    <x v="25"/>
    <x v="3"/>
    <n v="3"/>
    <x v="17"/>
  </r>
  <r>
    <d v="2014-01-11T00:00:00"/>
    <x v="26"/>
    <x v="8"/>
    <n v="2"/>
    <x v="14"/>
  </r>
  <r>
    <d v="2014-01-11T00:00:00"/>
    <x v="7"/>
    <x v="12"/>
    <n v="2"/>
    <x v="9"/>
  </r>
  <r>
    <d v="2014-01-12T00:00:00"/>
    <x v="0"/>
    <x v="4"/>
    <n v="4"/>
    <x v="19"/>
  </r>
  <r>
    <d v="2014-01-12T00:00:00"/>
    <x v="13"/>
    <x v="0"/>
    <n v="3"/>
    <x v="30"/>
  </r>
  <r>
    <d v="2014-01-12T00:00:00"/>
    <x v="11"/>
    <x v="2"/>
    <n v="1"/>
    <x v="16"/>
  </r>
  <r>
    <d v="2014-01-12T00:00:00"/>
    <x v="27"/>
    <x v="2"/>
    <n v="2"/>
    <x v="5"/>
  </r>
  <r>
    <d v="2014-01-12T00:00:00"/>
    <x v="15"/>
    <x v="15"/>
    <n v="1"/>
    <x v="17"/>
  </r>
  <r>
    <d v="2014-01-12T00:00:00"/>
    <x v="21"/>
    <x v="18"/>
    <n v="2"/>
    <x v="18"/>
  </r>
  <r>
    <d v="2014-01-13T00:00:00"/>
    <x v="23"/>
    <x v="14"/>
    <n v="2"/>
    <x v="31"/>
  </r>
  <r>
    <d v="2014-01-13T00:00:00"/>
    <x v="17"/>
    <x v="19"/>
    <n v="4"/>
    <x v="10"/>
  </r>
  <r>
    <d v="2014-01-14T00:00:00"/>
    <x v="10"/>
    <x v="0"/>
    <n v="4"/>
    <x v="26"/>
  </r>
  <r>
    <d v="2014-01-14T00:00:00"/>
    <x v="14"/>
    <x v="2"/>
    <n v="3"/>
    <x v="32"/>
  </r>
  <r>
    <d v="2014-01-14T00:00:00"/>
    <x v="7"/>
    <x v="0"/>
    <n v="3"/>
    <x v="19"/>
  </r>
  <r>
    <d v="2014-01-14T00:00:00"/>
    <x v="16"/>
    <x v="12"/>
    <n v="3"/>
    <x v="33"/>
  </r>
  <r>
    <d v="2014-01-15T00:00:00"/>
    <x v="14"/>
    <x v="21"/>
    <n v="1"/>
    <x v="34"/>
  </r>
  <r>
    <d v="2014-01-15T00:00:00"/>
    <x v="1"/>
    <x v="21"/>
    <n v="1"/>
    <x v="21"/>
  </r>
  <r>
    <d v="2014-01-15T00:00:00"/>
    <x v="3"/>
    <x v="0"/>
    <n v="2"/>
    <x v="6"/>
  </r>
  <r>
    <d v="2014-01-16T00:00:00"/>
    <x v="0"/>
    <x v="1"/>
    <n v="4"/>
    <x v="35"/>
  </r>
  <r>
    <d v="2014-01-16T00:00:00"/>
    <x v="13"/>
    <x v="5"/>
    <n v="4"/>
    <x v="36"/>
  </r>
  <r>
    <d v="2014-01-16T00:00:00"/>
    <x v="10"/>
    <x v="4"/>
    <n v="2"/>
    <x v="32"/>
  </r>
  <r>
    <d v="2014-01-16T00:00:00"/>
    <x v="18"/>
    <x v="22"/>
    <n v="1"/>
    <x v="27"/>
  </r>
  <r>
    <d v="2014-01-16T00:00:00"/>
    <x v="24"/>
    <x v="6"/>
    <n v="2"/>
    <x v="13"/>
  </r>
  <r>
    <d v="2014-01-16T00:00:00"/>
    <x v="28"/>
    <x v="11"/>
    <n v="1"/>
    <x v="22"/>
  </r>
  <r>
    <d v="2014-01-16T00:00:00"/>
    <x v="6"/>
    <x v="11"/>
    <n v="3"/>
    <x v="1"/>
  </r>
  <r>
    <d v="2014-01-17T00:00:00"/>
    <x v="11"/>
    <x v="2"/>
    <n v="3"/>
    <x v="37"/>
  </r>
  <r>
    <d v="2014-01-17T00:00:00"/>
    <x v="3"/>
    <x v="8"/>
    <n v="2"/>
    <x v="27"/>
  </r>
  <r>
    <d v="2014-01-17T00:00:00"/>
    <x v="20"/>
    <x v="0"/>
    <n v="1"/>
    <x v="24"/>
  </r>
  <r>
    <d v="2014-01-17T00:00:00"/>
    <x v="20"/>
    <x v="12"/>
    <n v="3"/>
    <x v="12"/>
  </r>
  <r>
    <d v="2014-01-17T00:00:00"/>
    <x v="6"/>
    <x v="16"/>
    <n v="3"/>
    <x v="19"/>
  </r>
  <r>
    <d v="2014-01-17T00:00:00"/>
    <x v="16"/>
    <x v="0"/>
    <n v="2"/>
    <x v="35"/>
  </r>
  <r>
    <d v="2014-01-17T00:00:00"/>
    <x v="21"/>
    <x v="14"/>
    <n v="3"/>
    <x v="38"/>
  </r>
  <r>
    <d v="2014-01-17T00:00:00"/>
    <x v="17"/>
    <x v="0"/>
    <n v="3"/>
    <x v="39"/>
  </r>
  <r>
    <d v="2014-01-18T00:00:00"/>
    <x v="22"/>
    <x v="8"/>
    <n v="2"/>
    <x v="10"/>
  </r>
  <r>
    <d v="2014-01-18T00:00:00"/>
    <x v="9"/>
    <x v="11"/>
    <n v="4"/>
    <x v="23"/>
  </r>
  <r>
    <d v="2014-01-18T00:00:00"/>
    <x v="13"/>
    <x v="16"/>
    <n v="4"/>
    <x v="6"/>
  </r>
  <r>
    <d v="2014-01-18T00:00:00"/>
    <x v="10"/>
    <x v="6"/>
    <n v="2"/>
    <x v="26"/>
  </r>
  <r>
    <d v="2014-01-18T00:00:00"/>
    <x v="27"/>
    <x v="6"/>
    <n v="3"/>
    <x v="11"/>
  </r>
  <r>
    <d v="2014-01-18T00:00:00"/>
    <x v="26"/>
    <x v="20"/>
    <n v="2"/>
    <x v="32"/>
  </r>
  <r>
    <d v="2014-01-18T00:00:00"/>
    <x v="12"/>
    <x v="7"/>
    <n v="2"/>
    <x v="12"/>
  </r>
  <r>
    <d v="2014-01-19T00:00:00"/>
    <x v="9"/>
    <x v="21"/>
    <n v="4"/>
    <x v="29"/>
  </r>
  <r>
    <d v="2014-01-19T00:00:00"/>
    <x v="10"/>
    <x v="0"/>
    <n v="2"/>
    <x v="1"/>
  </r>
  <r>
    <d v="2014-01-19T00:00:00"/>
    <x v="14"/>
    <x v="3"/>
    <n v="2"/>
    <x v="16"/>
  </r>
  <r>
    <d v="2014-01-19T00:00:00"/>
    <x v="1"/>
    <x v="0"/>
    <n v="4"/>
    <x v="22"/>
  </r>
  <r>
    <d v="2014-01-19T00:00:00"/>
    <x v="1"/>
    <x v="8"/>
    <n v="4"/>
    <x v="13"/>
  </r>
  <r>
    <d v="2014-01-19T00:00:00"/>
    <x v="23"/>
    <x v="3"/>
    <n v="1"/>
    <x v="6"/>
  </r>
  <r>
    <d v="2014-01-19T00:00:00"/>
    <x v="11"/>
    <x v="23"/>
    <n v="2"/>
    <x v="40"/>
  </r>
  <r>
    <d v="2014-01-19T00:00:00"/>
    <x v="11"/>
    <x v="19"/>
    <n v="3"/>
    <x v="41"/>
  </r>
  <r>
    <d v="2014-01-19T00:00:00"/>
    <x v="15"/>
    <x v="18"/>
    <n v="1"/>
    <x v="42"/>
  </r>
  <r>
    <d v="2014-01-20T00:00:00"/>
    <x v="13"/>
    <x v="13"/>
    <n v="2"/>
    <x v="19"/>
  </r>
  <r>
    <d v="2014-01-20T00:00:00"/>
    <x v="18"/>
    <x v="2"/>
    <n v="2"/>
    <x v="14"/>
  </r>
  <r>
    <d v="2014-01-20T00:00:00"/>
    <x v="14"/>
    <x v="0"/>
    <n v="1"/>
    <x v="28"/>
  </r>
  <r>
    <d v="2014-01-20T00:00:00"/>
    <x v="1"/>
    <x v="20"/>
    <n v="4"/>
    <x v="34"/>
  </r>
  <r>
    <d v="2014-01-20T00:00:00"/>
    <x v="23"/>
    <x v="18"/>
    <n v="4"/>
    <x v="38"/>
  </r>
  <r>
    <d v="2014-01-20T00:00:00"/>
    <x v="28"/>
    <x v="0"/>
    <n v="3"/>
    <x v="22"/>
  </r>
  <r>
    <d v="2014-01-20T00:00:00"/>
    <x v="19"/>
    <x v="3"/>
    <n v="4"/>
    <x v="26"/>
  </r>
  <r>
    <d v="2014-01-21T00:00:00"/>
    <x v="25"/>
    <x v="12"/>
    <n v="3"/>
    <x v="8"/>
  </r>
  <r>
    <d v="2014-01-21T00:00:00"/>
    <x v="15"/>
    <x v="2"/>
    <n v="3"/>
    <x v="15"/>
  </r>
  <r>
    <d v="2014-01-21T00:00:00"/>
    <x v="20"/>
    <x v="2"/>
    <n v="1"/>
    <x v="35"/>
  </r>
  <r>
    <d v="2014-01-21T00:00:00"/>
    <x v="17"/>
    <x v="6"/>
    <n v="2"/>
    <x v="7"/>
  </r>
  <r>
    <d v="2014-01-22T00:00:00"/>
    <x v="22"/>
    <x v="6"/>
    <n v="2"/>
    <x v="43"/>
  </r>
  <r>
    <d v="2014-01-22T00:00:00"/>
    <x v="27"/>
    <x v="0"/>
    <n v="4"/>
    <x v="31"/>
  </r>
  <r>
    <d v="2014-01-22T00:00:00"/>
    <x v="15"/>
    <x v="0"/>
    <n v="1"/>
    <x v="12"/>
  </r>
  <r>
    <d v="2014-01-22T00:00:00"/>
    <x v="19"/>
    <x v="23"/>
    <n v="1"/>
    <x v="31"/>
  </r>
  <r>
    <d v="2014-01-22T00:00:00"/>
    <x v="16"/>
    <x v="3"/>
    <n v="1"/>
    <x v="34"/>
  </r>
  <r>
    <d v="2014-01-23T00:00:00"/>
    <x v="8"/>
    <x v="10"/>
    <n v="1"/>
    <x v="35"/>
  </r>
  <r>
    <d v="2014-01-23T00:00:00"/>
    <x v="10"/>
    <x v="24"/>
    <n v="2"/>
    <x v="26"/>
  </r>
  <r>
    <d v="2014-01-23T00:00:00"/>
    <x v="28"/>
    <x v="0"/>
    <n v="2"/>
    <x v="43"/>
  </r>
  <r>
    <d v="2014-01-23T00:00:00"/>
    <x v="16"/>
    <x v="2"/>
    <n v="4"/>
    <x v="44"/>
  </r>
  <r>
    <d v="2014-01-23T00:00:00"/>
    <x v="16"/>
    <x v="12"/>
    <n v="1"/>
    <x v="11"/>
  </r>
  <r>
    <d v="2014-01-24T00:00:00"/>
    <x v="22"/>
    <x v="21"/>
    <n v="1"/>
    <x v="40"/>
  </r>
  <r>
    <d v="2014-01-24T00:00:00"/>
    <x v="10"/>
    <x v="8"/>
    <n v="4"/>
    <x v="2"/>
  </r>
  <r>
    <d v="2014-01-24T00:00:00"/>
    <x v="10"/>
    <x v="22"/>
    <n v="1"/>
    <x v="8"/>
  </r>
  <r>
    <d v="2014-01-24T00:00:00"/>
    <x v="11"/>
    <x v="0"/>
    <n v="4"/>
    <x v="7"/>
  </r>
  <r>
    <d v="2014-01-24T00:00:00"/>
    <x v="26"/>
    <x v="22"/>
    <n v="1"/>
    <x v="12"/>
  </r>
  <r>
    <d v="2014-01-24T00:00:00"/>
    <x v="21"/>
    <x v="24"/>
    <n v="1"/>
    <x v="41"/>
  </r>
  <r>
    <d v="2014-01-25T00:00:00"/>
    <x v="0"/>
    <x v="9"/>
    <n v="4"/>
    <x v="43"/>
  </r>
  <r>
    <d v="2014-01-25T00:00:00"/>
    <x v="13"/>
    <x v="8"/>
    <n v="1"/>
    <x v="11"/>
  </r>
  <r>
    <d v="2014-01-25T00:00:00"/>
    <x v="10"/>
    <x v="20"/>
    <n v="4"/>
    <x v="43"/>
  </r>
  <r>
    <d v="2014-01-25T00:00:00"/>
    <x v="1"/>
    <x v="12"/>
    <n v="4"/>
    <x v="45"/>
  </r>
  <r>
    <d v="2014-01-25T00:00:00"/>
    <x v="11"/>
    <x v="0"/>
    <n v="1"/>
    <x v="10"/>
  </r>
  <r>
    <d v="2014-01-25T00:00:00"/>
    <x v="11"/>
    <x v="21"/>
    <n v="2"/>
    <x v="45"/>
  </r>
  <r>
    <d v="2014-01-25T00:00:00"/>
    <x v="7"/>
    <x v="6"/>
    <n v="3"/>
    <x v="3"/>
  </r>
  <r>
    <d v="2014-01-26T00:00:00"/>
    <x v="0"/>
    <x v="6"/>
    <n v="2"/>
    <x v="43"/>
  </r>
  <r>
    <d v="2014-01-26T00:00:00"/>
    <x v="13"/>
    <x v="9"/>
    <n v="4"/>
    <x v="41"/>
  </r>
  <r>
    <d v="2014-01-26T00:00:00"/>
    <x v="10"/>
    <x v="20"/>
    <n v="4"/>
    <x v="16"/>
  </r>
  <r>
    <d v="2014-01-26T00:00:00"/>
    <x v="1"/>
    <x v="12"/>
    <n v="1"/>
    <x v="44"/>
  </r>
  <r>
    <d v="2014-01-26T00:00:00"/>
    <x v="19"/>
    <x v="3"/>
    <n v="3"/>
    <x v="29"/>
  </r>
  <r>
    <d v="2014-01-26T00:00:00"/>
    <x v="21"/>
    <x v="3"/>
    <n v="3"/>
    <x v="37"/>
  </r>
  <r>
    <d v="2014-01-27T00:00:00"/>
    <x v="10"/>
    <x v="2"/>
    <n v="4"/>
    <x v="46"/>
  </r>
  <r>
    <d v="2014-01-27T00:00:00"/>
    <x v="23"/>
    <x v="0"/>
    <n v="2"/>
    <x v="39"/>
  </r>
  <r>
    <d v="2014-01-27T00:00:00"/>
    <x v="3"/>
    <x v="24"/>
    <n v="4"/>
    <x v="23"/>
  </r>
  <r>
    <d v="2014-01-27T00:00:00"/>
    <x v="15"/>
    <x v="0"/>
    <n v="1"/>
    <x v="37"/>
  </r>
  <r>
    <d v="2014-01-27T00:00:00"/>
    <x v="20"/>
    <x v="0"/>
    <n v="2"/>
    <x v="39"/>
  </r>
  <r>
    <d v="2014-01-27T00:00:00"/>
    <x v="16"/>
    <x v="0"/>
    <n v="2"/>
    <x v="17"/>
  </r>
  <r>
    <d v="2014-01-27T00:00:00"/>
    <x v="16"/>
    <x v="19"/>
    <n v="3"/>
    <x v="38"/>
  </r>
  <r>
    <d v="2014-01-28T00:00:00"/>
    <x v="8"/>
    <x v="11"/>
    <n v="1"/>
    <x v="2"/>
  </r>
  <r>
    <d v="2014-01-28T00:00:00"/>
    <x v="18"/>
    <x v="11"/>
    <n v="1"/>
    <x v="16"/>
  </r>
  <r>
    <d v="2014-01-28T00:00:00"/>
    <x v="2"/>
    <x v="11"/>
    <n v="3"/>
    <x v="20"/>
  </r>
  <r>
    <d v="2014-01-28T00:00:00"/>
    <x v="27"/>
    <x v="0"/>
    <n v="4"/>
    <x v="27"/>
  </r>
  <r>
    <d v="2014-01-28T00:00:00"/>
    <x v="15"/>
    <x v="5"/>
    <n v="4"/>
    <x v="47"/>
  </r>
  <r>
    <d v="2014-01-29T00:00:00"/>
    <x v="8"/>
    <x v="7"/>
    <n v="4"/>
    <x v="37"/>
  </r>
  <r>
    <d v="2014-01-29T00:00:00"/>
    <x v="20"/>
    <x v="8"/>
    <n v="2"/>
    <x v="14"/>
  </r>
  <r>
    <d v="2014-01-29T00:00:00"/>
    <x v="20"/>
    <x v="24"/>
    <n v="2"/>
    <x v="3"/>
  </r>
  <r>
    <d v="2014-01-29T00:00:00"/>
    <x v="6"/>
    <x v="1"/>
    <n v="2"/>
    <x v="0"/>
  </r>
  <r>
    <d v="2014-01-29T00:00:00"/>
    <x v="21"/>
    <x v="6"/>
    <n v="2"/>
    <x v="13"/>
  </r>
  <r>
    <d v="2014-01-30T00:00:00"/>
    <x v="13"/>
    <x v="11"/>
    <n v="3"/>
    <x v="15"/>
  </r>
  <r>
    <d v="2014-01-30T00:00:00"/>
    <x v="6"/>
    <x v="2"/>
    <n v="2"/>
    <x v="38"/>
  </r>
  <r>
    <d v="2014-01-30T00:00:00"/>
    <x v="7"/>
    <x v="22"/>
    <n v="3"/>
    <x v="34"/>
  </r>
  <r>
    <d v="2014-01-30T00:00:00"/>
    <x v="16"/>
    <x v="24"/>
    <n v="2"/>
    <x v="48"/>
  </r>
  <r>
    <d v="2014-01-31T00:00:00"/>
    <x v="18"/>
    <x v="3"/>
    <n v="1"/>
    <x v="35"/>
  </r>
  <r>
    <d v="2014-01-31T00:00:00"/>
    <x v="14"/>
    <x v="11"/>
    <n v="1"/>
    <x v="47"/>
  </r>
  <r>
    <d v="2014-01-31T00:00:00"/>
    <x v="27"/>
    <x v="0"/>
    <n v="3"/>
    <x v="41"/>
  </r>
  <r>
    <d v="2014-01-31T00:00:00"/>
    <x v="27"/>
    <x v="2"/>
    <n v="2"/>
    <x v="47"/>
  </r>
  <r>
    <d v="2014-01-31T00:00:00"/>
    <x v="6"/>
    <x v="3"/>
    <n v="4"/>
    <x v="16"/>
  </r>
  <r>
    <d v="2014-02-01T00:00:00"/>
    <x v="9"/>
    <x v="6"/>
    <n v="1"/>
    <x v="16"/>
  </r>
  <r>
    <d v="2014-02-01T00:00:00"/>
    <x v="9"/>
    <x v="0"/>
    <n v="2"/>
    <x v="38"/>
  </r>
  <r>
    <d v="2014-02-01T00:00:00"/>
    <x v="14"/>
    <x v="15"/>
    <n v="3"/>
    <x v="47"/>
  </r>
  <r>
    <d v="2014-02-01T00:00:00"/>
    <x v="12"/>
    <x v="1"/>
    <n v="2"/>
    <x v="9"/>
  </r>
  <r>
    <d v="2014-02-01T00:00:00"/>
    <x v="16"/>
    <x v="12"/>
    <n v="2"/>
    <x v="30"/>
  </r>
  <r>
    <d v="2014-02-02T00:00:00"/>
    <x v="23"/>
    <x v="10"/>
    <n v="1"/>
    <x v="32"/>
  </r>
  <r>
    <d v="2014-02-02T00:00:00"/>
    <x v="19"/>
    <x v="20"/>
    <n v="4"/>
    <x v="39"/>
  </r>
  <r>
    <d v="2014-02-02T00:00:00"/>
    <x v="19"/>
    <x v="12"/>
    <n v="1"/>
    <x v="11"/>
  </r>
  <r>
    <d v="2014-02-03T00:00:00"/>
    <x v="23"/>
    <x v="9"/>
    <n v="3"/>
    <x v="33"/>
  </r>
  <r>
    <d v="2014-02-03T00:00:00"/>
    <x v="11"/>
    <x v="6"/>
    <n v="2"/>
    <x v="0"/>
  </r>
  <r>
    <d v="2014-02-03T00:00:00"/>
    <x v="3"/>
    <x v="6"/>
    <n v="1"/>
    <x v="31"/>
  </r>
  <r>
    <d v="2014-02-03T00:00:00"/>
    <x v="3"/>
    <x v="10"/>
    <n v="4"/>
    <x v="1"/>
  </r>
  <r>
    <d v="2014-02-03T00:00:00"/>
    <x v="5"/>
    <x v="24"/>
    <n v="2"/>
    <x v="23"/>
  </r>
  <r>
    <d v="2014-02-04T00:00:00"/>
    <x v="8"/>
    <x v="7"/>
    <n v="2"/>
    <x v="17"/>
  </r>
  <r>
    <d v="2014-02-04T00:00:00"/>
    <x v="8"/>
    <x v="3"/>
    <n v="1"/>
    <x v="15"/>
  </r>
  <r>
    <d v="2014-02-04T00:00:00"/>
    <x v="22"/>
    <x v="18"/>
    <n v="4"/>
    <x v="23"/>
  </r>
  <r>
    <d v="2014-02-04T00:00:00"/>
    <x v="18"/>
    <x v="0"/>
    <n v="1"/>
    <x v="36"/>
  </r>
  <r>
    <d v="2014-02-04T00:00:00"/>
    <x v="23"/>
    <x v="5"/>
    <n v="3"/>
    <x v="41"/>
  </r>
  <r>
    <d v="2014-02-04T00:00:00"/>
    <x v="20"/>
    <x v="24"/>
    <n v="2"/>
    <x v="8"/>
  </r>
  <r>
    <d v="2014-02-05T00:00:00"/>
    <x v="10"/>
    <x v="6"/>
    <n v="4"/>
    <x v="20"/>
  </r>
  <r>
    <d v="2014-02-05T00:00:00"/>
    <x v="2"/>
    <x v="6"/>
    <n v="1"/>
    <x v="38"/>
  </r>
  <r>
    <d v="2014-02-05T00:00:00"/>
    <x v="2"/>
    <x v="18"/>
    <n v="2"/>
    <x v="43"/>
  </r>
  <r>
    <d v="2014-02-05T00:00:00"/>
    <x v="11"/>
    <x v="10"/>
    <n v="4"/>
    <x v="46"/>
  </r>
  <r>
    <d v="2014-02-05T00:00:00"/>
    <x v="3"/>
    <x v="2"/>
    <n v="4"/>
    <x v="18"/>
  </r>
  <r>
    <d v="2014-02-05T00:00:00"/>
    <x v="4"/>
    <x v="10"/>
    <n v="2"/>
    <x v="9"/>
  </r>
  <r>
    <d v="2014-02-05T00:00:00"/>
    <x v="12"/>
    <x v="13"/>
    <n v="4"/>
    <x v="39"/>
  </r>
  <r>
    <d v="2014-02-06T00:00:00"/>
    <x v="8"/>
    <x v="6"/>
    <n v="1"/>
    <x v="45"/>
  </r>
  <r>
    <d v="2014-02-06T00:00:00"/>
    <x v="0"/>
    <x v="6"/>
    <n v="3"/>
    <x v="15"/>
  </r>
  <r>
    <d v="2014-02-06T00:00:00"/>
    <x v="28"/>
    <x v="6"/>
    <n v="1"/>
    <x v="36"/>
  </r>
  <r>
    <d v="2014-02-06T00:00:00"/>
    <x v="5"/>
    <x v="6"/>
    <n v="2"/>
    <x v="19"/>
  </r>
  <r>
    <d v="2014-02-06T00:00:00"/>
    <x v="15"/>
    <x v="8"/>
    <n v="4"/>
    <x v="14"/>
  </r>
  <r>
    <d v="2014-02-06T00:00:00"/>
    <x v="17"/>
    <x v="12"/>
    <n v="2"/>
    <x v="7"/>
  </r>
  <r>
    <d v="2014-02-07T00:00:00"/>
    <x v="2"/>
    <x v="6"/>
    <n v="4"/>
    <x v="24"/>
  </r>
  <r>
    <d v="2014-02-07T00:00:00"/>
    <x v="26"/>
    <x v="2"/>
    <n v="4"/>
    <x v="49"/>
  </r>
  <r>
    <d v="2014-02-07T00:00:00"/>
    <x v="6"/>
    <x v="7"/>
    <n v="4"/>
    <x v="40"/>
  </r>
  <r>
    <d v="2014-02-07T00:00:00"/>
    <x v="21"/>
    <x v="2"/>
    <n v="4"/>
    <x v="17"/>
  </r>
  <r>
    <d v="2014-02-08T00:00:00"/>
    <x v="10"/>
    <x v="7"/>
    <n v="1"/>
    <x v="16"/>
  </r>
  <r>
    <d v="2014-02-08T00:00:00"/>
    <x v="1"/>
    <x v="19"/>
    <n v="3"/>
    <x v="49"/>
  </r>
  <r>
    <d v="2014-02-08T00:00:00"/>
    <x v="16"/>
    <x v="15"/>
    <n v="4"/>
    <x v="10"/>
  </r>
  <r>
    <d v="2014-02-08T00:00:00"/>
    <x v="21"/>
    <x v="0"/>
    <n v="2"/>
    <x v="42"/>
  </r>
  <r>
    <d v="2014-02-09T00:00:00"/>
    <x v="8"/>
    <x v="19"/>
    <n v="3"/>
    <x v="18"/>
  </r>
  <r>
    <d v="2014-02-09T00:00:00"/>
    <x v="4"/>
    <x v="2"/>
    <n v="2"/>
    <x v="17"/>
  </r>
  <r>
    <d v="2014-02-09T00:00:00"/>
    <x v="15"/>
    <x v="3"/>
    <n v="2"/>
    <x v="29"/>
  </r>
  <r>
    <d v="2014-02-10T00:00:00"/>
    <x v="10"/>
    <x v="10"/>
    <n v="3"/>
    <x v="32"/>
  </r>
  <r>
    <d v="2014-02-10T00:00:00"/>
    <x v="14"/>
    <x v="0"/>
    <n v="1"/>
    <x v="32"/>
  </r>
  <r>
    <d v="2014-02-10T00:00:00"/>
    <x v="24"/>
    <x v="24"/>
    <n v="3"/>
    <x v="20"/>
  </r>
  <r>
    <d v="2014-02-10T00:00:00"/>
    <x v="24"/>
    <x v="16"/>
    <n v="3"/>
    <x v="35"/>
  </r>
  <r>
    <d v="2014-02-10T00:00:00"/>
    <x v="5"/>
    <x v="0"/>
    <n v="1"/>
    <x v="16"/>
  </r>
  <r>
    <d v="2014-02-10T00:00:00"/>
    <x v="25"/>
    <x v="2"/>
    <n v="1"/>
    <x v="5"/>
  </r>
  <r>
    <d v="2014-02-10T00:00:00"/>
    <x v="12"/>
    <x v="23"/>
    <n v="4"/>
    <x v="29"/>
  </r>
  <r>
    <d v="2014-02-10T00:00:00"/>
    <x v="21"/>
    <x v="6"/>
    <n v="3"/>
    <x v="19"/>
  </r>
  <r>
    <d v="2014-02-11T00:00:00"/>
    <x v="22"/>
    <x v="16"/>
    <n v="4"/>
    <x v="28"/>
  </r>
  <r>
    <d v="2014-02-11T00:00:00"/>
    <x v="13"/>
    <x v="3"/>
    <n v="4"/>
    <x v="1"/>
  </r>
  <r>
    <d v="2014-02-11T00:00:00"/>
    <x v="11"/>
    <x v="2"/>
    <n v="3"/>
    <x v="39"/>
  </r>
  <r>
    <d v="2014-02-11T00:00:00"/>
    <x v="28"/>
    <x v="0"/>
    <n v="1"/>
    <x v="39"/>
  </r>
  <r>
    <d v="2014-02-11T00:00:00"/>
    <x v="28"/>
    <x v="24"/>
    <n v="4"/>
    <x v="47"/>
  </r>
  <r>
    <d v="2014-02-11T00:00:00"/>
    <x v="5"/>
    <x v="0"/>
    <n v="2"/>
    <x v="10"/>
  </r>
  <r>
    <d v="2014-02-11T00:00:00"/>
    <x v="27"/>
    <x v="16"/>
    <n v="4"/>
    <x v="25"/>
  </r>
  <r>
    <d v="2014-02-11T00:00:00"/>
    <x v="12"/>
    <x v="0"/>
    <n v="2"/>
    <x v="20"/>
  </r>
  <r>
    <d v="2014-02-11T00:00:00"/>
    <x v="16"/>
    <x v="2"/>
    <n v="1"/>
    <x v="45"/>
  </r>
  <r>
    <d v="2014-02-12T00:00:00"/>
    <x v="0"/>
    <x v="6"/>
    <n v="2"/>
    <x v="41"/>
  </r>
  <r>
    <d v="2014-02-12T00:00:00"/>
    <x v="10"/>
    <x v="2"/>
    <n v="2"/>
    <x v="13"/>
  </r>
  <r>
    <d v="2014-02-12T00:00:00"/>
    <x v="3"/>
    <x v="18"/>
    <n v="4"/>
    <x v="43"/>
  </r>
  <r>
    <d v="2014-02-12T00:00:00"/>
    <x v="28"/>
    <x v="8"/>
    <n v="1"/>
    <x v="0"/>
  </r>
  <r>
    <d v="2014-02-12T00:00:00"/>
    <x v="5"/>
    <x v="11"/>
    <n v="1"/>
    <x v="14"/>
  </r>
  <r>
    <d v="2014-02-12T00:00:00"/>
    <x v="27"/>
    <x v="2"/>
    <n v="1"/>
    <x v="43"/>
  </r>
  <r>
    <d v="2014-02-12T00:00:00"/>
    <x v="25"/>
    <x v="24"/>
    <n v="4"/>
    <x v="26"/>
  </r>
  <r>
    <d v="2014-02-12T00:00:00"/>
    <x v="7"/>
    <x v="2"/>
    <n v="2"/>
    <x v="38"/>
  </r>
  <r>
    <d v="2014-02-13T00:00:00"/>
    <x v="9"/>
    <x v="6"/>
    <n v="2"/>
    <x v="22"/>
  </r>
  <r>
    <d v="2014-02-13T00:00:00"/>
    <x v="13"/>
    <x v="1"/>
    <n v="4"/>
    <x v="14"/>
  </r>
  <r>
    <d v="2014-02-13T00:00:00"/>
    <x v="2"/>
    <x v="0"/>
    <n v="2"/>
    <x v="40"/>
  </r>
  <r>
    <d v="2014-02-13T00:00:00"/>
    <x v="5"/>
    <x v="2"/>
    <n v="2"/>
    <x v="36"/>
  </r>
  <r>
    <d v="2014-02-13T00:00:00"/>
    <x v="27"/>
    <x v="0"/>
    <n v="1"/>
    <x v="11"/>
  </r>
  <r>
    <d v="2014-02-13T00:00:00"/>
    <x v="6"/>
    <x v="0"/>
    <n v="2"/>
    <x v="46"/>
  </r>
  <r>
    <d v="2014-02-13T00:00:00"/>
    <x v="7"/>
    <x v="6"/>
    <n v="2"/>
    <x v="28"/>
  </r>
  <r>
    <d v="2014-02-14T00:00:00"/>
    <x v="22"/>
    <x v="14"/>
    <n v="1"/>
    <x v="3"/>
  </r>
  <r>
    <d v="2014-02-14T00:00:00"/>
    <x v="10"/>
    <x v="11"/>
    <n v="3"/>
    <x v="24"/>
  </r>
  <r>
    <d v="2014-02-14T00:00:00"/>
    <x v="14"/>
    <x v="0"/>
    <n v="3"/>
    <x v="19"/>
  </r>
  <r>
    <d v="2014-02-14T00:00:00"/>
    <x v="3"/>
    <x v="21"/>
    <n v="1"/>
    <x v="31"/>
  </r>
  <r>
    <d v="2014-02-14T00:00:00"/>
    <x v="3"/>
    <x v="5"/>
    <n v="2"/>
    <x v="35"/>
  </r>
  <r>
    <d v="2014-02-14T00:00:00"/>
    <x v="26"/>
    <x v="14"/>
    <n v="4"/>
    <x v="33"/>
  </r>
  <r>
    <d v="2014-02-14T00:00:00"/>
    <x v="16"/>
    <x v="20"/>
    <n v="1"/>
    <x v="5"/>
  </r>
  <r>
    <d v="2014-02-15T00:00:00"/>
    <x v="13"/>
    <x v="15"/>
    <n v="3"/>
    <x v="29"/>
  </r>
  <r>
    <d v="2014-02-15T00:00:00"/>
    <x v="15"/>
    <x v="24"/>
    <n v="1"/>
    <x v="36"/>
  </r>
  <r>
    <d v="2014-02-15T00:00:00"/>
    <x v="15"/>
    <x v="12"/>
    <n v="3"/>
    <x v="15"/>
  </r>
  <r>
    <d v="2014-02-15T00:00:00"/>
    <x v="20"/>
    <x v="15"/>
    <n v="3"/>
    <x v="49"/>
  </r>
  <r>
    <d v="2014-02-15T00:00:00"/>
    <x v="17"/>
    <x v="21"/>
    <n v="2"/>
    <x v="6"/>
  </r>
  <r>
    <d v="2014-02-15T00:00:00"/>
    <x v="17"/>
    <x v="24"/>
    <n v="2"/>
    <x v="19"/>
  </r>
  <r>
    <d v="2014-02-16T00:00:00"/>
    <x v="0"/>
    <x v="9"/>
    <n v="2"/>
    <x v="21"/>
  </r>
  <r>
    <d v="2014-02-16T00:00:00"/>
    <x v="23"/>
    <x v="8"/>
    <n v="4"/>
    <x v="49"/>
  </r>
  <r>
    <d v="2014-02-16T00:00:00"/>
    <x v="11"/>
    <x v="0"/>
    <n v="2"/>
    <x v="46"/>
  </r>
  <r>
    <d v="2014-02-16T00:00:00"/>
    <x v="3"/>
    <x v="24"/>
    <n v="4"/>
    <x v="7"/>
  </r>
  <r>
    <d v="2014-02-16T00:00:00"/>
    <x v="28"/>
    <x v="3"/>
    <n v="1"/>
    <x v="46"/>
  </r>
  <r>
    <d v="2014-02-16T00:00:00"/>
    <x v="5"/>
    <x v="16"/>
    <n v="3"/>
    <x v="28"/>
  </r>
  <r>
    <d v="2014-02-16T00:00:00"/>
    <x v="15"/>
    <x v="12"/>
    <n v="3"/>
    <x v="25"/>
  </r>
  <r>
    <d v="2014-02-17T00:00:00"/>
    <x v="8"/>
    <x v="24"/>
    <n v="2"/>
    <x v="3"/>
  </r>
  <r>
    <d v="2014-02-17T00:00:00"/>
    <x v="10"/>
    <x v="1"/>
    <n v="1"/>
    <x v="0"/>
  </r>
  <r>
    <d v="2014-02-17T00:00:00"/>
    <x v="18"/>
    <x v="6"/>
    <n v="2"/>
    <x v="17"/>
  </r>
  <r>
    <d v="2014-02-17T00:00:00"/>
    <x v="3"/>
    <x v="9"/>
    <n v="3"/>
    <x v="19"/>
  </r>
  <r>
    <d v="2014-02-17T00:00:00"/>
    <x v="28"/>
    <x v="22"/>
    <n v="2"/>
    <x v="16"/>
  </r>
  <r>
    <d v="2014-02-17T00:00:00"/>
    <x v="25"/>
    <x v="19"/>
    <n v="3"/>
    <x v="18"/>
  </r>
  <r>
    <d v="2014-02-17T00:00:00"/>
    <x v="15"/>
    <x v="0"/>
    <n v="3"/>
    <x v="4"/>
  </r>
  <r>
    <d v="2014-02-17T00:00:00"/>
    <x v="6"/>
    <x v="11"/>
    <n v="4"/>
    <x v="8"/>
  </r>
  <r>
    <d v="2014-02-18T00:00:00"/>
    <x v="0"/>
    <x v="11"/>
    <n v="4"/>
    <x v="10"/>
  </r>
  <r>
    <d v="2014-02-18T00:00:00"/>
    <x v="22"/>
    <x v="7"/>
    <n v="3"/>
    <x v="18"/>
  </r>
  <r>
    <d v="2014-02-18T00:00:00"/>
    <x v="11"/>
    <x v="10"/>
    <n v="1"/>
    <x v="40"/>
  </r>
  <r>
    <d v="2014-02-18T00:00:00"/>
    <x v="26"/>
    <x v="2"/>
    <n v="2"/>
    <x v="32"/>
  </r>
  <r>
    <d v="2014-02-18T00:00:00"/>
    <x v="19"/>
    <x v="9"/>
    <n v="2"/>
    <x v="48"/>
  </r>
  <r>
    <d v="2014-02-18T00:00:00"/>
    <x v="7"/>
    <x v="11"/>
    <n v="2"/>
    <x v="48"/>
  </r>
  <r>
    <d v="2014-02-18T00:00:00"/>
    <x v="7"/>
    <x v="4"/>
    <n v="3"/>
    <x v="10"/>
  </r>
  <r>
    <d v="2014-02-18T00:00:00"/>
    <x v="7"/>
    <x v="2"/>
    <n v="3"/>
    <x v="29"/>
  </r>
  <r>
    <d v="2014-02-19T00:00:00"/>
    <x v="8"/>
    <x v="13"/>
    <n v="3"/>
    <x v="43"/>
  </r>
  <r>
    <d v="2014-02-19T00:00:00"/>
    <x v="13"/>
    <x v="5"/>
    <n v="4"/>
    <x v="18"/>
  </r>
  <r>
    <d v="2014-02-19T00:00:00"/>
    <x v="14"/>
    <x v="21"/>
    <n v="1"/>
    <x v="30"/>
  </r>
  <r>
    <d v="2014-02-19T00:00:00"/>
    <x v="23"/>
    <x v="16"/>
    <n v="3"/>
    <x v="50"/>
  </r>
  <r>
    <d v="2014-02-19T00:00:00"/>
    <x v="15"/>
    <x v="0"/>
    <n v="3"/>
    <x v="26"/>
  </r>
  <r>
    <d v="2014-02-20T00:00:00"/>
    <x v="14"/>
    <x v="12"/>
    <n v="3"/>
    <x v="20"/>
  </r>
  <r>
    <d v="2014-02-20T00:00:00"/>
    <x v="2"/>
    <x v="23"/>
    <n v="4"/>
    <x v="38"/>
  </r>
  <r>
    <d v="2014-02-20T00:00:00"/>
    <x v="3"/>
    <x v="23"/>
    <n v="1"/>
    <x v="34"/>
  </r>
  <r>
    <d v="2014-02-20T00:00:00"/>
    <x v="28"/>
    <x v="16"/>
    <n v="2"/>
    <x v="23"/>
  </r>
  <r>
    <d v="2014-02-20T00:00:00"/>
    <x v="16"/>
    <x v="12"/>
    <n v="1"/>
    <x v="37"/>
  </r>
  <r>
    <d v="2014-02-20T00:00:00"/>
    <x v="21"/>
    <x v="13"/>
    <n v="4"/>
    <x v="44"/>
  </r>
  <r>
    <d v="2014-02-21T00:00:00"/>
    <x v="9"/>
    <x v="8"/>
    <n v="3"/>
    <x v="46"/>
  </r>
  <r>
    <d v="2014-02-21T00:00:00"/>
    <x v="24"/>
    <x v="24"/>
    <n v="2"/>
    <x v="14"/>
  </r>
  <r>
    <d v="2014-02-21T00:00:00"/>
    <x v="15"/>
    <x v="14"/>
    <n v="2"/>
    <x v="27"/>
  </r>
  <r>
    <d v="2014-02-21T00:00:00"/>
    <x v="12"/>
    <x v="12"/>
    <n v="1"/>
    <x v="27"/>
  </r>
  <r>
    <d v="2014-02-21T00:00:00"/>
    <x v="6"/>
    <x v="4"/>
    <n v="3"/>
    <x v="4"/>
  </r>
  <r>
    <d v="2014-02-21T00:00:00"/>
    <x v="7"/>
    <x v="5"/>
    <n v="1"/>
    <x v="5"/>
  </r>
  <r>
    <d v="2014-02-21T00:00:00"/>
    <x v="21"/>
    <x v="16"/>
    <n v="2"/>
    <x v="30"/>
  </r>
  <r>
    <d v="2014-02-22T00:00:00"/>
    <x v="23"/>
    <x v="22"/>
    <n v="4"/>
    <x v="37"/>
  </r>
  <r>
    <d v="2014-02-22T00:00:00"/>
    <x v="7"/>
    <x v="0"/>
    <n v="4"/>
    <x v="18"/>
  </r>
  <r>
    <d v="2014-02-22T00:00:00"/>
    <x v="16"/>
    <x v="2"/>
    <n v="1"/>
    <x v="12"/>
  </r>
  <r>
    <d v="2014-02-23T00:00:00"/>
    <x v="8"/>
    <x v="11"/>
    <n v="4"/>
    <x v="39"/>
  </r>
  <r>
    <d v="2014-02-23T00:00:00"/>
    <x v="18"/>
    <x v="11"/>
    <n v="4"/>
    <x v="12"/>
  </r>
  <r>
    <d v="2014-02-23T00:00:00"/>
    <x v="18"/>
    <x v="19"/>
    <n v="2"/>
    <x v="49"/>
  </r>
  <r>
    <d v="2014-02-23T00:00:00"/>
    <x v="1"/>
    <x v="2"/>
    <n v="4"/>
    <x v="16"/>
  </r>
  <r>
    <d v="2014-02-23T00:00:00"/>
    <x v="24"/>
    <x v="2"/>
    <n v="2"/>
    <x v="23"/>
  </r>
  <r>
    <d v="2014-02-23T00:00:00"/>
    <x v="3"/>
    <x v="2"/>
    <n v="2"/>
    <x v="28"/>
  </r>
  <r>
    <d v="2014-02-23T00:00:00"/>
    <x v="19"/>
    <x v="2"/>
    <n v="2"/>
    <x v="28"/>
  </r>
  <r>
    <d v="2014-02-23T00:00:00"/>
    <x v="21"/>
    <x v="4"/>
    <n v="1"/>
    <x v="39"/>
  </r>
  <r>
    <d v="2014-02-25T00:00:00"/>
    <x v="4"/>
    <x v="8"/>
    <n v="1"/>
    <x v="21"/>
  </r>
  <r>
    <d v="2014-02-25T00:00:00"/>
    <x v="27"/>
    <x v="5"/>
    <n v="1"/>
    <x v="35"/>
  </r>
  <r>
    <d v="2014-02-25T00:00:00"/>
    <x v="12"/>
    <x v="0"/>
    <n v="4"/>
    <x v="23"/>
  </r>
  <r>
    <d v="2014-02-26T00:00:00"/>
    <x v="2"/>
    <x v="6"/>
    <n v="4"/>
    <x v="42"/>
  </r>
  <r>
    <d v="2014-02-26T00:00:00"/>
    <x v="11"/>
    <x v="5"/>
    <n v="4"/>
    <x v="24"/>
  </r>
  <r>
    <d v="2014-02-26T00:00:00"/>
    <x v="4"/>
    <x v="6"/>
    <n v="4"/>
    <x v="50"/>
  </r>
  <r>
    <d v="2014-02-26T00:00:00"/>
    <x v="27"/>
    <x v="20"/>
    <n v="2"/>
    <x v="44"/>
  </r>
  <r>
    <d v="2014-02-26T00:00:00"/>
    <x v="15"/>
    <x v="24"/>
    <n v="2"/>
    <x v="46"/>
  </r>
  <r>
    <d v="2014-02-26T00:00:00"/>
    <x v="20"/>
    <x v="20"/>
    <n v="1"/>
    <x v="13"/>
  </r>
  <r>
    <d v="2014-02-26T00:00:00"/>
    <x v="7"/>
    <x v="8"/>
    <n v="1"/>
    <x v="4"/>
  </r>
  <r>
    <d v="2014-02-26T00:00:00"/>
    <x v="7"/>
    <x v="21"/>
    <n v="4"/>
    <x v="33"/>
  </r>
  <r>
    <d v="2014-02-27T00:00:00"/>
    <x v="10"/>
    <x v="0"/>
    <n v="3"/>
    <x v="19"/>
  </r>
  <r>
    <d v="2014-02-27T00:00:00"/>
    <x v="14"/>
    <x v="6"/>
    <n v="2"/>
    <x v="29"/>
  </r>
  <r>
    <d v="2014-02-27T00:00:00"/>
    <x v="3"/>
    <x v="20"/>
    <n v="4"/>
    <x v="3"/>
  </r>
  <r>
    <d v="2014-02-27T00:00:00"/>
    <x v="28"/>
    <x v="20"/>
    <n v="4"/>
    <x v="37"/>
  </r>
  <r>
    <d v="2014-02-27T00:00:00"/>
    <x v="19"/>
    <x v="0"/>
    <n v="2"/>
    <x v="46"/>
  </r>
  <r>
    <d v="2014-02-27T00:00:00"/>
    <x v="17"/>
    <x v="14"/>
    <n v="3"/>
    <x v="16"/>
  </r>
  <r>
    <d v="2014-02-28T00:00:00"/>
    <x v="22"/>
    <x v="11"/>
    <n v="4"/>
    <x v="7"/>
  </r>
  <r>
    <d v="2014-02-28T00:00:00"/>
    <x v="23"/>
    <x v="12"/>
    <n v="3"/>
    <x v="43"/>
  </r>
  <r>
    <d v="2014-02-28T00:00:00"/>
    <x v="3"/>
    <x v="2"/>
    <n v="1"/>
    <x v="1"/>
  </r>
  <r>
    <d v="2014-02-28T00:00:00"/>
    <x v="21"/>
    <x v="0"/>
    <n v="4"/>
    <x v="22"/>
  </r>
  <r>
    <d v="2014-03-01T00:00:00"/>
    <x v="9"/>
    <x v="2"/>
    <n v="3"/>
    <x v="42"/>
  </r>
  <r>
    <d v="2014-03-01T00:00:00"/>
    <x v="14"/>
    <x v="14"/>
    <n v="4"/>
    <x v="43"/>
  </r>
  <r>
    <d v="2014-03-01T00:00:00"/>
    <x v="11"/>
    <x v="15"/>
    <n v="4"/>
    <x v="7"/>
  </r>
  <r>
    <d v="2014-03-01T00:00:00"/>
    <x v="5"/>
    <x v="0"/>
    <n v="2"/>
    <x v="19"/>
  </r>
  <r>
    <d v="2014-03-01T00:00:00"/>
    <x v="5"/>
    <x v="11"/>
    <n v="2"/>
    <x v="4"/>
  </r>
  <r>
    <d v="2014-03-01T00:00:00"/>
    <x v="16"/>
    <x v="20"/>
    <n v="4"/>
    <x v="39"/>
  </r>
  <r>
    <d v="2014-03-01T00:00:00"/>
    <x v="21"/>
    <x v="6"/>
    <n v="4"/>
    <x v="8"/>
  </r>
  <r>
    <d v="2014-03-02T00:00:00"/>
    <x v="13"/>
    <x v="21"/>
    <n v="3"/>
    <x v="37"/>
  </r>
  <r>
    <d v="2014-03-02T00:00:00"/>
    <x v="10"/>
    <x v="12"/>
    <n v="3"/>
    <x v="48"/>
  </r>
  <r>
    <d v="2014-03-02T00:00:00"/>
    <x v="18"/>
    <x v="6"/>
    <n v="3"/>
    <x v="24"/>
  </r>
  <r>
    <d v="2014-03-02T00:00:00"/>
    <x v="27"/>
    <x v="23"/>
    <n v="4"/>
    <x v="8"/>
  </r>
  <r>
    <d v="2014-03-02T00:00:00"/>
    <x v="26"/>
    <x v="22"/>
    <n v="1"/>
    <x v="10"/>
  </r>
  <r>
    <d v="2014-03-03T00:00:00"/>
    <x v="8"/>
    <x v="0"/>
    <n v="4"/>
    <x v="30"/>
  </r>
  <r>
    <d v="2014-03-03T00:00:00"/>
    <x v="22"/>
    <x v="21"/>
    <n v="3"/>
    <x v="14"/>
  </r>
  <r>
    <d v="2014-03-03T00:00:00"/>
    <x v="10"/>
    <x v="1"/>
    <n v="1"/>
    <x v="42"/>
  </r>
  <r>
    <d v="2014-03-03T00:00:00"/>
    <x v="14"/>
    <x v="6"/>
    <n v="3"/>
    <x v="28"/>
  </r>
  <r>
    <d v="2014-03-03T00:00:00"/>
    <x v="12"/>
    <x v="10"/>
    <n v="1"/>
    <x v="43"/>
  </r>
  <r>
    <d v="2014-03-03T00:00:00"/>
    <x v="17"/>
    <x v="6"/>
    <n v="4"/>
    <x v="50"/>
  </r>
  <r>
    <d v="2014-03-04T00:00:00"/>
    <x v="9"/>
    <x v="23"/>
    <n v="3"/>
    <x v="8"/>
  </r>
  <r>
    <d v="2014-03-04T00:00:00"/>
    <x v="18"/>
    <x v="6"/>
    <n v="3"/>
    <x v="36"/>
  </r>
  <r>
    <d v="2014-03-04T00:00:00"/>
    <x v="15"/>
    <x v="4"/>
    <n v="2"/>
    <x v="16"/>
  </r>
  <r>
    <d v="2014-03-04T00:00:00"/>
    <x v="26"/>
    <x v="24"/>
    <n v="4"/>
    <x v="37"/>
  </r>
  <r>
    <d v="2014-03-04T00:00:00"/>
    <x v="26"/>
    <x v="24"/>
    <n v="1"/>
    <x v="7"/>
  </r>
  <r>
    <d v="2014-03-04T00:00:00"/>
    <x v="12"/>
    <x v="0"/>
    <n v="3"/>
    <x v="0"/>
  </r>
  <r>
    <d v="2014-03-04T00:00:00"/>
    <x v="7"/>
    <x v="24"/>
    <n v="2"/>
    <x v="13"/>
  </r>
  <r>
    <d v="2014-03-05T00:00:00"/>
    <x v="9"/>
    <x v="7"/>
    <n v="1"/>
    <x v="14"/>
  </r>
  <r>
    <d v="2014-03-05T00:00:00"/>
    <x v="14"/>
    <x v="0"/>
    <n v="3"/>
    <x v="42"/>
  </r>
  <r>
    <d v="2014-03-05T00:00:00"/>
    <x v="14"/>
    <x v="10"/>
    <n v="3"/>
    <x v="33"/>
  </r>
  <r>
    <d v="2014-03-05T00:00:00"/>
    <x v="28"/>
    <x v="3"/>
    <n v="4"/>
    <x v="47"/>
  </r>
  <r>
    <d v="2014-03-05T00:00:00"/>
    <x v="5"/>
    <x v="9"/>
    <n v="2"/>
    <x v="36"/>
  </r>
  <r>
    <d v="2014-03-05T00:00:00"/>
    <x v="26"/>
    <x v="8"/>
    <n v="2"/>
    <x v="8"/>
  </r>
  <r>
    <d v="2014-03-05T00:00:00"/>
    <x v="19"/>
    <x v="23"/>
    <n v="4"/>
    <x v="47"/>
  </r>
  <r>
    <d v="2014-03-05T00:00:00"/>
    <x v="6"/>
    <x v="13"/>
    <n v="2"/>
    <x v="6"/>
  </r>
  <r>
    <d v="2014-03-06T00:00:00"/>
    <x v="8"/>
    <x v="14"/>
    <n v="3"/>
    <x v="3"/>
  </r>
  <r>
    <d v="2014-03-06T00:00:00"/>
    <x v="13"/>
    <x v="1"/>
    <n v="1"/>
    <x v="36"/>
  </r>
  <r>
    <d v="2014-03-06T00:00:00"/>
    <x v="10"/>
    <x v="12"/>
    <n v="3"/>
    <x v="20"/>
  </r>
  <r>
    <d v="2014-03-06T00:00:00"/>
    <x v="14"/>
    <x v="8"/>
    <n v="2"/>
    <x v="22"/>
  </r>
  <r>
    <d v="2014-03-06T00:00:00"/>
    <x v="23"/>
    <x v="20"/>
    <n v="4"/>
    <x v="7"/>
  </r>
  <r>
    <d v="2014-03-06T00:00:00"/>
    <x v="15"/>
    <x v="2"/>
    <n v="2"/>
    <x v="18"/>
  </r>
  <r>
    <d v="2014-03-07T00:00:00"/>
    <x v="22"/>
    <x v="2"/>
    <n v="4"/>
    <x v="31"/>
  </r>
  <r>
    <d v="2014-03-07T00:00:00"/>
    <x v="22"/>
    <x v="3"/>
    <n v="3"/>
    <x v="2"/>
  </r>
  <r>
    <d v="2014-03-07T00:00:00"/>
    <x v="14"/>
    <x v="24"/>
    <n v="4"/>
    <x v="33"/>
  </r>
  <r>
    <d v="2014-03-07T00:00:00"/>
    <x v="23"/>
    <x v="12"/>
    <n v="2"/>
    <x v="9"/>
  </r>
  <r>
    <d v="2014-03-07T00:00:00"/>
    <x v="4"/>
    <x v="11"/>
    <n v="2"/>
    <x v="27"/>
  </r>
  <r>
    <d v="2014-03-07T00:00:00"/>
    <x v="4"/>
    <x v="18"/>
    <n v="2"/>
    <x v="38"/>
  </r>
  <r>
    <d v="2014-03-07T00:00:00"/>
    <x v="7"/>
    <x v="23"/>
    <n v="4"/>
    <x v="19"/>
  </r>
  <r>
    <d v="2014-03-07T00:00:00"/>
    <x v="16"/>
    <x v="0"/>
    <n v="3"/>
    <x v="28"/>
  </r>
  <r>
    <d v="2014-03-08T00:00:00"/>
    <x v="10"/>
    <x v="8"/>
    <n v="3"/>
    <x v="0"/>
  </r>
  <r>
    <d v="2014-03-08T00:00:00"/>
    <x v="18"/>
    <x v="5"/>
    <n v="1"/>
    <x v="49"/>
  </r>
  <r>
    <d v="2014-03-08T00:00:00"/>
    <x v="24"/>
    <x v="2"/>
    <n v="1"/>
    <x v="43"/>
  </r>
  <r>
    <d v="2014-03-08T00:00:00"/>
    <x v="2"/>
    <x v="20"/>
    <n v="3"/>
    <x v="19"/>
  </r>
  <r>
    <d v="2014-03-08T00:00:00"/>
    <x v="7"/>
    <x v="16"/>
    <n v="3"/>
    <x v="44"/>
  </r>
  <r>
    <d v="2014-03-08T00:00:00"/>
    <x v="16"/>
    <x v="12"/>
    <n v="1"/>
    <x v="16"/>
  </r>
  <r>
    <d v="2014-03-09T00:00:00"/>
    <x v="9"/>
    <x v="8"/>
    <n v="4"/>
    <x v="5"/>
  </r>
  <r>
    <d v="2014-03-09T00:00:00"/>
    <x v="1"/>
    <x v="3"/>
    <n v="4"/>
    <x v="31"/>
  </r>
  <r>
    <d v="2014-03-09T00:00:00"/>
    <x v="2"/>
    <x v="10"/>
    <n v="2"/>
    <x v="27"/>
  </r>
  <r>
    <d v="2014-03-09T00:00:00"/>
    <x v="11"/>
    <x v="6"/>
    <n v="1"/>
    <x v="47"/>
  </r>
  <r>
    <d v="2014-03-09T00:00:00"/>
    <x v="3"/>
    <x v="21"/>
    <n v="1"/>
    <x v="8"/>
  </r>
  <r>
    <d v="2014-03-09T00:00:00"/>
    <x v="5"/>
    <x v="14"/>
    <n v="2"/>
    <x v="1"/>
  </r>
  <r>
    <d v="2014-03-09T00:00:00"/>
    <x v="27"/>
    <x v="24"/>
    <n v="3"/>
    <x v="38"/>
  </r>
  <r>
    <d v="2014-03-09T00:00:00"/>
    <x v="25"/>
    <x v="24"/>
    <n v="1"/>
    <x v="8"/>
  </r>
  <r>
    <d v="2014-03-09T00:00:00"/>
    <x v="20"/>
    <x v="0"/>
    <n v="3"/>
    <x v="45"/>
  </r>
  <r>
    <d v="2014-03-09T00:00:00"/>
    <x v="26"/>
    <x v="24"/>
    <n v="1"/>
    <x v="20"/>
  </r>
  <r>
    <d v="2014-03-09T00:00:00"/>
    <x v="6"/>
    <x v="12"/>
    <n v="3"/>
    <x v="35"/>
  </r>
  <r>
    <d v="2014-03-09T00:00:00"/>
    <x v="16"/>
    <x v="5"/>
    <n v="2"/>
    <x v="40"/>
  </r>
  <r>
    <d v="2014-03-09T00:00:00"/>
    <x v="17"/>
    <x v="0"/>
    <n v="3"/>
    <x v="35"/>
  </r>
  <r>
    <d v="2014-03-09T00:00:00"/>
    <x v="17"/>
    <x v="11"/>
    <n v="1"/>
    <x v="5"/>
  </r>
  <r>
    <d v="2014-03-10T00:00:00"/>
    <x v="8"/>
    <x v="24"/>
    <n v="2"/>
    <x v="36"/>
  </r>
  <r>
    <d v="2014-03-10T00:00:00"/>
    <x v="22"/>
    <x v="19"/>
    <n v="2"/>
    <x v="12"/>
  </r>
  <r>
    <d v="2014-03-10T00:00:00"/>
    <x v="13"/>
    <x v="0"/>
    <n v="3"/>
    <x v="49"/>
  </r>
  <r>
    <d v="2014-03-10T00:00:00"/>
    <x v="4"/>
    <x v="6"/>
    <n v="3"/>
    <x v="47"/>
  </r>
  <r>
    <d v="2014-03-10T00:00:00"/>
    <x v="15"/>
    <x v="1"/>
    <n v="3"/>
    <x v="41"/>
  </r>
  <r>
    <d v="2014-03-10T00:00:00"/>
    <x v="19"/>
    <x v="6"/>
    <n v="1"/>
    <x v="19"/>
  </r>
  <r>
    <d v="2014-03-10T00:00:00"/>
    <x v="6"/>
    <x v="3"/>
    <n v="1"/>
    <x v="26"/>
  </r>
  <r>
    <d v="2014-03-10T00:00:00"/>
    <x v="16"/>
    <x v="0"/>
    <n v="4"/>
    <x v="9"/>
  </r>
  <r>
    <d v="2014-03-11T00:00:00"/>
    <x v="23"/>
    <x v="6"/>
    <n v="3"/>
    <x v="39"/>
  </r>
  <r>
    <d v="2014-03-12T00:00:00"/>
    <x v="9"/>
    <x v="0"/>
    <n v="2"/>
    <x v="34"/>
  </r>
  <r>
    <d v="2014-03-12T00:00:00"/>
    <x v="18"/>
    <x v="15"/>
    <n v="2"/>
    <x v="48"/>
  </r>
  <r>
    <d v="2014-03-12T00:00:00"/>
    <x v="24"/>
    <x v="8"/>
    <n v="3"/>
    <x v="45"/>
  </r>
  <r>
    <d v="2014-03-12T00:00:00"/>
    <x v="24"/>
    <x v="7"/>
    <n v="4"/>
    <x v="39"/>
  </r>
  <r>
    <d v="2014-03-12T00:00:00"/>
    <x v="28"/>
    <x v="22"/>
    <n v="2"/>
    <x v="38"/>
  </r>
  <r>
    <d v="2014-03-12T00:00:00"/>
    <x v="28"/>
    <x v="23"/>
    <n v="3"/>
    <x v="14"/>
  </r>
  <r>
    <d v="2014-03-13T00:00:00"/>
    <x v="4"/>
    <x v="14"/>
    <n v="2"/>
    <x v="40"/>
  </r>
  <r>
    <d v="2014-03-13T00:00:00"/>
    <x v="19"/>
    <x v="3"/>
    <n v="3"/>
    <x v="31"/>
  </r>
  <r>
    <d v="2014-03-13T00:00:00"/>
    <x v="16"/>
    <x v="3"/>
    <n v="4"/>
    <x v="46"/>
  </r>
  <r>
    <d v="2014-03-14T00:00:00"/>
    <x v="9"/>
    <x v="19"/>
    <n v="4"/>
    <x v="18"/>
  </r>
  <r>
    <d v="2014-03-14T00:00:00"/>
    <x v="14"/>
    <x v="12"/>
    <n v="2"/>
    <x v="21"/>
  </r>
  <r>
    <d v="2014-03-14T00:00:00"/>
    <x v="3"/>
    <x v="5"/>
    <n v="4"/>
    <x v="23"/>
  </r>
  <r>
    <d v="2014-03-14T00:00:00"/>
    <x v="27"/>
    <x v="19"/>
    <n v="4"/>
    <x v="24"/>
  </r>
  <r>
    <d v="2014-03-15T00:00:00"/>
    <x v="18"/>
    <x v="22"/>
    <n v="4"/>
    <x v="5"/>
  </r>
  <r>
    <d v="2014-03-15T00:00:00"/>
    <x v="5"/>
    <x v="2"/>
    <n v="2"/>
    <x v="3"/>
  </r>
  <r>
    <d v="2014-03-15T00:00:00"/>
    <x v="17"/>
    <x v="2"/>
    <n v="4"/>
    <x v="16"/>
  </r>
  <r>
    <d v="2014-03-16T00:00:00"/>
    <x v="8"/>
    <x v="23"/>
    <n v="3"/>
    <x v="50"/>
  </r>
  <r>
    <d v="2014-03-16T00:00:00"/>
    <x v="11"/>
    <x v="0"/>
    <n v="3"/>
    <x v="24"/>
  </r>
  <r>
    <d v="2014-03-16T00:00:00"/>
    <x v="4"/>
    <x v="0"/>
    <n v="1"/>
    <x v="29"/>
  </r>
  <r>
    <d v="2014-03-17T00:00:00"/>
    <x v="19"/>
    <x v="16"/>
    <n v="4"/>
    <x v="45"/>
  </r>
  <r>
    <d v="2014-03-17T00:00:00"/>
    <x v="7"/>
    <x v="4"/>
    <n v="1"/>
    <x v="14"/>
  </r>
  <r>
    <d v="2014-03-18T00:00:00"/>
    <x v="14"/>
    <x v="24"/>
    <n v="3"/>
    <x v="33"/>
  </r>
  <r>
    <d v="2014-03-18T00:00:00"/>
    <x v="1"/>
    <x v="3"/>
    <n v="4"/>
    <x v="1"/>
  </r>
  <r>
    <d v="2014-03-18T00:00:00"/>
    <x v="19"/>
    <x v="6"/>
    <n v="4"/>
    <x v="25"/>
  </r>
  <r>
    <d v="2014-03-19T00:00:00"/>
    <x v="27"/>
    <x v="5"/>
    <n v="1"/>
    <x v="37"/>
  </r>
  <r>
    <d v="2014-03-20T00:00:00"/>
    <x v="18"/>
    <x v="12"/>
    <n v="1"/>
    <x v="43"/>
  </r>
  <r>
    <d v="2014-03-20T00:00:00"/>
    <x v="18"/>
    <x v="12"/>
    <n v="2"/>
    <x v="41"/>
  </r>
  <r>
    <d v="2014-03-20T00:00:00"/>
    <x v="15"/>
    <x v="1"/>
    <n v="3"/>
    <x v="36"/>
  </r>
  <r>
    <d v="2014-03-20T00:00:00"/>
    <x v="16"/>
    <x v="16"/>
    <n v="4"/>
    <x v="16"/>
  </r>
  <r>
    <d v="2014-03-21T00:00:00"/>
    <x v="14"/>
    <x v="6"/>
    <n v="4"/>
    <x v="39"/>
  </r>
  <r>
    <d v="2014-03-21T00:00:00"/>
    <x v="27"/>
    <x v="6"/>
    <n v="1"/>
    <x v="17"/>
  </r>
  <r>
    <d v="2014-03-21T00:00:00"/>
    <x v="26"/>
    <x v="8"/>
    <n v="2"/>
    <x v="4"/>
  </r>
  <r>
    <d v="2014-03-22T00:00:00"/>
    <x v="8"/>
    <x v="0"/>
    <n v="1"/>
    <x v="1"/>
  </r>
  <r>
    <d v="2014-03-22T00:00:00"/>
    <x v="11"/>
    <x v="2"/>
    <n v="3"/>
    <x v="5"/>
  </r>
  <r>
    <d v="2014-03-22T00:00:00"/>
    <x v="3"/>
    <x v="11"/>
    <n v="4"/>
    <x v="14"/>
  </r>
  <r>
    <d v="2014-03-22T00:00:00"/>
    <x v="25"/>
    <x v="8"/>
    <n v="2"/>
    <x v="49"/>
  </r>
  <r>
    <d v="2014-03-22T00:00:00"/>
    <x v="19"/>
    <x v="23"/>
    <n v="1"/>
    <x v="49"/>
  </r>
  <r>
    <d v="2014-03-23T00:00:00"/>
    <x v="8"/>
    <x v="10"/>
    <n v="1"/>
    <x v="11"/>
  </r>
  <r>
    <d v="2014-03-23T00:00:00"/>
    <x v="10"/>
    <x v="7"/>
    <n v="4"/>
    <x v="46"/>
  </r>
  <r>
    <d v="2014-03-23T00:00:00"/>
    <x v="10"/>
    <x v="3"/>
    <n v="3"/>
    <x v="35"/>
  </r>
  <r>
    <d v="2014-03-23T00:00:00"/>
    <x v="18"/>
    <x v="12"/>
    <n v="3"/>
    <x v="13"/>
  </r>
  <r>
    <d v="2014-03-23T00:00:00"/>
    <x v="14"/>
    <x v="2"/>
    <n v="3"/>
    <x v="23"/>
  </r>
  <r>
    <d v="2014-03-23T00:00:00"/>
    <x v="1"/>
    <x v="23"/>
    <n v="3"/>
    <x v="50"/>
  </r>
  <r>
    <d v="2014-03-23T00:00:00"/>
    <x v="26"/>
    <x v="24"/>
    <n v="3"/>
    <x v="31"/>
  </r>
  <r>
    <d v="2014-03-23T00:00:00"/>
    <x v="7"/>
    <x v="8"/>
    <n v="2"/>
    <x v="50"/>
  </r>
  <r>
    <d v="2014-03-24T00:00:00"/>
    <x v="0"/>
    <x v="12"/>
    <n v="2"/>
    <x v="6"/>
  </r>
  <r>
    <d v="2014-03-24T00:00:00"/>
    <x v="13"/>
    <x v="19"/>
    <n v="2"/>
    <x v="26"/>
  </r>
  <r>
    <d v="2014-03-24T00:00:00"/>
    <x v="10"/>
    <x v="12"/>
    <n v="1"/>
    <x v="14"/>
  </r>
  <r>
    <d v="2014-03-24T00:00:00"/>
    <x v="10"/>
    <x v="10"/>
    <n v="2"/>
    <x v="49"/>
  </r>
  <r>
    <d v="2014-03-24T00:00:00"/>
    <x v="28"/>
    <x v="6"/>
    <n v="3"/>
    <x v="4"/>
  </r>
  <r>
    <d v="2014-03-25T00:00:00"/>
    <x v="10"/>
    <x v="2"/>
    <n v="3"/>
    <x v="11"/>
  </r>
  <r>
    <d v="2014-03-25T00:00:00"/>
    <x v="5"/>
    <x v="22"/>
    <n v="1"/>
    <x v="6"/>
  </r>
  <r>
    <d v="2014-03-25T00:00:00"/>
    <x v="19"/>
    <x v="2"/>
    <n v="2"/>
    <x v="1"/>
  </r>
  <r>
    <d v="2014-03-25T00:00:00"/>
    <x v="21"/>
    <x v="19"/>
    <n v="4"/>
    <x v="19"/>
  </r>
  <r>
    <d v="2014-03-26T00:00:00"/>
    <x v="13"/>
    <x v="19"/>
    <n v="1"/>
    <x v="22"/>
  </r>
  <r>
    <d v="2014-03-26T00:00:00"/>
    <x v="5"/>
    <x v="20"/>
    <n v="4"/>
    <x v="35"/>
  </r>
  <r>
    <d v="2014-03-26T00:00:00"/>
    <x v="20"/>
    <x v="20"/>
    <n v="4"/>
    <x v="6"/>
  </r>
  <r>
    <d v="2014-03-26T00:00:00"/>
    <x v="6"/>
    <x v="12"/>
    <n v="4"/>
    <x v="35"/>
  </r>
  <r>
    <d v="2014-03-26T00:00:00"/>
    <x v="17"/>
    <x v="0"/>
    <n v="2"/>
    <x v="37"/>
  </r>
  <r>
    <d v="2014-03-27T00:00:00"/>
    <x v="4"/>
    <x v="12"/>
    <n v="4"/>
    <x v="21"/>
  </r>
  <r>
    <d v="2014-03-27T00:00:00"/>
    <x v="27"/>
    <x v="12"/>
    <n v="3"/>
    <x v="47"/>
  </r>
  <r>
    <d v="2014-03-27T00:00:00"/>
    <x v="15"/>
    <x v="0"/>
    <n v="2"/>
    <x v="20"/>
  </r>
  <r>
    <d v="2014-03-27T00:00:00"/>
    <x v="7"/>
    <x v="20"/>
    <n v="2"/>
    <x v="30"/>
  </r>
  <r>
    <d v="2014-03-28T00:00:00"/>
    <x v="0"/>
    <x v="12"/>
    <n v="2"/>
    <x v="4"/>
  </r>
  <r>
    <d v="2014-03-28T00:00:00"/>
    <x v="22"/>
    <x v="20"/>
    <n v="1"/>
    <x v="32"/>
  </r>
  <r>
    <d v="2014-03-28T00:00:00"/>
    <x v="9"/>
    <x v="1"/>
    <n v="1"/>
    <x v="35"/>
  </r>
  <r>
    <d v="2014-03-28T00:00:00"/>
    <x v="9"/>
    <x v="20"/>
    <n v="2"/>
    <x v="21"/>
  </r>
  <r>
    <d v="2014-03-28T00:00:00"/>
    <x v="28"/>
    <x v="1"/>
    <n v="3"/>
    <x v="3"/>
  </r>
  <r>
    <d v="2014-03-28T00:00:00"/>
    <x v="25"/>
    <x v="8"/>
    <n v="4"/>
    <x v="36"/>
  </r>
  <r>
    <d v="2014-03-28T00:00:00"/>
    <x v="20"/>
    <x v="5"/>
    <n v="1"/>
    <x v="46"/>
  </r>
  <r>
    <d v="2014-03-28T00:00:00"/>
    <x v="26"/>
    <x v="2"/>
    <n v="4"/>
    <x v="6"/>
  </r>
  <r>
    <d v="2014-03-28T00:00:00"/>
    <x v="17"/>
    <x v="8"/>
    <n v="3"/>
    <x v="20"/>
  </r>
  <r>
    <d v="2014-03-29T00:00:00"/>
    <x v="18"/>
    <x v="20"/>
    <n v="3"/>
    <x v="49"/>
  </r>
  <r>
    <d v="2014-03-29T00:00:00"/>
    <x v="3"/>
    <x v="20"/>
    <n v="4"/>
    <x v="47"/>
  </r>
  <r>
    <d v="2014-03-29T00:00:00"/>
    <x v="19"/>
    <x v="6"/>
    <n v="2"/>
    <x v="24"/>
  </r>
  <r>
    <d v="2014-03-30T00:00:00"/>
    <x v="0"/>
    <x v="21"/>
    <n v="4"/>
    <x v="31"/>
  </r>
  <r>
    <d v="2014-03-30T00:00:00"/>
    <x v="18"/>
    <x v="10"/>
    <n v="1"/>
    <x v="13"/>
  </r>
  <r>
    <d v="2014-03-30T00:00:00"/>
    <x v="1"/>
    <x v="12"/>
    <n v="3"/>
    <x v="18"/>
  </r>
  <r>
    <d v="2014-03-30T00:00:00"/>
    <x v="25"/>
    <x v="12"/>
    <n v="1"/>
    <x v="25"/>
  </r>
  <r>
    <d v="2014-03-30T00:00:00"/>
    <x v="6"/>
    <x v="4"/>
    <n v="4"/>
    <x v="30"/>
  </r>
  <r>
    <d v="2014-03-30T00:00:00"/>
    <x v="6"/>
    <x v="4"/>
    <n v="1"/>
    <x v="35"/>
  </r>
  <r>
    <d v="2014-03-30T00:00:00"/>
    <x v="6"/>
    <x v="1"/>
    <n v="1"/>
    <x v="32"/>
  </r>
  <r>
    <d v="2014-03-31T00:00:00"/>
    <x v="4"/>
    <x v="2"/>
    <n v="1"/>
    <x v="41"/>
  </r>
  <r>
    <d v="2014-04-01T00:00:00"/>
    <x v="14"/>
    <x v="1"/>
    <n v="2"/>
    <x v="25"/>
  </r>
  <r>
    <d v="2014-04-01T00:00:00"/>
    <x v="28"/>
    <x v="15"/>
    <n v="2"/>
    <x v="17"/>
  </r>
  <r>
    <d v="2014-04-01T00:00:00"/>
    <x v="27"/>
    <x v="18"/>
    <n v="2"/>
    <x v="34"/>
  </r>
  <r>
    <d v="2014-04-01T00:00:00"/>
    <x v="21"/>
    <x v="10"/>
    <n v="4"/>
    <x v="33"/>
  </r>
  <r>
    <d v="2014-04-01T00:00:00"/>
    <x v="17"/>
    <x v="8"/>
    <n v="2"/>
    <x v="23"/>
  </r>
  <r>
    <m/>
    <x v="29"/>
    <x v="25"/>
    <m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数据透视表1" cacheId="58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B29" firstHeaderRow="1" firstDataRow="1" firstDataCol="1" rowPageCount="1" colPageCount="1"/>
  <pivotFields count="5">
    <pivotField numFmtId="14" showAll="0"/>
    <pivotField axis="axisPage" numFmtId="176" multipleItemSelectionAllowed="1" showAll="0">
      <items count="30">
        <item x="8"/>
        <item x="0"/>
        <item x="22"/>
        <item x="9"/>
        <item x="13"/>
        <item x="10"/>
        <item x="18"/>
        <item x="14"/>
        <item x="1"/>
        <item h="1" x="23"/>
        <item h="1" x="24"/>
        <item h="1" x="2"/>
        <item h="1" x="11"/>
        <item h="1" x="3"/>
        <item h="1" x="4"/>
        <item h="1" x="28"/>
        <item h="1" x="5"/>
        <item h="1" x="27"/>
        <item h="1" x="25"/>
        <item h="1" x="15"/>
        <item h="1" x="20"/>
        <item h="1" x="26"/>
        <item h="1" x="19"/>
        <item h="1" x="12"/>
        <item h="1" x="6"/>
        <item h="1" x="7"/>
        <item h="1" x="16"/>
        <item h="1" x="21"/>
        <item h="1" x="17"/>
        <item t="default"/>
      </items>
    </pivotField>
    <pivotField axis="axisRow" showAll="0" sortType="ascending">
      <items count="26">
        <item x="6"/>
        <item x="13"/>
        <item x="8"/>
        <item x="9"/>
        <item x="22"/>
        <item x="23"/>
        <item x="11"/>
        <item x="4"/>
        <item x="3"/>
        <item x="18"/>
        <item x="21"/>
        <item x="1"/>
        <item x="17"/>
        <item x="24"/>
        <item x="2"/>
        <item x="15"/>
        <item x="14"/>
        <item x="20"/>
        <item x="16"/>
        <item x="0"/>
        <item x="7"/>
        <item x="19"/>
        <item x="12"/>
        <item x="5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" showAll="0"/>
  </pivotFields>
  <rowFields count="1">
    <field x="2"/>
  </rowFields>
  <rowItems count="26">
    <i>
      <x v="12"/>
    </i>
    <i>
      <x v="9"/>
    </i>
    <i>
      <x v="1"/>
    </i>
    <i>
      <x v="4"/>
    </i>
    <i>
      <x v="7"/>
    </i>
    <i>
      <x v="16"/>
    </i>
    <i>
      <x v="5"/>
    </i>
    <i>
      <x v="24"/>
    </i>
    <i>
      <x v="15"/>
    </i>
    <i>
      <x v="23"/>
    </i>
    <i>
      <x v="3"/>
    </i>
    <i>
      <x v="18"/>
    </i>
    <i>
      <x v="13"/>
    </i>
    <i>
      <x v="11"/>
    </i>
    <i>
      <x v="20"/>
    </i>
    <i>
      <x v="21"/>
    </i>
    <i>
      <x v="10"/>
    </i>
    <i>
      <x v="17"/>
    </i>
    <i>
      <x v="8"/>
    </i>
    <i>
      <x v="2"/>
    </i>
    <i>
      <x v="6"/>
    </i>
    <i>
      <x v="22"/>
    </i>
    <i>
      <x v="14"/>
    </i>
    <i>
      <x/>
    </i>
    <i>
      <x v="19"/>
    </i>
    <i t="grand">
      <x/>
    </i>
  </rowItems>
  <colItems count="1">
    <i/>
  </colItems>
  <pageFields count="1">
    <pageField fld="1" hier="-1"/>
  </pageFields>
  <dataFields count="1">
    <dataField name="求和项:Quantity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2" cacheId="57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1:B13" firstHeaderRow="1" firstDataRow="1" firstDataCol="1"/>
  <pivotFields count="5">
    <pivotField showAll="0"/>
    <pivotField showAll="0"/>
    <pivotField axis="axisRow" showAll="0">
      <items count="12">
        <item x="1"/>
        <item x="4"/>
        <item x="8"/>
        <item x="5"/>
        <item x="9"/>
        <item x="0"/>
        <item x="2"/>
        <item x="3"/>
        <item x="6"/>
        <item x="10"/>
        <item x="7"/>
        <item t="default"/>
      </items>
    </pivotField>
    <pivotField showAll="0">
      <items count="70">
        <item x="57"/>
        <item x="24"/>
        <item x="25"/>
        <item x="22"/>
        <item x="20"/>
        <item x="60"/>
        <item x="51"/>
        <item x="68"/>
        <item x="9"/>
        <item x="10"/>
        <item x="7"/>
        <item x="4"/>
        <item x="16"/>
        <item x="28"/>
        <item x="53"/>
        <item x="39"/>
        <item x="5"/>
        <item x="37"/>
        <item x="1"/>
        <item x="15"/>
        <item x="38"/>
        <item x="36"/>
        <item x="41"/>
        <item x="19"/>
        <item x="2"/>
        <item x="32"/>
        <item x="64"/>
        <item x="42"/>
        <item x="52"/>
        <item x="29"/>
        <item x="56"/>
        <item x="31"/>
        <item x="63"/>
        <item x="43"/>
        <item x="49"/>
        <item x="21"/>
        <item x="45"/>
        <item x="47"/>
        <item x="0"/>
        <item x="33"/>
        <item x="46"/>
        <item x="18"/>
        <item x="55"/>
        <item x="26"/>
        <item x="61"/>
        <item x="59"/>
        <item x="67"/>
        <item x="17"/>
        <item x="13"/>
        <item x="11"/>
        <item x="23"/>
        <item x="14"/>
        <item x="6"/>
        <item x="44"/>
        <item x="3"/>
        <item x="8"/>
        <item x="27"/>
        <item x="35"/>
        <item x="58"/>
        <item x="12"/>
        <item x="50"/>
        <item x="34"/>
        <item x="62"/>
        <item x="65"/>
        <item x="66"/>
        <item x="48"/>
        <item x="30"/>
        <item x="40"/>
        <item x="54"/>
        <item t="default"/>
      </items>
    </pivotField>
    <pivotField dataFiel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平均值项:Alcohol" fld="4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3" cacheId="57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1:B1029" firstHeaderRow="1" firstDataRow="1" firstDataCol="1"/>
  <pivotFields count="5">
    <pivotField dataField="1" showAll="0"/>
    <pivotField axis="axisRow" showAll="0" sortType="descending">
      <items count="1028">
        <item x="23"/>
        <item x="37"/>
        <item x="519"/>
        <item x="335"/>
        <item x="740"/>
        <item x="19"/>
        <item x="890"/>
        <item x="68"/>
        <item x="63"/>
        <item x="76"/>
        <item x="80"/>
        <item x="411"/>
        <item x="214"/>
        <item x="937"/>
        <item x="697"/>
        <item x="83"/>
        <item x="870"/>
        <item x="932"/>
        <item x="722"/>
        <item x="93"/>
        <item x="142"/>
        <item x="392"/>
        <item x="714"/>
        <item x="526"/>
        <item x="862"/>
        <item x="164"/>
        <item x="650"/>
        <item x="123"/>
        <item x="759"/>
        <item x="125"/>
        <item x="126"/>
        <item x="207"/>
        <item x="176"/>
        <item x="7"/>
        <item x="66"/>
        <item x="75"/>
        <item x="131"/>
        <item x="568"/>
        <item x="728"/>
        <item x="893"/>
        <item x="446"/>
        <item x="883"/>
        <item x="490"/>
        <item x="602"/>
        <item x="958"/>
        <item x="772"/>
        <item x="718"/>
        <item x="88"/>
        <item x="672"/>
        <item x="178"/>
        <item x="814"/>
        <item x="409"/>
        <item x="258"/>
        <item x="198"/>
        <item x="429"/>
        <item x="133"/>
        <item x="966"/>
        <item x="896"/>
        <item x="221"/>
        <item x="130"/>
        <item x="324"/>
        <item x="807"/>
        <item x="949"/>
        <item x="208"/>
        <item x="464"/>
        <item x="139"/>
        <item x="211"/>
        <item x="39"/>
        <item x="633"/>
        <item x="348"/>
        <item x="671"/>
        <item x="91"/>
        <item x="587"/>
        <item x="138"/>
        <item x="227"/>
        <item x="744"/>
        <item x="752"/>
        <item x="987"/>
        <item x="237"/>
        <item x="212"/>
        <item x="146"/>
        <item x="669"/>
        <item x="651"/>
        <item x="1"/>
        <item x="430"/>
        <item x="929"/>
        <item x="185"/>
        <item x="255"/>
        <item x="904"/>
        <item x="21"/>
        <item x="521"/>
        <item x="84"/>
        <item x="782"/>
        <item x="154"/>
        <item x="971"/>
        <item x="922"/>
        <item x="272"/>
        <item x="797"/>
        <item x="886"/>
        <item x="872"/>
        <item x="1015"/>
        <item x="279"/>
        <item x="289"/>
        <item x="318"/>
        <item x="323"/>
        <item x="147"/>
        <item x="861"/>
        <item x="13"/>
        <item x="441"/>
        <item x="340"/>
        <item x="878"/>
        <item x="41"/>
        <item x="343"/>
        <item x="777"/>
        <item x="756"/>
        <item x="344"/>
        <item x="946"/>
        <item x="440"/>
        <item x="334"/>
        <item x="498"/>
        <item x="930"/>
        <item x="978"/>
        <item x="729"/>
        <item x="248"/>
        <item x="62"/>
        <item x="976"/>
        <item x="1026"/>
        <item x="326"/>
        <item x="911"/>
        <item x="644"/>
        <item x="190"/>
        <item x="827"/>
        <item x="118"/>
        <item x="640"/>
        <item x="239"/>
        <item x="608"/>
        <item x="371"/>
        <item x="452"/>
        <item x="353"/>
        <item x="228"/>
        <item x="1008"/>
        <item x="763"/>
        <item x="707"/>
        <item x="1006"/>
        <item x="641"/>
        <item x="636"/>
        <item x="882"/>
        <item x="708"/>
        <item x="998"/>
        <item x="352"/>
        <item x="638"/>
        <item x="678"/>
        <item x="786"/>
        <item x="49"/>
        <item x="895"/>
        <item x="57"/>
        <item x="833"/>
        <item x="554"/>
        <item x="613"/>
        <item x="375"/>
        <item x="477"/>
        <item x="419"/>
        <item x="64"/>
        <item x="997"/>
        <item x="422"/>
        <item x="874"/>
        <item x="737"/>
        <item x="232"/>
        <item x="250"/>
        <item x="1021"/>
        <item x="738"/>
        <item x="287"/>
        <item x="341"/>
        <item x="1012"/>
        <item x="977"/>
        <item x="5"/>
        <item x="944"/>
        <item x="850"/>
        <item x="575"/>
        <item x="979"/>
        <item x="145"/>
        <item x="784"/>
        <item x="71"/>
        <item x="767"/>
        <item x="614"/>
        <item x="601"/>
        <item x="483"/>
        <item x="591"/>
        <item x="16"/>
        <item x="194"/>
        <item x="831"/>
        <item x="70"/>
        <item x="983"/>
        <item x="864"/>
        <item x="648"/>
        <item x="936"/>
        <item x="342"/>
        <item x="899"/>
        <item x="803"/>
        <item x="999"/>
        <item x="165"/>
        <item x="372"/>
        <item x="94"/>
        <item x="533"/>
        <item x="947"/>
        <item x="892"/>
        <item x="385"/>
        <item x="822"/>
        <item x="839"/>
        <item x="818"/>
        <item x="261"/>
        <item x="36"/>
        <item x="152"/>
        <item x="421"/>
        <item x="774"/>
        <item x="393"/>
        <item x="160"/>
        <item x="168"/>
        <item x="115"/>
        <item x="877"/>
        <item x="363"/>
        <item x="801"/>
        <item x="48"/>
        <item x="404"/>
        <item x="912"/>
        <item x="454"/>
        <item x="443"/>
        <item x="761"/>
        <item x="560"/>
        <item x="780"/>
        <item x="288"/>
        <item x="840"/>
        <item x="680"/>
        <item x="624"/>
        <item x="787"/>
        <item x="337"/>
        <item x="866"/>
        <item x="417"/>
        <item x="156"/>
        <item x="388"/>
        <item x="580"/>
        <item x="731"/>
        <item x="1023"/>
        <item x="537"/>
        <item x="791"/>
        <item x="900"/>
        <item x="333"/>
        <item x="140"/>
        <item x="285"/>
        <item x="427"/>
        <item x="266"/>
        <item x="732"/>
        <item x="435"/>
        <item x="238"/>
        <item x="225"/>
        <item x="488"/>
        <item x="351"/>
        <item x="675"/>
        <item x="153"/>
        <item x="468"/>
        <item x="950"/>
        <item x="433"/>
        <item x="271"/>
        <item x="380"/>
        <item x="180"/>
        <item x="2"/>
        <item x="450"/>
        <item x="413"/>
        <item x="451"/>
        <item x="794"/>
        <item x="294"/>
        <item x="397"/>
        <item x="389"/>
        <item x="632"/>
        <item x="600"/>
        <item x="888"/>
        <item x="432"/>
        <item x="942"/>
        <item x="462"/>
        <item x="463"/>
        <item x="585"/>
        <item x="469"/>
        <item x="779"/>
        <item x="459"/>
        <item x="961"/>
        <item x="542"/>
        <item x="994"/>
        <item x="369"/>
        <item x="993"/>
        <item x="281"/>
        <item x="252"/>
        <item x="948"/>
        <item x="579"/>
        <item x="181"/>
        <item x="995"/>
        <item x="889"/>
        <item x="177"/>
        <item x="518"/>
        <item x="53"/>
        <item x="581"/>
        <item x="842"/>
        <item x="361"/>
        <item x="345"/>
        <item x="588"/>
        <item x="472"/>
        <item x="412"/>
        <item x="489"/>
        <item x="656"/>
        <item x="314"/>
        <item x="129"/>
        <item x="493"/>
        <item x="405"/>
        <item x="28"/>
        <item x="623"/>
        <item x="512"/>
        <item x="148"/>
        <item x="920"/>
        <item x="193"/>
        <item x="32"/>
        <item x="418"/>
        <item x="524"/>
        <item x="184"/>
        <item x="902"/>
        <item x="528"/>
        <item x="589"/>
        <item x="259"/>
        <item x="122"/>
        <item x="424"/>
        <item x="531"/>
        <item x="906"/>
        <item x="416"/>
        <item x="327"/>
        <item x="909"/>
        <item x="769"/>
        <item x="539"/>
        <item x="474"/>
        <item x="561"/>
        <item x="359"/>
        <item x="829"/>
        <item x="96"/>
        <item x="89"/>
        <item x="540"/>
        <item x="119"/>
        <item x="569"/>
        <item x="805"/>
        <item x="299"/>
        <item x="981"/>
        <item x="558"/>
        <item x="547"/>
        <item x="486"/>
        <item x="549"/>
        <item x="550"/>
        <item x="465"/>
        <item x="863"/>
        <item x="965"/>
        <item x="556"/>
        <item x="634"/>
        <item x="100"/>
        <item x="128"/>
        <item x="210"/>
        <item x="691"/>
        <item x="741"/>
        <item x="364"/>
        <item x="511"/>
        <item x="506"/>
        <item x="598"/>
        <item x="26"/>
        <item x="254"/>
        <item x="415"/>
        <item x="82"/>
        <item x="312"/>
        <item x="132"/>
        <item x="629"/>
        <item x="562"/>
        <item x="423"/>
        <item x="696"/>
        <item x="81"/>
        <item x="173"/>
        <item x="496"/>
        <item x="234"/>
        <item x="915"/>
        <item x="449"/>
        <item x="17"/>
        <item x="571"/>
        <item x="395"/>
        <item x="313"/>
        <item x="59"/>
        <item x="79"/>
        <item x="574"/>
        <item x="73"/>
        <item x="481"/>
        <item x="374"/>
        <item x="865"/>
        <item x="905"/>
        <item x="760"/>
        <item x="583"/>
        <item x="816"/>
        <item x="274"/>
        <item x="934"/>
        <item x="1007"/>
        <item x="445"/>
        <item x="305"/>
        <item x="552"/>
        <item x="505"/>
        <item x="596"/>
        <item x="350"/>
        <item x="377"/>
        <item x="595"/>
        <item x="420"/>
        <item x="172"/>
        <item x="187"/>
        <item x="652"/>
        <item x="328"/>
        <item x="564"/>
        <item x="34"/>
        <item x="35"/>
        <item x="859"/>
        <item x="783"/>
        <item x="810"/>
        <item x="356"/>
        <item x="355"/>
        <item x="357"/>
        <item x="466"/>
        <item x="166"/>
        <item x="858"/>
        <item x="309"/>
        <item x="291"/>
        <item x="229"/>
        <item x="317"/>
        <item x="543"/>
        <item x="366"/>
        <item x="645"/>
        <item x="206"/>
        <item x="263"/>
        <item x="431"/>
        <item x="819"/>
        <item x="607"/>
        <item x="621"/>
        <item x="679"/>
        <item x="610"/>
        <item x="38"/>
        <item x="9"/>
        <item x="502"/>
        <item x="825"/>
        <item x="74"/>
        <item x="538"/>
        <item x="682"/>
        <item x="751"/>
        <item x="795"/>
        <item x="875"/>
        <item x="373"/>
        <item x="622"/>
        <item x="830"/>
        <item x="300"/>
        <item x="582"/>
        <item x="367"/>
        <item x="590"/>
        <item x="627"/>
        <item x="106"/>
        <item x="60"/>
        <item x="809"/>
        <item x="685"/>
        <item x="887"/>
        <item x="630"/>
        <item x="110"/>
        <item x="928"/>
        <item x="637"/>
        <item x="824"/>
        <item x="77"/>
        <item x="434"/>
        <item x="499"/>
        <item x="527"/>
        <item x="880"/>
        <item x="301"/>
        <item x="220"/>
        <item x="647"/>
        <item x="1019"/>
        <item x="867"/>
        <item x="532"/>
        <item x="304"/>
        <item x="376"/>
        <item x="525"/>
        <item x="986"/>
        <item x="546"/>
        <item x="989"/>
        <item x="174"/>
        <item x="666"/>
        <item x="95"/>
        <item x="770"/>
        <item x="837"/>
        <item x="460"/>
        <item x="226"/>
        <item x="310"/>
        <item x="516"/>
        <item x="113"/>
        <item x="711"/>
        <item x="704"/>
        <item x="487"/>
        <item x="856"/>
        <item x="316"/>
        <item x="163"/>
        <item x="136"/>
        <item x="407"/>
        <item x="709"/>
        <item x="1002"/>
        <item x="578"/>
        <item x="406"/>
        <item x="349"/>
        <item x="33"/>
        <item x="382"/>
        <item x="695"/>
        <item x="926"/>
        <item x="705"/>
        <item x="408"/>
        <item x="183"/>
        <item x="974"/>
        <item x="706"/>
        <item x="1020"/>
        <item x="576"/>
        <item x="619"/>
        <item x="768"/>
        <item x="199"/>
        <item x="189"/>
        <item x="628"/>
        <item x="773"/>
        <item x="604"/>
        <item x="111"/>
        <item x="360"/>
        <item x="386"/>
        <item x="689"/>
        <item x="985"/>
        <item x="1018"/>
        <item x="720"/>
        <item x="646"/>
        <item x="280"/>
        <item x="151"/>
        <item x="200"/>
        <item x="724"/>
        <item x="306"/>
        <item x="684"/>
        <item x="99"/>
        <item x="368"/>
        <item x="29"/>
        <item x="536"/>
        <item x="1013"/>
        <item x="750"/>
        <item x="394"/>
        <item x="730"/>
        <item x="269"/>
        <item x="400"/>
        <item x="871"/>
        <item x="734"/>
        <item x="919"/>
        <item x="257"/>
        <item x="124"/>
        <item x="945"/>
        <item x="894"/>
        <item x="663"/>
        <item x="298"/>
        <item x="935"/>
        <item x="984"/>
        <item x="743"/>
        <item x="273"/>
        <item x="222"/>
        <item x="967"/>
        <item x="746"/>
        <item x="747"/>
        <item x="618"/>
        <item x="22"/>
        <item x="275"/>
        <item x="749"/>
        <item x="251"/>
        <item x="879"/>
        <item x="953"/>
        <item x="236"/>
        <item x="303"/>
        <item x="58"/>
        <item x="980"/>
        <item x="758"/>
        <item x="960"/>
        <item x="159"/>
        <item x="387"/>
        <item x="510"/>
        <item x="18"/>
        <item x="330"/>
        <item x="529"/>
        <item x="954"/>
        <item x="661"/>
        <item x="286"/>
        <item x="535"/>
        <item x="703"/>
        <item x="338"/>
        <item x="853"/>
        <item x="766"/>
        <item x="735"/>
        <item x="85"/>
        <item x="873"/>
        <item x="436"/>
        <item x="860"/>
        <item x="155"/>
        <item x="1004"/>
        <item x="169"/>
        <item x="667"/>
        <item x="268"/>
        <item x="485"/>
        <item x="52"/>
        <item x="620"/>
        <item x="931"/>
        <item x="753"/>
        <item x="331"/>
        <item x="1016"/>
        <item x="27"/>
        <item x="567"/>
        <item x="712"/>
        <item x="215"/>
        <item x="61"/>
        <item x="224"/>
        <item x="42"/>
        <item x="231"/>
        <item x="847"/>
        <item x="55"/>
        <item x="681"/>
        <item x="455"/>
        <item x="442"/>
        <item x="1001"/>
        <item x="515"/>
        <item x="245"/>
        <item x="293"/>
        <item x="901"/>
        <item x="573"/>
        <item x="910"/>
        <item x="137"/>
        <item x="790"/>
        <item x="15"/>
        <item x="270"/>
        <item x="702"/>
        <item x="781"/>
        <item x="492"/>
        <item x="50"/>
        <item x="284"/>
        <item x="396"/>
        <item x="484"/>
        <item x="223"/>
        <item x="815"/>
        <item x="105"/>
        <item x="692"/>
        <item x="520"/>
        <item x="336"/>
        <item x="992"/>
        <item x="370"/>
        <item x="836"/>
        <item x="811"/>
        <item x="927"/>
        <item x="31"/>
        <item x="534"/>
        <item x="439"/>
        <item x="308"/>
        <item x="676"/>
        <item x="846"/>
        <item x="933"/>
        <item x="609"/>
        <item x="478"/>
        <item x="698"/>
        <item x="43"/>
        <item x="594"/>
        <item x="72"/>
        <item x="116"/>
        <item x="721"/>
        <item x="201"/>
        <item x="319"/>
        <item x="495"/>
        <item x="592"/>
        <item x="1000"/>
        <item x="114"/>
        <item x="8"/>
        <item x="109"/>
        <item x="390"/>
        <item x="425"/>
        <item x="597"/>
        <item x="104"/>
        <item x="845"/>
        <item x="664"/>
        <item x="403"/>
        <item x="402"/>
        <item x="25"/>
        <item x="103"/>
        <item x="800"/>
        <item x="475"/>
        <item x="821"/>
        <item x="826"/>
        <item x="471"/>
        <item x="473"/>
        <item x="828"/>
        <item x="101"/>
        <item x="149"/>
        <item x="869"/>
        <item x="832"/>
        <item x="755"/>
        <item x="461"/>
        <item x="603"/>
        <item x="92"/>
        <item x="841"/>
        <item x="6"/>
        <item x="964"/>
        <item x="653"/>
        <item x="972"/>
        <item x="617"/>
        <item x="503"/>
        <item x="848"/>
        <item x="179"/>
        <item x="849"/>
        <item x="428"/>
        <item x="626"/>
        <item x="715"/>
        <item x="45"/>
        <item x="717"/>
        <item x="509"/>
        <item x="615"/>
        <item x="923"/>
        <item x="745"/>
        <item x="876"/>
        <item x="868"/>
        <item x="939"/>
        <item x="197"/>
        <item x="765"/>
        <item x="616"/>
        <item x="158"/>
        <item x="857"/>
        <item x="44"/>
        <item x="812"/>
        <item x="662"/>
        <item x="240"/>
        <item x="51"/>
        <item x="657"/>
        <item x="748"/>
        <item x="467"/>
        <item x="548"/>
        <item x="908"/>
        <item x="12"/>
        <item x="713"/>
        <item x="572"/>
        <item x="955"/>
        <item x="144"/>
        <item x="117"/>
        <item x="143"/>
        <item x="605"/>
        <item x="182"/>
        <item x="202"/>
        <item x="855"/>
        <item x="322"/>
        <item x="659"/>
        <item x="690"/>
        <item x="448"/>
        <item x="1014"/>
        <item x="87"/>
        <item x="559"/>
        <item x="785"/>
        <item x="244"/>
        <item x="213"/>
        <item x="398"/>
        <item x="295"/>
        <item x="796"/>
        <item x="941"/>
        <item x="346"/>
        <item x="265"/>
        <item x="699"/>
        <item x="970"/>
        <item x="235"/>
        <item x="513"/>
        <item x="742"/>
        <item x="891"/>
        <item x="593"/>
        <item x="555"/>
        <item x="658"/>
        <item x="262"/>
        <item x="347"/>
        <item x="339"/>
        <item x="670"/>
        <item x="733"/>
        <item x="78"/>
        <item x="727"/>
        <item x="1022"/>
        <item x="687"/>
        <item x="219"/>
        <item x="391"/>
        <item x="470"/>
        <item x="635"/>
        <item x="962"/>
        <item x="456"/>
        <item x="161"/>
        <item x="551"/>
        <item x="570"/>
        <item x="65"/>
        <item x="491"/>
        <item x="0"/>
        <item x="203"/>
        <item x="739"/>
        <item x="655"/>
        <item x="545"/>
        <item x="292"/>
        <item x="379"/>
        <item x="688"/>
        <item x="522"/>
        <item x="654"/>
        <item x="476"/>
        <item x="611"/>
        <item x="802"/>
        <item x="834"/>
        <item x="835"/>
        <item x="426"/>
        <item x="517"/>
        <item x="700"/>
        <item x="903"/>
        <item x="1003"/>
        <item x="500"/>
        <item x="907"/>
        <item x="881"/>
        <item x="296"/>
        <item x="793"/>
        <item x="584"/>
        <item x="913"/>
        <item x="107"/>
        <item x="914"/>
        <item x="401"/>
        <item x="968"/>
        <item x="264"/>
        <item x="838"/>
        <item x="599"/>
        <item x="497"/>
        <item x="553"/>
        <item x="278"/>
        <item x="134"/>
        <item x="290"/>
        <item x="127"/>
        <item x="683"/>
        <item x="557"/>
        <item x="378"/>
        <item x="921"/>
        <item x="243"/>
        <item x="778"/>
        <item x="482"/>
        <item x="898"/>
        <item x="86"/>
        <item x="823"/>
        <item x="991"/>
        <item x="135"/>
        <item x="283"/>
        <item x="249"/>
        <item x="963"/>
        <item x="852"/>
        <item x="383"/>
        <item x="806"/>
        <item x="354"/>
        <item x="885"/>
        <item x="102"/>
        <item x="329"/>
        <item x="381"/>
        <item x="40"/>
        <item x="120"/>
        <item x="577"/>
        <item x="256"/>
        <item x="453"/>
        <item x="917"/>
        <item x="458"/>
        <item x="282"/>
        <item x="157"/>
        <item x="788"/>
        <item x="982"/>
        <item x="457"/>
        <item x="674"/>
        <item x="925"/>
        <item x="996"/>
        <item x="649"/>
        <item x="938"/>
        <item x="943"/>
        <item x="325"/>
        <item x="642"/>
        <item x="639"/>
        <item x="141"/>
        <item x="162"/>
        <item x="643"/>
        <item x="444"/>
        <item x="940"/>
        <item x="30"/>
        <item x="771"/>
        <item x="150"/>
        <item x="951"/>
        <item x="507"/>
        <item x="302"/>
        <item x="67"/>
        <item x="414"/>
        <item x="204"/>
        <item x="631"/>
        <item x="736"/>
        <item x="764"/>
        <item x="24"/>
        <item x="11"/>
        <item x="241"/>
        <item x="307"/>
        <item x="47"/>
        <item x="952"/>
        <item x="565"/>
        <item x="726"/>
        <item x="956"/>
        <item x="957"/>
        <item x="799"/>
        <item x="808"/>
        <item x="959"/>
        <item x="479"/>
        <item x="186"/>
        <item x="447"/>
        <item x="260"/>
        <item x="90"/>
        <item x="625"/>
        <item x="167"/>
        <item x="69"/>
        <item x="321"/>
        <item x="56"/>
        <item x="170"/>
        <item x="789"/>
        <item x="897"/>
        <item x="813"/>
        <item x="693"/>
        <item x="362"/>
        <item x="660"/>
        <item x="98"/>
        <item x="844"/>
        <item x="969"/>
        <item x="121"/>
        <item x="108"/>
        <item x="112"/>
        <item x="973"/>
        <item x="716"/>
        <item x="233"/>
        <item x="276"/>
        <item x="10"/>
        <item x="975"/>
        <item x="792"/>
        <item x="916"/>
        <item x="253"/>
        <item x="677"/>
        <item x="437"/>
        <item x="775"/>
        <item x="315"/>
        <item x="673"/>
        <item x="563"/>
        <item x="242"/>
        <item x="216"/>
        <item x="851"/>
        <item x="14"/>
        <item x="192"/>
        <item x="246"/>
        <item x="665"/>
        <item x="817"/>
        <item x="384"/>
        <item x="686"/>
        <item x="843"/>
        <item x="365"/>
        <item x="205"/>
        <item x="277"/>
        <item x="725"/>
        <item x="501"/>
        <item x="719"/>
        <item x="541"/>
        <item x="20"/>
        <item x="804"/>
        <item x="988"/>
        <item x="566"/>
        <item x="990"/>
        <item x="209"/>
        <item x="320"/>
        <item x="399"/>
        <item x="3"/>
        <item x="438"/>
        <item x="884"/>
        <item x="196"/>
        <item x="267"/>
        <item x="54"/>
        <item x="46"/>
        <item x="195"/>
        <item x="606"/>
        <item x="924"/>
        <item x="297"/>
        <item x="230"/>
        <item x="723"/>
        <item x="494"/>
        <item x="668"/>
        <item x="544"/>
        <item x="218"/>
        <item x="4"/>
        <item x="1024"/>
        <item x="918"/>
        <item x="694"/>
        <item x="217"/>
        <item x="1005"/>
        <item x="1009"/>
        <item x="854"/>
        <item x="1011"/>
        <item x="97"/>
        <item x="820"/>
        <item x="762"/>
        <item x="171"/>
        <item x="530"/>
        <item x="358"/>
        <item x="1017"/>
        <item x="701"/>
        <item x="311"/>
        <item x="612"/>
        <item x="1010"/>
        <item x="188"/>
        <item x="754"/>
        <item x="776"/>
        <item x="798"/>
        <item x="710"/>
        <item x="191"/>
        <item x="523"/>
        <item x="175"/>
        <item x="480"/>
        <item x="514"/>
        <item x="247"/>
        <item x="586"/>
        <item x="504"/>
        <item x="332"/>
        <item x="508"/>
        <item x="757"/>
        <item x="1025"/>
        <item x="4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"/>
  </rowFields>
  <rowItems count="1028">
    <i>
      <x v="617"/>
    </i>
    <i>
      <x v="779"/>
    </i>
    <i>
      <x v="947"/>
    </i>
    <i>
      <x v="353"/>
    </i>
    <i>
      <x v="33"/>
    </i>
    <i>
      <x v="857"/>
    </i>
    <i>
      <x v="998"/>
    </i>
    <i>
      <x v="114"/>
    </i>
    <i>
      <x v="34"/>
    </i>
    <i>
      <x v="79"/>
    </i>
    <i>
      <x v="883"/>
    </i>
    <i>
      <x v="296"/>
    </i>
    <i>
      <x v="312"/>
    </i>
    <i>
      <x v="409"/>
    </i>
    <i>
      <x v="694"/>
    </i>
    <i>
      <x v="414"/>
    </i>
    <i>
      <x v="975"/>
    </i>
    <i>
      <x v="27"/>
    </i>
    <i>
      <x v="917"/>
    </i>
    <i>
      <x v="427"/>
    </i>
    <i>
      <x v="616"/>
    </i>
    <i>
      <x v="217"/>
    </i>
    <i>
      <x v="8"/>
    </i>
    <i>
      <x v="831"/>
    </i>
    <i>
      <x v="485"/>
    </i>
    <i>
      <x v="655"/>
    </i>
    <i>
      <x v="925"/>
    </i>
    <i>
      <x v="933"/>
    </i>
    <i>
      <x v="912"/>
    </i>
    <i>
      <x v="664"/>
    </i>
    <i>
      <x v="583"/>
    </i>
    <i>
      <x v="384"/>
    </i>
    <i>
      <x v="378"/>
    </i>
    <i>
      <x v="253"/>
    </i>
    <i>
      <x v="331"/>
    </i>
    <i>
      <x v="554"/>
    </i>
    <i>
      <x v="728"/>
    </i>
    <i>
      <x v="964"/>
    </i>
    <i>
      <x v="959"/>
    </i>
    <i>
      <x v="118"/>
    </i>
    <i>
      <x v="614"/>
    </i>
    <i>
      <x v="749"/>
    </i>
    <i>
      <x v="155"/>
    </i>
    <i>
      <x v="864"/>
    </i>
    <i>
      <x v="386"/>
    </i>
    <i>
      <x v="665"/>
    </i>
    <i>
      <x v="47"/>
    </i>
    <i>
      <x v="521"/>
    </i>
    <i>
      <x v="546"/>
    </i>
    <i>
      <x v="366"/>
    </i>
    <i>
      <x v="666"/>
    </i>
    <i>
      <x v="1"/>
    </i>
    <i>
      <x v="875"/>
    </i>
    <i>
      <x v="911"/>
    </i>
    <i>
      <x v="117"/>
    </i>
    <i>
      <x v="709"/>
    </i>
    <i>
      <x v="789"/>
    </i>
    <i>
      <x v="508"/>
    </i>
    <i>
      <x v="315"/>
    </i>
    <i>
      <x v="621"/>
    </i>
    <i>
      <x v="35"/>
    </i>
    <i>
      <x v="889"/>
    </i>
    <i>
      <x v="549"/>
    </i>
    <i>
      <x v="935"/>
    </i>
    <i>
      <x v="973"/>
    </i>
    <i>
      <x v="611"/>
    </i>
    <i>
      <x v="653"/>
    </i>
    <i>
      <x v="15"/>
    </i>
    <i>
      <x v="220"/>
    </i>
    <i>
      <x v="845"/>
    </i>
    <i>
      <x v="136"/>
    </i>
    <i>
      <x v="456"/>
    </i>
    <i>
      <x v="742"/>
    </i>
    <i>
      <x v="59"/>
    </i>
    <i>
      <x v="744"/>
    </i>
    <i>
      <x v="523"/>
    </i>
    <i>
      <x v="379"/>
    </i>
    <i>
      <x v="252"/>
    </i>
    <i>
      <x v="265"/>
    </i>
    <i>
      <x v="73"/>
    </i>
    <i>
      <x v="791"/>
    </i>
    <i>
      <x v="674"/>
    </i>
    <i>
      <x v="795"/>
    </i>
    <i>
      <x v="376"/>
    </i>
    <i>
      <x v="840"/>
    </i>
    <i>
      <x v="1016"/>
    </i>
    <i>
      <x v="20"/>
    </i>
    <i>
      <x v="656"/>
    </i>
    <i>
      <x v="633"/>
    </i>
    <i>
      <x v="473"/>
    </i>
    <i>
      <x v="670"/>
    </i>
    <i>
      <x v="191"/>
    </i>
    <i>
      <x v="388"/>
    </i>
    <i>
      <x v="345"/>
    </i>
    <i>
      <x v="428"/>
    </i>
    <i>
      <x/>
    </i>
    <i>
      <x v="471"/>
    </i>
    <i>
      <x v="734"/>
    </i>
    <i>
      <x v="262"/>
    </i>
    <i>
      <x v="351"/>
    </i>
    <i>
      <x v="52"/>
    </i>
    <i>
      <x v="201"/>
    </i>
    <i>
      <x v="627"/>
    </i>
    <i>
      <x v="101"/>
    </i>
    <i>
      <x v="637"/>
    </i>
    <i>
      <x v="764"/>
    </i>
    <i>
      <x v="928"/>
    </i>
    <i>
      <x v="230"/>
    </i>
    <i>
      <x v="283"/>
    </i>
    <i>
      <x v="1020"/>
    </i>
    <i>
      <x v="971"/>
    </i>
    <i>
      <x v="153"/>
    </i>
    <i>
      <x v="809"/>
    </i>
    <i>
      <x v="93"/>
    </i>
    <i>
      <x v="574"/>
    </i>
    <i>
      <x v="1024"/>
    </i>
    <i>
      <x v="873"/>
    </i>
    <i>
      <x v="202"/>
    </i>
    <i>
      <x v="49"/>
    </i>
    <i>
      <x v="522"/>
    </i>
    <i>
      <x v="591"/>
    </i>
    <i>
      <x v="978"/>
    </i>
    <i>
      <x v="235"/>
    </i>
    <i>
      <x v="855"/>
    </i>
    <i>
      <x v="374"/>
    </i>
    <i>
      <x v="342"/>
    </i>
    <i>
      <x v="615"/>
    </i>
    <i>
      <x v="210"/>
    </i>
    <i>
      <x v="171"/>
    </i>
    <i>
      <x v="431"/>
    </i>
    <i>
      <x v="36"/>
    </i>
    <i>
      <x v="359"/>
    </i>
    <i>
      <x v="415"/>
    </i>
    <i>
      <x v="492"/>
    </i>
    <i>
      <x v="426"/>
    </i>
    <i>
      <x v="31"/>
    </i>
    <i>
      <x v="684"/>
    </i>
    <i>
      <x v="878"/>
    </i>
    <i>
      <x v="690"/>
    </i>
    <i>
      <x v="895"/>
    </i>
    <i>
      <x v="693"/>
    </i>
    <i>
      <x v="914"/>
    </i>
    <i>
      <x v="42"/>
    </i>
    <i>
      <x v="918"/>
    </i>
    <i>
      <x v="697"/>
    </i>
    <i>
      <x v="124"/>
    </i>
    <i>
      <x v="706"/>
    </i>
    <i>
      <x v="561"/>
    </i>
    <i>
      <x v="903"/>
    </i>
    <i>
      <x v="847"/>
    </i>
    <i>
      <x v="540"/>
    </i>
    <i>
      <x v="710"/>
    </i>
    <i>
      <x v="337"/>
    </i>
    <i>
      <x v="394"/>
    </i>
    <i>
      <x v="263"/>
    </i>
    <i>
      <x v="440"/>
    </i>
    <i>
      <x v="708"/>
    </i>
    <i>
      <x v="738"/>
    </i>
    <i>
      <x v="425"/>
    </i>
    <i>
      <x v="161"/>
    </i>
    <i>
      <x v="377"/>
    </i>
    <i>
      <x v="55"/>
    </i>
    <i>
      <x v="107"/>
    </i>
    <i>
      <x v="597"/>
    </i>
    <i>
      <x v="196"/>
    </i>
    <i>
      <x v="746"/>
    </i>
    <i>
      <x v="957"/>
    </i>
    <i>
      <x v="274"/>
    </i>
    <i>
      <x v="250"/>
    </i>
    <i>
      <x v="750"/>
    </i>
    <i>
      <x v="668"/>
    </i>
    <i>
      <x v="464"/>
    </i>
    <i>
      <x v="601"/>
    </i>
    <i>
      <x v="768"/>
    </i>
    <i>
      <x v="676"/>
    </i>
    <i>
      <x v="774"/>
    </i>
    <i>
      <x v="582"/>
    </i>
    <i>
      <x v="782"/>
    </i>
    <i>
      <x v="625"/>
    </i>
    <i>
      <x v="469"/>
    </i>
    <i>
      <x v="916"/>
    </i>
    <i>
      <x v="276"/>
    </i>
    <i>
      <x v="700"/>
    </i>
    <i>
      <x v="792"/>
    </i>
    <i>
      <x v="538"/>
    </i>
    <i>
      <x v="105"/>
    </i>
    <i>
      <x v="89"/>
    </i>
    <i>
      <x v="412"/>
    </i>
    <i>
      <x v="543"/>
    </i>
    <i>
      <x v="829"/>
    </i>
    <i>
      <x v="268"/>
    </i>
    <i>
      <x v="490"/>
    </i>
    <i>
      <x v="446"/>
    </i>
    <i>
      <x v="571"/>
    </i>
    <i>
      <x v="743"/>
    </i>
    <i>
      <x v="453"/>
    </i>
    <i>
      <x v="609"/>
    </i>
    <i>
      <x v="91"/>
    </i>
    <i>
      <x v="899"/>
    </i>
    <i>
      <x v="865"/>
    </i>
    <i>
      <x v="37"/>
    </i>
    <i>
      <x v="580"/>
    </i>
    <i>
      <x v="3"/>
    </i>
    <i>
      <x v="372"/>
    </i>
    <i>
      <x v="626"/>
    </i>
    <i>
      <x v="558"/>
    </i>
    <i>
      <x v="631"/>
    </i>
    <i>
      <x v="569"/>
    </i>
    <i>
      <x v="423"/>
    </i>
    <i>
      <x v="942"/>
    </i>
    <i>
      <x v="301"/>
    </i>
    <i>
      <x v="801"/>
    </i>
    <i>
      <x v="302"/>
    </i>
    <i>
      <x v="862"/>
    </i>
    <i>
      <x v="663"/>
    </i>
    <i>
      <x v="881"/>
    </i>
    <i>
      <x v="439"/>
    </i>
    <i>
      <x v="891"/>
    </i>
    <i>
      <x v="671"/>
    </i>
    <i>
      <x v="909"/>
    </i>
    <i>
      <x v="445"/>
    </i>
    <i>
      <x v="22"/>
    </i>
    <i>
      <x v="677"/>
    </i>
    <i>
      <x v="272"/>
    </i>
    <i>
      <x v="683"/>
    </i>
    <i>
      <x v="605"/>
    </i>
    <i>
      <x v="685"/>
    </i>
    <i>
      <x v="92"/>
    </i>
    <i>
      <x v="320"/>
    </i>
    <i>
      <x v="842"/>
    </i>
    <i>
      <x v="455"/>
    </i>
    <i>
      <x v="264"/>
    </i>
    <i>
      <x v="321"/>
    </i>
    <i>
      <x v="212"/>
    </i>
    <i>
      <x v="325"/>
    </i>
    <i>
      <x v="553"/>
    </i>
    <i>
      <x v="480"/>
    </i>
    <i>
      <x v="888"/>
    </i>
    <i>
      <x v="726"/>
    </i>
    <i>
      <x v="890"/>
    </i>
    <i>
      <x v="340"/>
    </i>
    <i>
      <x v="9"/>
    </i>
    <i>
      <x v="486"/>
    </i>
    <i>
      <x v="908"/>
    </i>
    <i>
      <x v="488"/>
    </i>
    <i>
      <x v="910"/>
    </i>
    <i>
      <x v="203"/>
    </i>
    <i>
      <x v="913"/>
    </i>
    <i>
      <x v="501"/>
    </i>
    <i>
      <x v="270"/>
    </i>
    <i>
      <x v="502"/>
    </i>
    <i>
      <x v="385"/>
    </i>
    <i>
      <x v="759"/>
    </i>
    <i>
      <x v="930"/>
    </i>
    <i>
      <x v="760"/>
    </i>
    <i>
      <x v="595"/>
    </i>
    <i>
      <x v="767"/>
    </i>
    <i>
      <x v="606"/>
    </i>
    <i>
      <x v="25"/>
    </i>
    <i>
      <x v="983"/>
    </i>
    <i>
      <x v="785"/>
    </i>
    <i>
      <x v="292"/>
    </i>
    <i>
      <x v="793"/>
    </i>
    <i>
      <x v="923"/>
    </i>
    <i>
      <x v="713"/>
    </i>
    <i>
      <x v="226"/>
    </i>
    <i>
      <x v="510"/>
    </i>
    <i>
      <x v="487"/>
    </i>
    <i>
      <x v="775"/>
    </i>
    <i>
      <x v="936"/>
    </i>
    <i>
      <x v="60"/>
    </i>
    <i>
      <x v="769"/>
    </i>
    <i>
      <x v="254"/>
    </i>
    <i>
      <x v="562"/>
    </i>
    <i>
      <x v="783"/>
    </i>
    <i>
      <x v="915"/>
    </i>
    <i>
      <x v="784"/>
    </i>
    <i>
      <x v="755"/>
    </i>
    <i>
      <x v="634"/>
    </i>
    <i>
      <x v="943"/>
    </i>
    <i>
      <x v="516"/>
    </i>
    <i>
      <x v="507"/>
    </i>
    <i>
      <x v="790"/>
    </i>
    <i>
      <x v="770"/>
    </i>
    <i>
      <x v="182"/>
    </i>
    <i>
      <x v="896"/>
    </i>
    <i>
      <x v="211"/>
    </i>
    <i>
      <x v="729"/>
    </i>
    <i>
      <x v="420"/>
    </i>
    <i>
      <x v="58"/>
    </i>
    <i>
      <x v="367"/>
    </i>
    <i>
      <x v="575"/>
    </i>
    <i>
      <x v="232"/>
    </i>
    <i>
      <x v="434"/>
    </i>
    <i>
      <x v="802"/>
    </i>
    <i>
      <x v="83"/>
    </i>
    <i>
      <x v="805"/>
    </i>
    <i>
      <x v="940"/>
    </i>
    <i>
      <x v="526"/>
    </i>
    <i>
      <x v="622"/>
    </i>
    <i>
      <x v="814"/>
    </i>
    <i>
      <x v="969"/>
    </i>
    <i>
      <x v="821"/>
    </i>
    <i>
      <x v="406"/>
    </i>
    <i>
      <x v="368"/>
    </i>
    <i>
      <x v="164"/>
    </i>
    <i>
      <x v="63"/>
    </i>
    <i>
      <x v="309"/>
    </i>
    <i>
      <x v="832"/>
    </i>
    <i>
      <x v="723"/>
    </i>
    <i>
      <x v="836"/>
    </i>
    <i>
      <x v="311"/>
    </i>
    <i>
      <x v="838"/>
    </i>
    <i>
      <x v="660"/>
    </i>
    <i>
      <x v="533"/>
    </i>
    <i>
      <x v="422"/>
    </i>
    <i>
      <x v="641"/>
    </i>
    <i>
      <x v="71"/>
    </i>
    <i>
      <x v="369"/>
    </i>
    <i>
      <x v="138"/>
    </i>
    <i>
      <x v="687"/>
    </i>
    <i>
      <x v="30"/>
    </i>
    <i>
      <x v="854"/>
    </i>
    <i>
      <x v="498"/>
    </i>
    <i>
      <x v="645"/>
    </i>
    <i>
      <x v="432"/>
    </i>
    <i>
      <x v="67"/>
    </i>
    <i>
      <x v="929"/>
    </i>
    <i>
      <x v="858"/>
    </i>
    <i>
      <x v="931"/>
    </i>
    <i>
      <x v="859"/>
    </i>
    <i>
      <x v="584"/>
    </i>
    <i>
      <x v="860"/>
    </i>
    <i>
      <x v="939"/>
    </i>
    <i>
      <x v="646"/>
    </i>
    <i>
      <x v="629"/>
    </i>
    <i>
      <x v="649"/>
    </i>
    <i>
      <x v="162"/>
    </i>
    <i>
      <x v="463"/>
    </i>
    <i>
      <x v="958"/>
    </i>
    <i>
      <x v="868"/>
    </i>
    <i>
      <x v="397"/>
    </i>
    <i>
      <x v="267"/>
    </i>
    <i>
      <x v="763"/>
    </i>
    <i>
      <x v="54"/>
    </i>
    <i>
      <x v="314"/>
    </i>
    <i>
      <x v="1022"/>
    </i>
    <i>
      <x v="623"/>
    </i>
    <i>
      <x v="330"/>
    </i>
    <i>
      <x v="1003"/>
    </i>
    <i>
      <x v="69"/>
    </i>
    <i>
      <x v="410"/>
    </i>
    <i>
      <x v="167"/>
    </i>
    <i>
      <x v="237"/>
    </i>
    <i>
      <x v="529"/>
    </i>
    <i>
      <x v="452"/>
    </i>
    <i>
      <x v="1014"/>
    </i>
    <i>
      <x v="90"/>
    </i>
    <i>
      <x v="215"/>
    </i>
    <i>
      <x v="732"/>
    </i>
    <i>
      <x v="293"/>
    </i>
    <i>
      <x v="461"/>
    </i>
    <i>
      <x v="803"/>
    </i>
    <i>
      <x v="382"/>
    </i>
    <i>
      <x v="506"/>
    </i>
    <i>
      <x v="115"/>
    </i>
    <i>
      <x v="70"/>
    </i>
    <i>
      <x v="441"/>
    </i>
    <i>
      <x v="391"/>
    </i>
    <i>
      <x v="454"/>
    </i>
    <i>
      <x v="819"/>
    </i>
    <i>
      <x v="23"/>
    </i>
    <i>
      <x v="820"/>
    </i>
    <i>
      <x v="17"/>
    </i>
    <i>
      <x v="509"/>
    </i>
    <i>
      <x v="995"/>
    </i>
    <i>
      <x v="823"/>
    </i>
    <i>
      <x v="500"/>
    </i>
    <i>
      <x v="661"/>
    </i>
    <i>
      <x v="174"/>
    </i>
    <i>
      <x v="297"/>
    </i>
    <i>
      <x v="347"/>
    </i>
    <i>
      <x v="395"/>
    </i>
    <i>
      <x v="261"/>
    </i>
    <i>
      <x v="218"/>
    </i>
    <i>
      <x v="747"/>
    </i>
    <i>
      <x v="19"/>
    </i>
    <i>
      <x v="758"/>
    </i>
    <i>
      <x v="407"/>
    </i>
    <i>
      <x v="188"/>
    </i>
    <i>
      <x v="408"/>
    </i>
    <i>
      <x v="951"/>
    </i>
    <i>
      <x v="525"/>
    </i>
    <i>
      <x v="135"/>
    </i>
    <i>
      <x v="160"/>
    </i>
    <i>
      <x v="147"/>
    </i>
    <i>
      <x v="675"/>
    </i>
    <i>
      <x v="984"/>
    </i>
    <i>
      <x v="12"/>
    </i>
    <i>
      <x v="999"/>
    </i>
    <i>
      <x v="5"/>
    </i>
    <i>
      <x v="642"/>
    </i>
    <i>
      <x v="678"/>
    </i>
    <i>
      <x v="796"/>
    </i>
    <i>
      <x v="679"/>
    </i>
    <i>
      <x v="433"/>
    </i>
    <i>
      <x v="682"/>
    </i>
    <i>
      <x v="178"/>
    </i>
    <i>
      <x v="861"/>
    </i>
    <i>
      <x v="733"/>
    </i>
    <i>
      <x v="535"/>
    </i>
    <i>
      <x v="736"/>
    </i>
    <i>
      <x v="536"/>
    </i>
    <i>
      <x v="64"/>
    </i>
    <i>
      <x v="313"/>
    </i>
    <i>
      <x v="920"/>
    </i>
    <i>
      <x v="233"/>
    </i>
    <i>
      <x v="599"/>
    </i>
    <i>
      <x v="869"/>
    </i>
    <i>
      <x v="356"/>
    </i>
    <i>
      <x v="872"/>
    </i>
    <i>
      <x v="186"/>
    </i>
    <i>
      <x v="688"/>
    </i>
    <i>
      <x v="362"/>
    </i>
    <i>
      <x v="419"/>
    </i>
    <i>
      <x v="364"/>
    </i>
    <i>
      <x v="111"/>
    </i>
    <i>
      <x v="765"/>
    </i>
    <i>
      <x v="879"/>
    </i>
    <i>
      <x v="470"/>
    </i>
    <i>
      <x v="319"/>
    </i>
    <i>
      <x v="954"/>
    </i>
    <i>
      <x v="80"/>
    </i>
    <i>
      <x v="266"/>
    </i>
    <i>
      <x v="885"/>
    </i>
    <i>
      <x v="68"/>
    </i>
    <i>
      <x v="699"/>
    </i>
    <i>
      <x v="206"/>
    </i>
    <i>
      <x v="238"/>
    </i>
    <i>
      <x v="150"/>
    </i>
    <i>
      <x v="243"/>
    </i>
    <i>
      <x v="494"/>
    </i>
    <i>
      <x v="246"/>
    </i>
    <i>
      <x v="988"/>
    </i>
    <i>
      <x v="892"/>
    </i>
    <i>
      <x v="497"/>
    </i>
    <i>
      <x v="893"/>
    </i>
    <i>
      <x v="638"/>
    </i>
    <i>
      <x v="247"/>
    </i>
    <i>
      <x v="151"/>
    </i>
    <i>
      <x v="430"/>
    </i>
    <i>
      <x v="1021"/>
    </i>
    <i>
      <x v="897"/>
    </i>
    <i>
      <x v="1023"/>
    </i>
    <i>
      <x v="249"/>
    </i>
    <i>
      <x v="716"/>
    </i>
    <i>
      <x v="1026"/>
    </i>
    <i>
      <x v="411"/>
    </i>
    <i>
      <x v="363"/>
    </i>
    <i>
      <x v="1018"/>
    </i>
    <i>
      <x v="458"/>
    </i>
    <i>
      <x v="383"/>
    </i>
    <i>
      <x v="459"/>
    </i>
    <i>
      <x v="967"/>
    </i>
    <i>
      <x v="76"/>
    </i>
    <i>
      <x v="139"/>
    </i>
    <i>
      <x v="466"/>
    </i>
    <i>
      <x v="839"/>
    </i>
    <i>
      <x v="468"/>
    </i>
    <i>
      <x v="402"/>
    </i>
    <i>
      <x v="474"/>
    </i>
    <i>
      <x v="180"/>
    </i>
    <i>
      <x v="479"/>
    </i>
    <i>
      <x v="444"/>
    </i>
    <i>
      <x v="483"/>
    </i>
    <i>
      <x v="778"/>
    </i>
    <i>
      <x v="39"/>
    </i>
    <i>
      <x v="806"/>
    </i>
    <i>
      <x v="84"/>
    </i>
    <i>
      <x v="830"/>
    </i>
    <i>
      <x v="86"/>
    </i>
    <i>
      <x v="852"/>
    </i>
    <i>
      <x v="87"/>
    </i>
    <i>
      <x v="390"/>
    </i>
    <i>
      <x v="514"/>
    </i>
    <i>
      <x v="902"/>
    </i>
    <i>
      <x v="519"/>
    </i>
    <i>
      <x v="172"/>
    </i>
    <i>
      <x v="222"/>
    </i>
    <i>
      <x v="955"/>
    </i>
    <i>
      <x v="223"/>
    </i>
    <i>
      <x v="187"/>
    </i>
    <i>
      <x v="534"/>
    </i>
    <i>
      <x v="1002"/>
    </i>
    <i>
      <x v="231"/>
    </i>
    <i>
      <x v="772"/>
    </i>
    <i>
      <x v="542"/>
    </i>
    <i>
      <x v="788"/>
    </i>
    <i>
      <x v="545"/>
    </i>
    <i>
      <x v="357"/>
    </i>
    <i>
      <x v="547"/>
    </i>
    <i>
      <x v="815"/>
    </i>
    <i>
      <x v="548"/>
    </i>
    <i>
      <x v="826"/>
    </i>
    <i>
      <x v="557"/>
    </i>
    <i>
      <x v="835"/>
    </i>
    <i>
      <x v="566"/>
    </i>
    <i>
      <x v="843"/>
    </i>
    <i>
      <x v="568"/>
    </i>
    <i>
      <x v="856"/>
    </i>
    <i>
      <x v="576"/>
    </i>
    <i>
      <x v="387"/>
    </i>
    <i>
      <x v="581"/>
    </i>
    <i>
      <x v="396"/>
    </i>
    <i>
      <x v="96"/>
    </i>
    <i>
      <x v="900"/>
    </i>
    <i>
      <x v="585"/>
    </i>
    <i>
      <x v="166"/>
    </i>
    <i>
      <x v="587"/>
    </i>
    <i>
      <x v="418"/>
    </i>
    <i>
      <x v="588"/>
    </i>
    <i>
      <x v="21"/>
    </i>
    <i>
      <x v="590"/>
    </i>
    <i>
      <x v="946"/>
    </i>
    <i>
      <x v="592"/>
    </i>
    <i>
      <x v="436"/>
    </i>
    <i>
      <x v="594"/>
    </i>
    <i>
      <x v="972"/>
    </i>
    <i>
      <x v="251"/>
    </i>
    <i>
      <x v="977"/>
    </i>
    <i>
      <x v="6"/>
    </i>
    <i>
      <x v="991"/>
    </i>
    <i>
      <x v="603"/>
    </i>
    <i>
      <x v="1006"/>
    </i>
    <i>
      <x v="607"/>
    </i>
    <i>
      <x v="332"/>
    </i>
    <i>
      <x v="608"/>
    </i>
    <i>
      <x v="57"/>
    </i>
    <i>
      <x v="258"/>
    </i>
    <i>
      <x v="137"/>
    </i>
    <i>
      <x v="618"/>
    </i>
    <i>
      <x v="350"/>
    </i>
    <i>
      <x v="48"/>
    </i>
    <i>
      <x v="800"/>
    </i>
    <i>
      <x v="628"/>
    </i>
    <i>
      <x v="358"/>
    </i>
    <i>
      <x v="50"/>
    </i>
    <i>
      <x v="810"/>
    </i>
    <i>
      <x v="271"/>
    </i>
    <i>
      <x v="816"/>
    </i>
    <i>
      <x v="636"/>
    </i>
    <i>
      <x v="825"/>
    </i>
    <i>
      <x v="639"/>
    </i>
    <i>
      <x v="827"/>
    </i>
    <i>
      <x v="640"/>
    </i>
    <i>
      <x v="833"/>
    </i>
    <i>
      <x v="113"/>
    </i>
    <i>
      <x v="370"/>
    </i>
    <i>
      <x v="275"/>
    </i>
    <i>
      <x v="371"/>
    </i>
    <i>
      <x v="51"/>
    </i>
    <i>
      <x v="850"/>
    </i>
    <i>
      <x v="279"/>
    </i>
    <i>
      <x v="61"/>
    </i>
    <i>
      <x v="281"/>
    </i>
    <i>
      <x v="152"/>
    </i>
    <i>
      <x v="282"/>
    </i>
    <i>
      <x v="156"/>
    </i>
    <i>
      <x v="285"/>
    </i>
    <i>
      <x v="389"/>
    </i>
    <i>
      <x v="287"/>
    </i>
    <i>
      <x v="32"/>
    </i>
    <i>
      <x v="288"/>
    </i>
    <i>
      <x v="400"/>
    </i>
    <i>
      <x v="669"/>
    </i>
    <i>
      <x v="898"/>
    </i>
    <i>
      <x v="295"/>
    </i>
    <i>
      <x v="901"/>
    </i>
    <i>
      <x v="681"/>
    </i>
    <i>
      <x v="165"/>
    </i>
    <i>
      <x v="298"/>
    </i>
    <i>
      <x v="18"/>
    </i>
    <i>
      <x v="689"/>
    </i>
    <i>
      <x v="2"/>
    </i>
    <i>
      <x v="696"/>
    </i>
    <i>
      <x v="924"/>
    </i>
    <i>
      <x v="698"/>
    </i>
    <i>
      <x v="177"/>
    </i>
    <i>
      <x v="307"/>
    </i>
    <i>
      <x v="941"/>
    </i>
    <i>
      <x v="703"/>
    </i>
    <i>
      <x v="945"/>
    </i>
    <i>
      <x v="122"/>
    </i>
    <i>
      <x v="950"/>
    </i>
    <i>
      <x v="707"/>
    </i>
    <i>
      <x v="435"/>
    </i>
    <i>
      <x v="714"/>
    </i>
    <i>
      <x v="961"/>
    </i>
    <i>
      <x v="715"/>
    </i>
    <i>
      <x v="970"/>
    </i>
    <i>
      <x v="720"/>
    </i>
    <i>
      <x v="974"/>
    </i>
    <i>
      <x v="725"/>
    </i>
    <i>
      <x v="976"/>
    </i>
    <i>
      <x v="317"/>
    </i>
    <i>
      <x v="980"/>
    </i>
    <i>
      <x v="730"/>
    </i>
    <i>
      <x v="987"/>
    </i>
    <i>
      <x v="131"/>
    </i>
    <i>
      <x v="993"/>
    </i>
    <i>
      <x v="326"/>
    </i>
    <i>
      <x v="1005"/>
    </i>
    <i>
      <x v="751"/>
    </i>
    <i>
      <x v="1009"/>
    </i>
    <i>
      <x v="754"/>
    </i>
    <i>
      <x v="757"/>
    </i>
    <i>
      <x v="740"/>
    </i>
    <i>
      <x v="570"/>
    </i>
    <i>
      <x v="1000"/>
    </i>
    <i>
      <x v="589"/>
    </i>
    <i>
      <x v="82"/>
    </i>
    <i>
      <x v="239"/>
    </i>
    <i>
      <x v="619"/>
    </i>
    <i>
      <x v="904"/>
    </i>
    <i>
      <x v="620"/>
    </i>
    <i>
      <x v="968"/>
    </i>
    <i>
      <x v="104"/>
    </i>
    <i>
      <x v="824"/>
    </i>
    <i>
      <x v="499"/>
    </i>
    <i>
      <x v="481"/>
    </i>
    <i>
      <x v="106"/>
    </i>
    <i>
      <x v="66"/>
    </i>
    <i>
      <x v="624"/>
    </i>
    <i>
      <x v="417"/>
    </i>
    <i>
      <x v="24"/>
    </i>
    <i>
      <x v="952"/>
    </i>
    <i>
      <x v="108"/>
    </i>
    <i>
      <x v="496"/>
    </i>
    <i>
      <x v="109"/>
    </i>
    <i>
      <x v="451"/>
    </i>
    <i>
      <x v="41"/>
    </i>
    <i>
      <x v="29"/>
    </i>
    <i>
      <x v="110"/>
    </i>
    <i>
      <x v="848"/>
    </i>
    <i>
      <x v="630"/>
    </i>
    <i>
      <x v="482"/>
    </i>
    <i>
      <x v="269"/>
    </i>
    <i>
      <x v="880"/>
    </i>
    <i>
      <x v="632"/>
    </i>
    <i>
      <x v="465"/>
    </i>
    <i>
      <x v="213"/>
    </i>
    <i>
      <x v="168"/>
    </i>
    <i>
      <x v="214"/>
    </i>
    <i>
      <x v="173"/>
    </i>
    <i>
      <x v="635"/>
    </i>
    <i>
      <x v="944"/>
    </i>
    <i>
      <x v="503"/>
    </i>
    <i>
      <x v="960"/>
    </i>
    <i>
      <x v="112"/>
    </i>
    <i>
      <x v="102"/>
    </i>
    <i>
      <x v="273"/>
    </i>
    <i>
      <x v="992"/>
    </i>
    <i>
      <x v="504"/>
    </i>
    <i>
      <x v="1008"/>
    </i>
    <i>
      <x v="505"/>
    </i>
    <i>
      <x v="194"/>
    </i>
    <i>
      <x v="467"/>
    </i>
    <i>
      <x v="828"/>
    </i>
    <i>
      <x v="216"/>
    </i>
    <i>
      <x v="148"/>
    </i>
    <i>
      <x v="643"/>
    </i>
    <i>
      <x v="844"/>
    </i>
    <i>
      <x v="644"/>
    </i>
    <i>
      <x v="564"/>
    </i>
    <i>
      <x v="85"/>
    </i>
    <i>
      <x v="380"/>
    </i>
    <i>
      <x v="277"/>
    </i>
    <i>
      <x v="157"/>
    </i>
    <i>
      <x v="647"/>
    </i>
    <i>
      <x v="876"/>
    </i>
    <i>
      <x v="648"/>
    </i>
    <i>
      <x v="884"/>
    </i>
    <i>
      <x v="278"/>
    </i>
    <i>
      <x v="399"/>
    </i>
    <i>
      <x v="650"/>
    </i>
    <i>
      <x v="578"/>
    </i>
    <i>
      <x v="651"/>
    </i>
    <i>
      <x v="4"/>
    </i>
    <i>
      <x v="652"/>
    </i>
    <i>
      <x v="170"/>
    </i>
    <i>
      <x v="462"/>
    </i>
    <i>
      <x v="205"/>
    </i>
    <i>
      <x v="654"/>
    </i>
    <i>
      <x v="932"/>
    </i>
    <i>
      <x v="280"/>
    </i>
    <i>
      <x v="179"/>
    </i>
    <i>
      <x v="219"/>
    </i>
    <i>
      <x v="948"/>
    </i>
    <i>
      <x v="657"/>
    </i>
    <i>
      <x v="956"/>
    </i>
    <i>
      <x v="658"/>
    </i>
    <i>
      <x v="437"/>
    </i>
    <i>
      <x v="659"/>
    </i>
    <i>
      <x v="602"/>
    </i>
    <i>
      <x v="511"/>
    </i>
    <i>
      <x v="495"/>
    </i>
    <i>
      <x v="13"/>
    </i>
    <i>
      <x v="74"/>
    </i>
    <i>
      <x v="662"/>
    </i>
    <i>
      <x v="996"/>
    </i>
    <i>
      <x v="284"/>
    </i>
    <i>
      <x v="1004"/>
    </i>
    <i>
      <x v="1025"/>
    </i>
    <i>
      <x v="1012"/>
    </i>
    <i>
      <x v="286"/>
    </i>
    <i>
      <x v="190"/>
    </i>
    <i>
      <x v="198"/>
    </i>
    <i>
      <x v="822"/>
    </i>
    <i>
      <x v="667"/>
    </i>
    <i>
      <x v="46"/>
    </i>
    <i>
      <x v="199"/>
    </i>
    <i>
      <x v="556"/>
    </i>
    <i>
      <x v="515"/>
    </i>
    <i>
      <x v="834"/>
    </i>
    <i>
      <x v="289"/>
    </i>
    <i>
      <x v="559"/>
    </i>
    <i>
      <x v="290"/>
    </i>
    <i>
      <x v="149"/>
    </i>
    <i>
      <x v="672"/>
    </i>
    <i>
      <x v="846"/>
    </i>
    <i>
      <x v="673"/>
    </i>
    <i>
      <x v="563"/>
    </i>
    <i>
      <x v="291"/>
    </i>
    <i>
      <x v="375"/>
    </i>
    <i>
      <x v="116"/>
    </i>
    <i>
      <x v="62"/>
    </i>
    <i>
      <x v="53"/>
    </i>
    <i>
      <x v="16"/>
    </i>
    <i>
      <x v="294"/>
    </i>
    <i>
      <x v="866"/>
    </i>
    <i>
      <x v="221"/>
    </i>
    <i>
      <x v="870"/>
    </i>
    <i>
      <x v="26"/>
    </i>
    <i>
      <x v="874"/>
    </i>
    <i>
      <x v="680"/>
    </i>
    <i>
      <x v="572"/>
    </i>
    <i>
      <x v="517"/>
    </i>
    <i>
      <x v="882"/>
    </i>
    <i>
      <x v="119"/>
    </i>
    <i>
      <x v="886"/>
    </i>
    <i>
      <x v="518"/>
    </i>
    <i>
      <x v="163"/>
    </i>
    <i>
      <x v="299"/>
    </i>
    <i>
      <x v="894"/>
    </i>
    <i>
      <x v="300"/>
    </i>
    <i>
      <x v="577"/>
    </i>
    <i>
      <x v="686"/>
    </i>
    <i>
      <x v="245"/>
    </i>
    <i>
      <x v="120"/>
    </i>
    <i>
      <x v="906"/>
    </i>
    <i>
      <x v="121"/>
    </i>
    <i>
      <x v="195"/>
    </i>
    <i>
      <x v="200"/>
    </i>
    <i>
      <x v="169"/>
    </i>
    <i>
      <x v="303"/>
    </i>
    <i>
      <x v="416"/>
    </i>
    <i>
      <x v="691"/>
    </i>
    <i>
      <x v="922"/>
    </i>
    <i>
      <x v="692"/>
    </i>
    <i>
      <x v="926"/>
    </i>
    <i>
      <x v="304"/>
    </i>
    <i>
      <x v="10"/>
    </i>
    <i>
      <x v="305"/>
    </i>
    <i>
      <x v="934"/>
    </i>
    <i>
      <x v="695"/>
    </i>
    <i>
      <x v="938"/>
    </i>
    <i>
      <x v="520"/>
    </i>
    <i>
      <x v="429"/>
    </i>
    <i>
      <x v="306"/>
    </i>
    <i>
      <x v="491"/>
    </i>
    <i>
      <x v="472"/>
    </i>
    <i>
      <x v="99"/>
    </i>
    <i>
      <x v="77"/>
    </i>
    <i>
      <x v="183"/>
    </i>
    <i>
      <x v="308"/>
    </i>
    <i>
      <x v="208"/>
    </i>
    <i>
      <x v="701"/>
    </i>
    <i>
      <x v="962"/>
    </i>
    <i>
      <x v="702"/>
    </i>
    <i>
      <x v="966"/>
    </i>
    <i>
      <x v="224"/>
    </i>
    <i>
      <x v="493"/>
    </i>
    <i>
      <x v="704"/>
    </i>
    <i>
      <x v="209"/>
    </i>
    <i>
      <x v="705"/>
    </i>
    <i>
      <x v="442"/>
    </i>
    <i>
      <x v="524"/>
    </i>
    <i>
      <x v="982"/>
    </i>
    <i>
      <x v="225"/>
    </i>
    <i>
      <x v="986"/>
    </i>
    <i>
      <x v="310"/>
    </i>
    <i>
      <x v="990"/>
    </i>
    <i>
      <x v="123"/>
    </i>
    <i>
      <x v="994"/>
    </i>
    <i>
      <x v="14"/>
    </i>
    <i>
      <x v="447"/>
    </i>
    <i>
      <x v="711"/>
    </i>
    <i>
      <x v="612"/>
    </i>
    <i>
      <x v="712"/>
    </i>
    <i>
      <x v="81"/>
    </i>
    <i>
      <x v="125"/>
    </i>
    <i>
      <x v="1010"/>
    </i>
    <i>
      <x v="88"/>
    </i>
    <i>
      <x v="450"/>
    </i>
    <i>
      <x v="527"/>
    </i>
    <i>
      <x v="260"/>
    </i>
    <i>
      <x v="126"/>
    </i>
    <i>
      <x v="192"/>
    </i>
    <i>
      <x v="717"/>
    </i>
    <i>
      <x v="144"/>
    </i>
    <i>
      <x v="718"/>
    </i>
    <i>
      <x v="365"/>
    </i>
    <i>
      <x v="719"/>
    </i>
    <i>
      <x v="236"/>
    </i>
    <i>
      <x v="528"/>
    </i>
    <i>
      <x v="555"/>
    </i>
    <i>
      <x v="721"/>
    </i>
    <i>
      <x v="145"/>
    </i>
    <i>
      <x v="722"/>
    </i>
    <i>
      <x v="146"/>
    </i>
    <i>
      <x v="127"/>
    </i>
    <i>
      <x v="78"/>
    </i>
    <i>
      <x v="724"/>
    </i>
    <i>
      <x v="94"/>
    </i>
    <i>
      <x v="227"/>
    </i>
    <i>
      <x v="837"/>
    </i>
    <i>
      <x v="316"/>
    </i>
    <i>
      <x v="560"/>
    </i>
    <i>
      <x v="727"/>
    </i>
    <i>
      <x v="841"/>
    </i>
    <i>
      <x v="530"/>
    </i>
    <i>
      <x v="240"/>
    </i>
    <i>
      <x v="318"/>
    </i>
    <i>
      <x v="373"/>
    </i>
    <i>
      <x v="531"/>
    </i>
    <i>
      <x v="7"/>
    </i>
    <i>
      <x v="731"/>
    </i>
    <i>
      <x v="849"/>
    </i>
    <i>
      <x v="128"/>
    </i>
    <i>
      <x v="851"/>
    </i>
    <i>
      <x v="129"/>
    </i>
    <i>
      <x v="853"/>
    </i>
    <i>
      <x v="130"/>
    </i>
    <i>
      <x v="565"/>
    </i>
    <i>
      <x v="735"/>
    </i>
    <i>
      <x v="567"/>
    </i>
    <i>
      <x v="322"/>
    </i>
    <i>
      <x v="154"/>
    </i>
    <i>
      <x v="737"/>
    </i>
    <i>
      <x v="381"/>
    </i>
    <i>
      <x v="323"/>
    </i>
    <i>
      <x v="863"/>
    </i>
    <i>
      <x v="739"/>
    </i>
    <i>
      <x v="241"/>
    </i>
    <i>
      <x v="457"/>
    </i>
    <i>
      <x v="867"/>
    </i>
    <i>
      <x v="741"/>
    </i>
    <i>
      <x v="158"/>
    </i>
    <i>
      <x v="324"/>
    </i>
    <i>
      <x v="871"/>
    </i>
    <i>
      <x v="532"/>
    </i>
    <i>
      <x v="159"/>
    </i>
    <i>
      <x v="228"/>
    </i>
    <i>
      <x v="242"/>
    </i>
    <i>
      <x v="745"/>
    </i>
    <i>
      <x v="877"/>
    </i>
    <i>
      <x v="327"/>
    </i>
    <i>
      <x v="573"/>
    </i>
    <i>
      <x v="328"/>
    </i>
    <i>
      <x v="392"/>
    </i>
    <i>
      <x v="748"/>
    </i>
    <i>
      <x v="393"/>
    </i>
    <i>
      <x v="329"/>
    </i>
    <i>
      <x v="65"/>
    </i>
    <i>
      <x v="132"/>
    </i>
    <i>
      <x v="887"/>
    </i>
    <i>
      <x v="460"/>
    </i>
    <i>
      <x v="95"/>
    </i>
    <i>
      <x v="752"/>
    </i>
    <i>
      <x v="398"/>
    </i>
    <i>
      <x v="753"/>
    </i>
    <i>
      <x v="244"/>
    </i>
    <i>
      <x v="229"/>
    </i>
    <i>
      <x v="401"/>
    </i>
    <i>
      <x v="133"/>
    </i>
    <i>
      <x v="403"/>
    </i>
    <i>
      <x v="756"/>
    </i>
    <i>
      <x v="404"/>
    </i>
    <i>
      <x v="11"/>
    </i>
    <i>
      <x v="579"/>
    </i>
    <i>
      <x v="537"/>
    </i>
    <i>
      <x v="405"/>
    </i>
    <i>
      <x v="333"/>
    </i>
    <i>
      <x v="905"/>
    </i>
    <i>
      <x v="334"/>
    </i>
    <i>
      <x v="907"/>
    </i>
    <i>
      <x v="761"/>
    </i>
    <i>
      <x v="484"/>
    </i>
    <i>
      <x v="762"/>
    </i>
    <i>
      <x v="97"/>
    </i>
    <i>
      <x v="335"/>
    </i>
    <i>
      <x v="248"/>
    </i>
    <i>
      <x v="336"/>
    </i>
    <i>
      <x v="413"/>
    </i>
    <i>
      <x v="134"/>
    </i>
    <i>
      <x v="204"/>
    </i>
    <i>
      <x v="766"/>
    </i>
    <i>
      <x v="919"/>
    </i>
    <i>
      <x v="338"/>
    </i>
    <i>
      <x v="921"/>
    </i>
    <i>
      <x v="339"/>
    </i>
    <i>
      <x v="586"/>
    </i>
    <i>
      <x v="56"/>
    </i>
    <i>
      <x v="40"/>
    </i>
    <i>
      <x v="341"/>
    </i>
    <i>
      <x v="927"/>
    </i>
    <i>
      <x v="771"/>
    </i>
    <i>
      <x v="421"/>
    </i>
    <i>
      <x v="475"/>
    </i>
    <i>
      <x v="175"/>
    </i>
    <i>
      <x v="773"/>
    </i>
    <i>
      <x v="424"/>
    </i>
    <i>
      <x v="539"/>
    </i>
    <i>
      <x v="176"/>
    </i>
    <i>
      <x v="343"/>
    </i>
    <i>
      <x v="937"/>
    </i>
    <i>
      <x v="776"/>
    </i>
    <i>
      <x v="489"/>
    </i>
    <i>
      <x v="777"/>
    </i>
    <i>
      <x v="98"/>
    </i>
    <i>
      <x v="43"/>
    </i>
    <i>
      <x v="207"/>
    </i>
    <i>
      <x v="344"/>
    </i>
    <i>
      <x v="593"/>
    </i>
    <i>
      <x v="780"/>
    </i>
    <i>
      <x v="181"/>
    </i>
    <i>
      <x v="781"/>
    </i>
    <i>
      <x v="949"/>
    </i>
    <i>
      <x v="541"/>
    </i>
    <i>
      <x v="72"/>
    </i>
    <i>
      <x v="346"/>
    </i>
    <i>
      <x v="953"/>
    </i>
    <i>
      <x v="28"/>
    </i>
    <i>
      <x v="596"/>
    </i>
    <i>
      <x v="348"/>
    </i>
    <i>
      <x v="184"/>
    </i>
    <i>
      <x v="786"/>
    </i>
    <i>
      <x v="598"/>
    </i>
    <i>
      <x v="787"/>
    </i>
    <i>
      <x v="100"/>
    </i>
    <i>
      <x v="476"/>
    </i>
    <i>
      <x v="963"/>
    </i>
    <i>
      <x v="349"/>
    </i>
    <i>
      <x v="965"/>
    </i>
    <i>
      <x v="44"/>
    </i>
    <i>
      <x v="600"/>
    </i>
    <i>
      <x v="544"/>
    </i>
    <i>
      <x v="438"/>
    </i>
    <i>
      <x v="352"/>
    </i>
    <i>
      <x v="185"/>
    </i>
    <i>
      <x v="140"/>
    </i>
    <i>
      <x v="38"/>
    </i>
    <i>
      <x v="794"/>
    </i>
    <i>
      <x v="604"/>
    </i>
    <i>
      <x v="354"/>
    </i>
    <i>
      <x v="255"/>
    </i>
    <i>
      <x v="355"/>
    </i>
    <i>
      <x v="979"/>
    </i>
    <i>
      <x v="797"/>
    </i>
    <i>
      <x v="981"/>
    </i>
    <i>
      <x v="798"/>
    </i>
    <i>
      <x v="443"/>
    </i>
    <i>
      <x v="799"/>
    </i>
    <i>
      <x v="985"/>
    </i>
    <i>
      <x v="477"/>
    </i>
    <i>
      <x v="256"/>
    </i>
    <i>
      <x v="141"/>
    </i>
    <i>
      <x v="989"/>
    </i>
    <i>
      <x v="234"/>
    </i>
    <i>
      <x v="610"/>
    </i>
    <i>
      <x v="478"/>
    </i>
    <i>
      <x v="257"/>
    </i>
    <i>
      <x v="804"/>
    </i>
    <i>
      <x v="189"/>
    </i>
    <i>
      <x v="142"/>
    </i>
    <i>
      <x v="997"/>
    </i>
    <i>
      <x v="197"/>
    </i>
    <i>
      <x v="448"/>
    </i>
    <i>
      <x v="807"/>
    </i>
    <i>
      <x v="1001"/>
    </i>
    <i>
      <x v="808"/>
    </i>
    <i>
      <x v="449"/>
    </i>
    <i>
      <x v="360"/>
    </i>
    <i>
      <x v="613"/>
    </i>
    <i>
      <x v="45"/>
    </i>
    <i>
      <x v="1007"/>
    </i>
    <i>
      <x v="811"/>
    </i>
    <i>
      <x v="259"/>
    </i>
    <i>
      <x v="812"/>
    </i>
    <i>
      <x v="1011"/>
    </i>
    <i>
      <x v="813"/>
    </i>
    <i>
      <x v="1013"/>
    </i>
    <i>
      <x v="361"/>
    </i>
    <i>
      <x v="1015"/>
    </i>
    <i>
      <x v="550"/>
    </i>
    <i>
      <x v="1017"/>
    </i>
    <i>
      <x v="551"/>
    </i>
    <i>
      <x v="1019"/>
    </i>
    <i>
      <x v="817"/>
    </i>
    <i>
      <x v="75"/>
    </i>
    <i>
      <x v="818"/>
    </i>
    <i>
      <x v="193"/>
    </i>
    <i>
      <x v="143"/>
    </i>
    <i>
      <x v="103"/>
    </i>
    <i>
      <x v="552"/>
    </i>
    <i>
      <x v="512"/>
    </i>
    <i>
      <x v="513"/>
    </i>
    <i t="grand">
      <x/>
    </i>
  </rowItems>
  <colItems count="1">
    <i/>
  </colItems>
  <dataFields count="1">
    <dataField name="计数项:Nam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4" cacheId="4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1:B28" firstHeaderRow="1" firstDataRow="1" firstDataCol="1"/>
  <pivotFields count="5">
    <pivotField showAll="0"/>
    <pivotField showAll="0"/>
    <pivotField axis="axisRow" showAll="0">
      <items count="27">
        <item x="6"/>
        <item x="13"/>
        <item x="8"/>
        <item x="9"/>
        <item x="22"/>
        <item x="23"/>
        <item x="11"/>
        <item x="4"/>
        <item x="3"/>
        <item x="18"/>
        <item x="21"/>
        <item x="1"/>
        <item x="17"/>
        <item x="24"/>
        <item x="2"/>
        <item x="15"/>
        <item x="14"/>
        <item x="20"/>
        <item x="16"/>
        <item x="0"/>
        <item x="7"/>
        <item x="19"/>
        <item x="12"/>
        <item x="5"/>
        <item x="10"/>
        <item x="25"/>
        <item t="default"/>
      </items>
    </pivotField>
    <pivotField dataField="1" showAll="0"/>
    <pivotField showAll="0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平均值项:Quantity" fld="3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6" cacheId="4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1:BB33" firstHeaderRow="1" firstDataRow="2" firstDataCol="1"/>
  <pivotFields count="5">
    <pivotField showAll="0"/>
    <pivotField axis="axisRow" showAll="0">
      <items count="31">
        <item x="8"/>
        <item x="0"/>
        <item x="22"/>
        <item x="9"/>
        <item x="13"/>
        <item x="10"/>
        <item x="18"/>
        <item x="14"/>
        <item x="1"/>
        <item x="23"/>
        <item x="24"/>
        <item x="2"/>
        <item x="11"/>
        <item x="3"/>
        <item x="4"/>
        <item x="28"/>
        <item x="5"/>
        <item x="27"/>
        <item x="25"/>
        <item x="15"/>
        <item x="20"/>
        <item x="26"/>
        <item x="19"/>
        <item x="12"/>
        <item x="6"/>
        <item x="7"/>
        <item x="16"/>
        <item x="21"/>
        <item x="17"/>
        <item x="29"/>
        <item t="default"/>
      </items>
    </pivotField>
    <pivotField showAll="0"/>
    <pivotField dataField="1" showAll="0"/>
    <pivotField axis="axisCol" showAll="0">
      <items count="53">
        <item x="37"/>
        <item x="20"/>
        <item x="32"/>
        <item x="6"/>
        <item x="31"/>
        <item x="4"/>
        <item x="14"/>
        <item x="11"/>
        <item x="34"/>
        <item x="13"/>
        <item x="50"/>
        <item x="10"/>
        <item x="49"/>
        <item x="36"/>
        <item x="29"/>
        <item x="1"/>
        <item x="16"/>
        <item x="24"/>
        <item x="18"/>
        <item x="9"/>
        <item x="38"/>
        <item x="0"/>
        <item x="45"/>
        <item x="44"/>
        <item x="21"/>
        <item x="48"/>
        <item x="43"/>
        <item x="2"/>
        <item x="12"/>
        <item x="27"/>
        <item x="33"/>
        <item x="7"/>
        <item x="41"/>
        <item x="28"/>
        <item x="35"/>
        <item x="46"/>
        <item x="8"/>
        <item x="26"/>
        <item x="5"/>
        <item x="39"/>
        <item x="47"/>
        <item x="40"/>
        <item x="25"/>
        <item x="23"/>
        <item x="15"/>
        <item x="3"/>
        <item x="42"/>
        <item x="22"/>
        <item x="19"/>
        <item x="17"/>
        <item x="30"/>
        <item x="51"/>
        <item t="default"/>
      </items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4"/>
  </colFields>
  <col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colItems>
  <dataFields count="1">
    <dataField name="计数项:Quantity" fld="3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7" cacheId="4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1:AB33" firstHeaderRow="1" firstDataRow="2" firstDataCol="1"/>
  <pivotFields count="5">
    <pivotField showAll="0"/>
    <pivotField axis="axisRow" showAll="0">
      <items count="31">
        <item x="8"/>
        <item x="0"/>
        <item x="22"/>
        <item x="9"/>
        <item x="13"/>
        <item x="10"/>
        <item x="18"/>
        <item x="14"/>
        <item x="1"/>
        <item x="23"/>
        <item x="24"/>
        <item x="2"/>
        <item x="11"/>
        <item x="3"/>
        <item x="4"/>
        <item x="28"/>
        <item x="5"/>
        <item x="27"/>
        <item x="25"/>
        <item x="15"/>
        <item x="20"/>
        <item x="26"/>
        <item x="19"/>
        <item x="12"/>
        <item x="6"/>
        <item x="7"/>
        <item x="16"/>
        <item x="21"/>
        <item x="17"/>
        <item x="29"/>
        <item t="default"/>
      </items>
    </pivotField>
    <pivotField axis="axisCol" showAll="0">
      <items count="27">
        <item x="6"/>
        <item x="13"/>
        <item x="8"/>
        <item x="9"/>
        <item x="22"/>
        <item x="23"/>
        <item x="11"/>
        <item x="4"/>
        <item x="3"/>
        <item x="18"/>
        <item x="21"/>
        <item x="1"/>
        <item x="17"/>
        <item x="24"/>
        <item x="2"/>
        <item x="15"/>
        <item x="14"/>
        <item x="20"/>
        <item x="16"/>
        <item x="0"/>
        <item x="7"/>
        <item x="19"/>
        <item x="12"/>
        <item x="5"/>
        <item x="10"/>
        <item x="25"/>
        <item t="default"/>
      </items>
    </pivotField>
    <pivotField dataField="1"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计数项:Quantity" fld="3" subtotal="count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0" cacheId="8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1:E22" firstHeaderRow="1" firstDataRow="1" firstDataCol="1"/>
  <pivotFields count="2">
    <pivotField axis="axisRow" allDrilled="1" showAll="0" sortType="descending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1">
    <i>
      <x v="13"/>
    </i>
    <i>
      <x/>
    </i>
    <i>
      <x v="1"/>
    </i>
    <i>
      <x v="19"/>
    </i>
    <i>
      <x v="5"/>
    </i>
    <i>
      <x v="17"/>
    </i>
    <i>
      <x v="18"/>
    </i>
    <i>
      <x v="7"/>
    </i>
    <i>
      <x v="10"/>
    </i>
    <i>
      <x v="14"/>
    </i>
    <i>
      <x v="3"/>
    </i>
    <i>
      <x v="12"/>
    </i>
    <i>
      <x v="15"/>
    </i>
    <i>
      <x v="9"/>
    </i>
    <i>
      <x v="11"/>
    </i>
    <i>
      <x v="2"/>
    </i>
    <i>
      <x v="16"/>
    </i>
    <i>
      <x v="6"/>
    </i>
    <i>
      <x v="4"/>
    </i>
    <i>
      <x v="8"/>
    </i>
    <i t="grand">
      <x/>
    </i>
  </rowItems>
  <colItems count="1">
    <i/>
  </colItems>
  <dataFields count="1">
    <dataField name="Count of Beer" fld="1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eers  A 1  E 3749]"/>
        <x15:activeTabTopLevelEntity name="[Range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9" cacheId="9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C18" firstHeaderRow="1" firstDataRow="1" firstDataCol="0"/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gisterLog!$A$1:$E$498">
        <x15:activeTabTopLevelEntity name="[Range]"/>
      </x15:pivotTableUISettings>
    </ext>
  </extLst>
</pivotTableDefinition>
</file>

<file path=xl/pivotTables/pivotTable9.xml><?xml version="1.0" encoding="utf-8"?>
<pivotTableDefinition xmlns="http://schemas.openxmlformats.org/spreadsheetml/2006/main" name="PivotTable11" cacheId="1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C3751" firstHeaderRow="0" firstDataRow="1" firstDataCol="1"/>
  <pivotFields count="3">
    <pivotField axis="axisRow" allDrilled="1" showAll="0" sortType="descending" defaultAttributeDrillState="1">
      <items count="37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3750">
    <i>
      <x v="2961"/>
    </i>
    <i>
      <x v="1895"/>
    </i>
    <i>
      <x v="3748"/>
    </i>
    <i>
      <x v="522"/>
    </i>
    <i>
      <x v="3562"/>
    </i>
    <i>
      <x v="1229"/>
    </i>
    <i>
      <x v="638"/>
    </i>
    <i>
      <x v="1800"/>
    </i>
    <i>
      <x v="2293"/>
    </i>
    <i>
      <x v="869"/>
    </i>
    <i>
      <x v="3663"/>
    </i>
    <i>
      <x v="1392"/>
    </i>
    <i>
      <x v="3636"/>
    </i>
    <i>
      <x v="2415"/>
    </i>
    <i>
      <x v="1290"/>
    </i>
    <i>
      <x v="1152"/>
    </i>
    <i>
      <x v="3470"/>
    </i>
    <i>
      <x v="2274"/>
    </i>
    <i>
      <x v="793"/>
    </i>
    <i>
      <x v="1259"/>
    </i>
    <i>
      <x v="635"/>
    </i>
    <i>
      <x v="1571"/>
    </i>
    <i>
      <x v="3334"/>
    </i>
    <i>
      <x v="3594"/>
    </i>
    <i>
      <x v="3462"/>
    </i>
    <i>
      <x v="2821"/>
    </i>
    <i>
      <x v="3725"/>
    </i>
    <i>
      <x v="2822"/>
    </i>
    <i>
      <x v="3398"/>
    </i>
    <i>
      <x v="2823"/>
    </i>
    <i>
      <x v="3530"/>
    </i>
    <i>
      <x v="2824"/>
    </i>
    <i>
      <x v="3661"/>
    </i>
    <i>
      <x v="2825"/>
    </i>
    <i>
      <x v="3302"/>
    </i>
    <i>
      <x v="2826"/>
    </i>
    <i>
      <x v="3366"/>
    </i>
    <i>
      <x v="2827"/>
    </i>
    <i>
      <x v="3430"/>
    </i>
    <i>
      <x v="2828"/>
    </i>
    <i>
      <x v="3498"/>
    </i>
    <i>
      <x v="2829"/>
    </i>
    <i>
      <x v="2818"/>
    </i>
    <i>
      <x v="2830"/>
    </i>
    <i>
      <x v="3626"/>
    </i>
    <i>
      <x v="2831"/>
    </i>
    <i>
      <x v="3693"/>
    </i>
    <i>
      <x v="2832"/>
    </i>
    <i>
      <x v="3286"/>
    </i>
    <i>
      <x v="2833"/>
    </i>
    <i>
      <x v="3318"/>
    </i>
    <i>
      <x v="2834"/>
    </i>
    <i>
      <x v="3350"/>
    </i>
    <i>
      <x v="2835"/>
    </i>
    <i>
      <x v="3382"/>
    </i>
    <i>
      <x v="2836"/>
    </i>
    <i>
      <x v="3414"/>
    </i>
    <i>
      <x v="2837"/>
    </i>
    <i>
      <x v="3446"/>
    </i>
    <i>
      <x v="2838"/>
    </i>
    <i>
      <x v="3482"/>
    </i>
    <i>
      <x v="2839"/>
    </i>
    <i>
      <x v="3514"/>
    </i>
    <i>
      <x v="2840"/>
    </i>
    <i>
      <x v="3546"/>
    </i>
    <i>
      <x v="2841"/>
    </i>
    <i>
      <x v="3578"/>
    </i>
    <i>
      <x v="2842"/>
    </i>
    <i>
      <x v="3610"/>
    </i>
    <i>
      <x v="2843"/>
    </i>
    <i>
      <x v="3645"/>
    </i>
    <i>
      <x v="2844"/>
    </i>
    <i>
      <x v="3677"/>
    </i>
    <i>
      <x v="2845"/>
    </i>
    <i>
      <x v="3709"/>
    </i>
    <i>
      <x v="2846"/>
    </i>
    <i>
      <x v="3741"/>
    </i>
    <i>
      <x v="2847"/>
    </i>
    <i>
      <x v="3294"/>
    </i>
    <i>
      <x v="2848"/>
    </i>
    <i>
      <x v="3310"/>
    </i>
    <i>
      <x v="2849"/>
    </i>
    <i>
      <x v="3326"/>
    </i>
    <i>
      <x v="2850"/>
    </i>
    <i>
      <x v="3342"/>
    </i>
    <i>
      <x v="2851"/>
    </i>
    <i>
      <x v="3358"/>
    </i>
    <i>
      <x v="2852"/>
    </i>
    <i>
      <x v="3374"/>
    </i>
    <i>
      <x v="2853"/>
    </i>
    <i>
      <x v="3390"/>
    </i>
    <i>
      <x v="2854"/>
    </i>
    <i>
      <x v="3406"/>
    </i>
    <i>
      <x v="2855"/>
    </i>
    <i>
      <x v="3422"/>
    </i>
    <i>
      <x v="2856"/>
    </i>
    <i>
      <x v="3438"/>
    </i>
    <i>
      <x v="2857"/>
    </i>
    <i>
      <x v="3454"/>
    </i>
    <i>
      <x v="2858"/>
    </i>
    <i>
      <x v="3474"/>
    </i>
    <i>
      <x v="2859"/>
    </i>
    <i>
      <x v="3490"/>
    </i>
    <i>
      <x v="2860"/>
    </i>
    <i>
      <x v="3506"/>
    </i>
    <i>
      <x v="2861"/>
    </i>
    <i>
      <x v="3522"/>
    </i>
    <i>
      <x v="2862"/>
    </i>
    <i>
      <x v="3538"/>
    </i>
    <i>
      <x v="2863"/>
    </i>
    <i>
      <x v="3554"/>
    </i>
    <i>
      <x v="2864"/>
    </i>
    <i>
      <x v="3570"/>
    </i>
    <i>
      <x v="2865"/>
    </i>
    <i>
      <x v="3586"/>
    </i>
    <i>
      <x v="2866"/>
    </i>
    <i>
      <x v="3602"/>
    </i>
    <i>
      <x v="2867"/>
    </i>
    <i>
      <x v="3618"/>
    </i>
    <i>
      <x v="2868"/>
    </i>
    <i>
      <x v="3634"/>
    </i>
    <i>
      <x v="2869"/>
    </i>
    <i>
      <x v="3653"/>
    </i>
    <i>
      <x v="2870"/>
    </i>
    <i>
      <x v="3669"/>
    </i>
    <i>
      <x v="2871"/>
    </i>
    <i>
      <x v="3685"/>
    </i>
    <i>
      <x v="2872"/>
    </i>
    <i>
      <x v="3701"/>
    </i>
    <i>
      <x v="2873"/>
    </i>
    <i>
      <x v="3717"/>
    </i>
    <i>
      <x v="2874"/>
    </i>
    <i>
      <x v="3733"/>
    </i>
    <i>
      <x v="2875"/>
    </i>
    <i>
      <x v="3282"/>
    </i>
    <i>
      <x v="2876"/>
    </i>
    <i>
      <x v="3290"/>
    </i>
    <i>
      <x v="2877"/>
    </i>
    <i>
      <x v="3298"/>
    </i>
    <i>
      <x v="2878"/>
    </i>
    <i>
      <x v="3306"/>
    </i>
    <i>
      <x v="2879"/>
    </i>
    <i>
      <x v="3314"/>
    </i>
    <i>
      <x v="2880"/>
    </i>
    <i>
      <x v="3322"/>
    </i>
    <i>
      <x v="2881"/>
    </i>
    <i>
      <x v="3330"/>
    </i>
    <i>
      <x v="2882"/>
    </i>
    <i>
      <x v="3338"/>
    </i>
    <i>
      <x v="2883"/>
    </i>
    <i>
      <x v="3346"/>
    </i>
    <i>
      <x v="2884"/>
    </i>
    <i>
      <x v="3354"/>
    </i>
    <i>
      <x v="2885"/>
    </i>
    <i>
      <x v="3362"/>
    </i>
    <i>
      <x v="2886"/>
    </i>
    <i>
      <x v="3370"/>
    </i>
    <i>
      <x v="2887"/>
    </i>
    <i>
      <x v="3378"/>
    </i>
    <i>
      <x v="2888"/>
    </i>
    <i>
      <x v="3386"/>
    </i>
    <i>
      <x v="2889"/>
    </i>
    <i>
      <x v="3394"/>
    </i>
    <i>
      <x v="2890"/>
    </i>
    <i>
      <x v="3402"/>
    </i>
    <i>
      <x v="2891"/>
    </i>
    <i>
      <x v="3410"/>
    </i>
    <i>
      <x v="2892"/>
    </i>
    <i>
      <x v="3418"/>
    </i>
    <i>
      <x v="2893"/>
    </i>
    <i>
      <x v="3426"/>
    </i>
    <i>
      <x v="2894"/>
    </i>
    <i>
      <x v="3434"/>
    </i>
    <i>
      <x v="2895"/>
    </i>
    <i>
      <x v="3442"/>
    </i>
    <i>
      <x v="2896"/>
    </i>
    <i>
      <x v="3450"/>
    </i>
    <i>
      <x v="2897"/>
    </i>
    <i>
      <x v="3458"/>
    </i>
    <i>
      <x v="2898"/>
    </i>
    <i>
      <x v="2820"/>
    </i>
    <i>
      <x v="3466"/>
    </i>
    <i>
      <x v="2899"/>
    </i>
    <i>
      <x v="3478"/>
    </i>
    <i>
      <x v="2900"/>
    </i>
    <i>
      <x v="3486"/>
    </i>
    <i>
      <x v="2901"/>
    </i>
    <i>
      <x v="3494"/>
    </i>
    <i>
      <x v="2902"/>
    </i>
    <i>
      <x v="3502"/>
    </i>
    <i>
      <x v="2903"/>
    </i>
    <i>
      <x v="3510"/>
    </i>
    <i>
      <x v="2904"/>
    </i>
    <i>
      <x v="3518"/>
    </i>
    <i>
      <x v="2905"/>
    </i>
    <i>
      <x v="3526"/>
    </i>
    <i>
      <x v="2906"/>
    </i>
    <i>
      <x v="3534"/>
    </i>
    <i>
      <x v="2907"/>
    </i>
    <i>
      <x v="3542"/>
    </i>
    <i>
      <x v="2908"/>
    </i>
    <i>
      <x v="3550"/>
    </i>
    <i>
      <x v="2909"/>
    </i>
    <i>
      <x v="3558"/>
    </i>
    <i>
      <x v="2910"/>
    </i>
    <i>
      <x v="3566"/>
    </i>
    <i>
      <x v="2911"/>
    </i>
    <i>
      <x v="3574"/>
    </i>
    <i>
      <x v="2912"/>
    </i>
    <i>
      <x v="3582"/>
    </i>
    <i>
      <x v="2913"/>
    </i>
    <i>
      <x v="3590"/>
    </i>
    <i>
      <x v="2914"/>
    </i>
    <i>
      <x v="3598"/>
    </i>
    <i>
      <x v="2915"/>
    </i>
    <i>
      <x v="3606"/>
    </i>
    <i>
      <x v="2916"/>
    </i>
    <i>
      <x v="3614"/>
    </i>
    <i>
      <x v="2917"/>
    </i>
    <i>
      <x v="3622"/>
    </i>
    <i>
      <x v="2918"/>
    </i>
    <i>
      <x v="3630"/>
    </i>
    <i>
      <x v="2919"/>
    </i>
    <i>
      <x v="3641"/>
    </i>
    <i>
      <x v="2920"/>
    </i>
    <i>
      <x v="3649"/>
    </i>
    <i>
      <x v="2921"/>
    </i>
    <i>
      <x v="3657"/>
    </i>
    <i>
      <x v="2922"/>
    </i>
    <i>
      <x v="3665"/>
    </i>
    <i>
      <x v="2923"/>
    </i>
    <i>
      <x v="3673"/>
    </i>
    <i>
      <x v="2924"/>
    </i>
    <i>
      <x v="3681"/>
    </i>
    <i>
      <x v="2925"/>
    </i>
    <i>
      <x v="3689"/>
    </i>
    <i>
      <x v="2926"/>
    </i>
    <i>
      <x v="3697"/>
    </i>
    <i>
      <x v="2927"/>
    </i>
    <i>
      <x v="3705"/>
    </i>
    <i>
      <x v="2928"/>
    </i>
    <i>
      <x v="3713"/>
    </i>
    <i>
      <x v="2929"/>
    </i>
    <i>
      <x v="3721"/>
    </i>
    <i>
      <x v="2930"/>
    </i>
    <i>
      <x v="3729"/>
    </i>
    <i>
      <x v="2931"/>
    </i>
    <i>
      <x v="3737"/>
    </i>
    <i>
      <x v="2932"/>
    </i>
    <i>
      <x v="3745"/>
    </i>
    <i>
      <x v="2933"/>
    </i>
    <i>
      <x v="3284"/>
    </i>
    <i>
      <x v="2934"/>
    </i>
    <i>
      <x v="3288"/>
    </i>
    <i>
      <x v="2935"/>
    </i>
    <i>
      <x v="3292"/>
    </i>
    <i>
      <x v="2936"/>
    </i>
    <i>
      <x v="3296"/>
    </i>
    <i>
      <x v="2937"/>
    </i>
    <i>
      <x v="3300"/>
    </i>
    <i>
      <x v="2938"/>
    </i>
    <i>
      <x v="3304"/>
    </i>
    <i>
      <x v="2939"/>
    </i>
    <i>
      <x v="3308"/>
    </i>
    <i>
      <x v="2940"/>
    </i>
    <i>
      <x v="3312"/>
    </i>
    <i>
      <x v="2941"/>
    </i>
    <i>
      <x v="3316"/>
    </i>
    <i>
      <x v="2942"/>
    </i>
    <i>
      <x v="3320"/>
    </i>
    <i>
      <x v="2943"/>
    </i>
    <i>
      <x v="3324"/>
    </i>
    <i>
      <x v="2944"/>
    </i>
    <i>
      <x v="3328"/>
    </i>
    <i>
      <x v="2945"/>
    </i>
    <i>
      <x v="3332"/>
    </i>
    <i>
      <x v="2946"/>
    </i>
    <i>
      <x v="3336"/>
    </i>
    <i>
      <x v="2947"/>
    </i>
    <i>
      <x v="3340"/>
    </i>
    <i>
      <x v="2948"/>
    </i>
    <i>
      <x v="3344"/>
    </i>
    <i>
      <x v="2949"/>
    </i>
    <i>
      <x v="3348"/>
    </i>
    <i>
      <x v="2950"/>
    </i>
    <i>
      <x v="3352"/>
    </i>
    <i>
      <x v="2951"/>
    </i>
    <i>
      <x v="3356"/>
    </i>
    <i>
      <x v="2952"/>
    </i>
    <i>
      <x v="3360"/>
    </i>
    <i>
      <x v="2953"/>
    </i>
    <i>
      <x v="3364"/>
    </i>
    <i>
      <x v="2954"/>
    </i>
    <i>
      <x v="3368"/>
    </i>
    <i>
      <x v="2955"/>
    </i>
    <i>
      <x v="3372"/>
    </i>
    <i>
      <x v="2956"/>
    </i>
    <i>
      <x v="3376"/>
    </i>
    <i>
      <x v="2957"/>
    </i>
    <i>
      <x v="3380"/>
    </i>
    <i>
      <x v="2958"/>
    </i>
    <i>
      <x v="3384"/>
    </i>
    <i>
      <x v="2959"/>
    </i>
    <i>
      <x v="3388"/>
    </i>
    <i>
      <x v="2960"/>
    </i>
    <i>
      <x v="3392"/>
    </i>
    <i>
      <x v="2815"/>
    </i>
    <i>
      <x v="3396"/>
    </i>
    <i>
      <x v="2962"/>
    </i>
    <i>
      <x v="3400"/>
    </i>
    <i>
      <x v="2963"/>
    </i>
    <i>
      <x v="3404"/>
    </i>
    <i>
      <x v="2964"/>
    </i>
    <i>
      <x v="3408"/>
    </i>
    <i>
      <x v="2965"/>
    </i>
    <i>
      <x v="3412"/>
    </i>
    <i>
      <x v="2966"/>
    </i>
    <i>
      <x v="3416"/>
    </i>
    <i>
      <x v="2967"/>
    </i>
    <i>
      <x v="3420"/>
    </i>
    <i>
      <x v="2968"/>
    </i>
    <i>
      <x v="3424"/>
    </i>
    <i>
      <x v="2969"/>
    </i>
    <i>
      <x v="3428"/>
    </i>
    <i>
      <x v="2970"/>
    </i>
    <i>
      <x v="3432"/>
    </i>
    <i>
      <x v="2971"/>
    </i>
    <i>
      <x v="3436"/>
    </i>
    <i>
      <x v="2972"/>
    </i>
    <i>
      <x v="3440"/>
    </i>
    <i>
      <x v="2973"/>
    </i>
    <i>
      <x v="3444"/>
    </i>
    <i>
      <x v="2974"/>
    </i>
    <i>
      <x v="3448"/>
    </i>
    <i>
      <x v="2975"/>
    </i>
    <i>
      <x v="3452"/>
    </i>
    <i>
      <x v="2976"/>
    </i>
    <i>
      <x v="3456"/>
    </i>
    <i>
      <x v="2977"/>
    </i>
    <i>
      <x v="3460"/>
    </i>
    <i>
      <x v="2978"/>
    </i>
    <i>
      <x v="3464"/>
    </i>
    <i>
      <x v="2979"/>
    </i>
    <i>
      <x v="3468"/>
    </i>
    <i>
      <x v="2980"/>
    </i>
    <i>
      <x v="3472"/>
    </i>
    <i>
      <x v="2981"/>
    </i>
    <i>
      <x v="3476"/>
    </i>
    <i>
      <x v="2982"/>
    </i>
    <i>
      <x v="3480"/>
    </i>
    <i>
      <x v="2983"/>
    </i>
    <i>
      <x v="3484"/>
    </i>
    <i>
      <x v="2984"/>
    </i>
    <i>
      <x v="3488"/>
    </i>
    <i>
      <x v="2985"/>
    </i>
    <i>
      <x v="3492"/>
    </i>
    <i>
      <x v="2986"/>
    </i>
    <i>
      <x v="3496"/>
    </i>
    <i>
      <x v="2987"/>
    </i>
    <i>
      <x v="3500"/>
    </i>
    <i>
      <x v="2988"/>
    </i>
    <i>
      <x v="3504"/>
    </i>
    <i>
      <x v="2989"/>
    </i>
    <i>
      <x v="3508"/>
    </i>
    <i>
      <x v="2990"/>
    </i>
    <i>
      <x v="3512"/>
    </i>
    <i>
      <x v="2991"/>
    </i>
    <i>
      <x v="3516"/>
    </i>
    <i>
      <x v="2992"/>
    </i>
    <i>
      <x v="3520"/>
    </i>
    <i>
      <x v="2993"/>
    </i>
    <i>
      <x v="3524"/>
    </i>
    <i>
      <x v="2994"/>
    </i>
    <i>
      <x v="3528"/>
    </i>
    <i>
      <x v="2995"/>
    </i>
    <i>
      <x v="3532"/>
    </i>
    <i>
      <x v="2996"/>
    </i>
    <i>
      <x v="3536"/>
    </i>
    <i>
      <x v="2997"/>
    </i>
    <i>
      <x v="3540"/>
    </i>
    <i>
      <x v="2998"/>
    </i>
    <i>
      <x v="3544"/>
    </i>
    <i>
      <x v="2999"/>
    </i>
    <i>
      <x v="3548"/>
    </i>
    <i>
      <x v="3000"/>
    </i>
    <i>
      <x v="3552"/>
    </i>
    <i>
      <x v="3001"/>
    </i>
    <i>
      <x v="3556"/>
    </i>
    <i>
      <x v="3002"/>
    </i>
    <i>
      <x v="3560"/>
    </i>
    <i>
      <x v="3003"/>
    </i>
    <i>
      <x v="3564"/>
    </i>
    <i>
      <x v="3004"/>
    </i>
    <i>
      <x v="3568"/>
    </i>
    <i>
      <x v="3005"/>
    </i>
    <i>
      <x v="3572"/>
    </i>
    <i>
      <x v="3006"/>
    </i>
    <i>
      <x v="3576"/>
    </i>
    <i>
      <x v="3007"/>
    </i>
    <i>
      <x v="3580"/>
    </i>
    <i>
      <x v="3008"/>
    </i>
    <i>
      <x v="3584"/>
    </i>
    <i>
      <x v="3009"/>
    </i>
    <i>
      <x v="3588"/>
    </i>
    <i>
      <x v="3010"/>
    </i>
    <i>
      <x v="3592"/>
    </i>
    <i>
      <x v="3011"/>
    </i>
    <i>
      <x v="3596"/>
    </i>
    <i>
      <x v="3012"/>
    </i>
    <i>
      <x v="3600"/>
    </i>
    <i>
      <x v="3013"/>
    </i>
    <i>
      <x v="3604"/>
    </i>
    <i>
      <x v="3014"/>
    </i>
    <i>
      <x v="3608"/>
    </i>
    <i>
      <x v="3015"/>
    </i>
    <i>
      <x v="3612"/>
    </i>
    <i>
      <x v="3016"/>
    </i>
    <i>
      <x v="3616"/>
    </i>
    <i>
      <x v="3017"/>
    </i>
    <i>
      <x v="3620"/>
    </i>
    <i>
      <x v="3018"/>
    </i>
    <i>
      <x v="3624"/>
    </i>
    <i>
      <x v="3019"/>
    </i>
    <i>
      <x v="3628"/>
    </i>
    <i>
      <x v="3020"/>
    </i>
    <i>
      <x v="3632"/>
    </i>
    <i>
      <x v="3021"/>
    </i>
    <i>
      <x v="3639"/>
    </i>
    <i>
      <x v="3022"/>
    </i>
    <i>
      <x v="3643"/>
    </i>
    <i>
      <x v="3023"/>
    </i>
    <i>
      <x v="3647"/>
    </i>
    <i>
      <x v="3024"/>
    </i>
    <i>
      <x v="3651"/>
    </i>
    <i>
      <x v="3025"/>
    </i>
    <i>
      <x v="3655"/>
    </i>
    <i>
      <x v="3026"/>
    </i>
    <i>
      <x v="3659"/>
    </i>
    <i>
      <x v="3027"/>
    </i>
    <i>
      <x v="2817"/>
    </i>
    <i>
      <x v="3028"/>
    </i>
    <i>
      <x v="3667"/>
    </i>
    <i>
      <x v="3029"/>
    </i>
    <i>
      <x v="3671"/>
    </i>
    <i>
      <x v="3030"/>
    </i>
    <i>
      <x v="3675"/>
    </i>
    <i>
      <x v="3031"/>
    </i>
    <i>
      <x v="3679"/>
    </i>
    <i>
      <x v="3032"/>
    </i>
    <i>
      <x v="3683"/>
    </i>
    <i>
      <x v="3033"/>
    </i>
    <i>
      <x v="3687"/>
    </i>
    <i>
      <x v="3034"/>
    </i>
    <i>
      <x v="3691"/>
    </i>
    <i>
      <x v="3035"/>
    </i>
    <i>
      <x v="3695"/>
    </i>
    <i>
      <x v="3036"/>
    </i>
    <i>
      <x v="3699"/>
    </i>
    <i>
      <x v="3037"/>
    </i>
    <i>
      <x v="3703"/>
    </i>
    <i>
      <x v="3038"/>
    </i>
    <i>
      <x v="3707"/>
    </i>
    <i>
      <x v="3039"/>
    </i>
    <i>
      <x v="3711"/>
    </i>
    <i>
      <x v="3040"/>
    </i>
    <i>
      <x v="3715"/>
    </i>
    <i>
      <x v="3041"/>
    </i>
    <i>
      <x v="3719"/>
    </i>
    <i>
      <x v="3042"/>
    </i>
    <i>
      <x v="3723"/>
    </i>
    <i>
      <x v="3043"/>
    </i>
    <i>
      <x v="3727"/>
    </i>
    <i>
      <x v="3044"/>
    </i>
    <i>
      <x v="3731"/>
    </i>
    <i>
      <x v="3045"/>
    </i>
    <i>
      <x v="3735"/>
    </i>
    <i>
      <x v="3046"/>
    </i>
    <i>
      <x v="3739"/>
    </i>
    <i>
      <x v="3047"/>
    </i>
    <i>
      <x v="3743"/>
    </i>
    <i>
      <x v="3048"/>
    </i>
    <i>
      <x v="2816"/>
    </i>
    <i>
      <x v="3049"/>
    </i>
    <i>
      <x v="3283"/>
    </i>
    <i>
      <x v="3050"/>
    </i>
    <i>
      <x v="3285"/>
    </i>
    <i>
      <x v="3051"/>
    </i>
    <i>
      <x v="3287"/>
    </i>
    <i>
      <x v="3052"/>
    </i>
    <i>
      <x v="3289"/>
    </i>
    <i>
      <x v="3053"/>
    </i>
    <i>
      <x v="3291"/>
    </i>
    <i>
      <x v="3054"/>
    </i>
    <i>
      <x v="3293"/>
    </i>
    <i>
      <x v="3055"/>
    </i>
    <i>
      <x v="3295"/>
    </i>
    <i>
      <x v="3056"/>
    </i>
    <i>
      <x v="3297"/>
    </i>
    <i>
      <x v="3057"/>
    </i>
    <i>
      <x v="3299"/>
    </i>
    <i>
      <x v="3058"/>
    </i>
    <i>
      <x v="3301"/>
    </i>
    <i>
      <x v="3059"/>
    </i>
    <i>
      <x v="3303"/>
    </i>
    <i>
      <x v="3060"/>
    </i>
    <i>
      <x v="3305"/>
    </i>
    <i>
      <x v="3061"/>
    </i>
    <i>
      <x v="3307"/>
    </i>
    <i>
      <x v="3062"/>
    </i>
    <i>
      <x v="3309"/>
    </i>
    <i>
      <x v="3063"/>
    </i>
    <i>
      <x v="3311"/>
    </i>
    <i>
      <x v="3064"/>
    </i>
    <i>
      <x v="3313"/>
    </i>
    <i>
      <x v="3065"/>
    </i>
    <i>
      <x v="3315"/>
    </i>
    <i>
      <x v="3066"/>
    </i>
    <i>
      <x v="3317"/>
    </i>
    <i>
      <x v="3067"/>
    </i>
    <i>
      <x v="3319"/>
    </i>
    <i>
      <x v="3068"/>
    </i>
    <i>
      <x v="3321"/>
    </i>
    <i>
      <x v="3069"/>
    </i>
    <i>
      <x v="3323"/>
    </i>
    <i>
      <x v="3070"/>
    </i>
    <i>
      <x v="3325"/>
    </i>
    <i>
      <x v="3071"/>
    </i>
    <i>
      <x v="3327"/>
    </i>
    <i>
      <x v="3072"/>
    </i>
    <i>
      <x v="3329"/>
    </i>
    <i>
      <x v="3073"/>
    </i>
    <i>
      <x v="3331"/>
    </i>
    <i>
      <x v="3074"/>
    </i>
    <i>
      <x v="3333"/>
    </i>
    <i>
      <x v="3075"/>
    </i>
    <i>
      <x v="3335"/>
    </i>
    <i>
      <x v="3076"/>
    </i>
    <i>
      <x v="3337"/>
    </i>
    <i>
      <x v="3077"/>
    </i>
    <i>
      <x v="3339"/>
    </i>
    <i>
      <x v="3078"/>
    </i>
    <i>
      <x v="3341"/>
    </i>
    <i>
      <x v="3079"/>
    </i>
    <i>
      <x v="3343"/>
    </i>
    <i>
      <x v="3080"/>
    </i>
    <i>
      <x v="3345"/>
    </i>
    <i>
      <x v="3081"/>
    </i>
    <i>
      <x v="3347"/>
    </i>
    <i>
      <x v="3082"/>
    </i>
    <i>
      <x v="3349"/>
    </i>
    <i>
      <x v="3083"/>
    </i>
    <i>
      <x v="3351"/>
    </i>
    <i>
      <x v="3084"/>
    </i>
    <i>
      <x v="3353"/>
    </i>
    <i>
      <x v="3085"/>
    </i>
    <i>
      <x v="3355"/>
    </i>
    <i>
      <x v="3086"/>
    </i>
    <i>
      <x v="3357"/>
    </i>
    <i>
      <x v="3087"/>
    </i>
    <i>
      <x v="3359"/>
    </i>
    <i>
      <x v="3088"/>
    </i>
    <i>
      <x v="3361"/>
    </i>
    <i>
      <x v="3089"/>
    </i>
    <i>
      <x v="3363"/>
    </i>
    <i>
      <x v="3090"/>
    </i>
    <i>
      <x v="3365"/>
    </i>
    <i>
      <x v="3091"/>
    </i>
    <i>
      <x v="3367"/>
    </i>
    <i>
      <x v="3092"/>
    </i>
    <i>
      <x v="3369"/>
    </i>
    <i>
      <x v="3093"/>
    </i>
    <i>
      <x v="3371"/>
    </i>
    <i>
      <x v="3094"/>
    </i>
    <i>
      <x v="3373"/>
    </i>
    <i>
      <x v="3095"/>
    </i>
    <i>
      <x v="3375"/>
    </i>
    <i>
      <x v="3096"/>
    </i>
    <i>
      <x v="3377"/>
    </i>
    <i>
      <x v="3097"/>
    </i>
    <i>
      <x v="3379"/>
    </i>
    <i>
      <x v="3098"/>
    </i>
    <i>
      <x v="3381"/>
    </i>
    <i>
      <x v="3099"/>
    </i>
    <i>
      <x v="3383"/>
    </i>
    <i>
      <x v="3100"/>
    </i>
    <i>
      <x v="3385"/>
    </i>
    <i>
      <x v="3101"/>
    </i>
    <i>
      <x v="3387"/>
    </i>
    <i>
      <x v="3102"/>
    </i>
    <i>
      <x v="3389"/>
    </i>
    <i>
      <x v="3103"/>
    </i>
    <i>
      <x v="3391"/>
    </i>
    <i>
      <x v="3104"/>
    </i>
    <i>
      <x v="3393"/>
    </i>
    <i>
      <x v="3105"/>
    </i>
    <i>
      <x v="3395"/>
    </i>
    <i>
      <x v="3106"/>
    </i>
    <i>
      <x v="3397"/>
    </i>
    <i>
      <x v="3107"/>
    </i>
    <i>
      <x v="3399"/>
    </i>
    <i>
      <x v="3108"/>
    </i>
    <i>
      <x v="3401"/>
    </i>
    <i>
      <x v="3109"/>
    </i>
    <i>
      <x v="3403"/>
    </i>
    <i>
      <x v="3110"/>
    </i>
    <i>
      <x v="3405"/>
    </i>
    <i>
      <x v="3111"/>
    </i>
    <i>
      <x v="3407"/>
    </i>
    <i>
      <x v="3112"/>
    </i>
    <i>
      <x v="3409"/>
    </i>
    <i>
      <x v="3113"/>
    </i>
    <i>
      <x v="3411"/>
    </i>
    <i>
      <x v="3114"/>
    </i>
    <i>
      <x v="3413"/>
    </i>
    <i>
      <x v="3115"/>
    </i>
    <i>
      <x v="3415"/>
    </i>
    <i>
      <x v="3116"/>
    </i>
    <i>
      <x v="3417"/>
    </i>
    <i>
      <x v="3117"/>
    </i>
    <i>
      <x v="3419"/>
    </i>
    <i>
      <x v="3118"/>
    </i>
    <i>
      <x v="3421"/>
    </i>
    <i>
      <x v="3119"/>
    </i>
    <i>
      <x v="3423"/>
    </i>
    <i>
      <x v="3120"/>
    </i>
    <i>
      <x v="3425"/>
    </i>
    <i>
      <x v="3121"/>
    </i>
    <i>
      <x v="3427"/>
    </i>
    <i>
      <x v="3122"/>
    </i>
    <i>
      <x v="3429"/>
    </i>
    <i>
      <x v="3123"/>
    </i>
    <i>
      <x v="3431"/>
    </i>
    <i>
      <x v="3124"/>
    </i>
    <i>
      <x v="3433"/>
    </i>
    <i>
      <x v="3125"/>
    </i>
    <i>
      <x v="3435"/>
    </i>
    <i>
      <x v="3126"/>
    </i>
    <i>
      <x v="3437"/>
    </i>
    <i>
      <x v="3127"/>
    </i>
    <i>
      <x v="3439"/>
    </i>
    <i>
      <x v="3128"/>
    </i>
    <i>
      <x v="3441"/>
    </i>
    <i>
      <x v="3129"/>
    </i>
    <i>
      <x v="3443"/>
    </i>
    <i>
      <x v="3130"/>
    </i>
    <i>
      <x v="3445"/>
    </i>
    <i>
      <x v="3131"/>
    </i>
    <i>
      <x v="3447"/>
    </i>
    <i>
      <x v="3132"/>
    </i>
    <i>
      <x v="3449"/>
    </i>
    <i>
      <x v="3133"/>
    </i>
    <i>
      <x v="3451"/>
    </i>
    <i>
      <x v="3134"/>
    </i>
    <i>
      <x v="3453"/>
    </i>
    <i>
      <x v="3135"/>
    </i>
    <i>
      <x v="3455"/>
    </i>
    <i>
      <x v="3136"/>
    </i>
    <i>
      <x v="3457"/>
    </i>
    <i>
      <x v="3137"/>
    </i>
    <i>
      <x v="3459"/>
    </i>
    <i>
      <x v="3138"/>
    </i>
    <i>
      <x v="3461"/>
    </i>
    <i>
      <x v="3139"/>
    </i>
    <i>
      <x v="3463"/>
    </i>
    <i>
      <x v="3140"/>
    </i>
    <i>
      <x v="3465"/>
    </i>
    <i>
      <x v="3141"/>
    </i>
    <i>
      <x v="3467"/>
    </i>
    <i>
      <x v="3142"/>
    </i>
    <i>
      <x v="3469"/>
    </i>
    <i>
      <x v="3143"/>
    </i>
    <i>
      <x v="3471"/>
    </i>
    <i>
      <x v="3144"/>
    </i>
    <i>
      <x v="3473"/>
    </i>
    <i>
      <x v="3145"/>
    </i>
    <i>
      <x v="3475"/>
    </i>
    <i>
      <x v="3146"/>
    </i>
    <i>
      <x v="3477"/>
    </i>
    <i>
      <x v="3147"/>
    </i>
    <i>
      <x v="3479"/>
    </i>
    <i>
      <x v="3148"/>
    </i>
    <i>
      <x v="3481"/>
    </i>
    <i>
      <x v="3149"/>
    </i>
    <i>
      <x v="3483"/>
    </i>
    <i>
      <x v="3150"/>
    </i>
    <i>
      <x v="3485"/>
    </i>
    <i>
      <x v="3151"/>
    </i>
    <i>
      <x v="3487"/>
    </i>
    <i>
      <x v="3152"/>
    </i>
    <i>
      <x v="3489"/>
    </i>
    <i>
      <x v="3153"/>
    </i>
    <i>
      <x v="3491"/>
    </i>
    <i>
      <x v="3154"/>
    </i>
    <i>
      <x v="3493"/>
    </i>
    <i>
      <x v="3155"/>
    </i>
    <i>
      <x v="3495"/>
    </i>
    <i>
      <x v="3156"/>
    </i>
    <i>
      <x v="3497"/>
    </i>
    <i>
      <x v="3157"/>
    </i>
    <i>
      <x v="3499"/>
    </i>
    <i>
      <x v="3158"/>
    </i>
    <i>
      <x v="3501"/>
    </i>
    <i>
      <x v="3159"/>
    </i>
    <i>
      <x v="3503"/>
    </i>
    <i>
      <x v="3160"/>
    </i>
    <i>
      <x v="3505"/>
    </i>
    <i>
      <x v="3161"/>
    </i>
    <i>
      <x v="3507"/>
    </i>
    <i>
      <x v="3162"/>
    </i>
    <i>
      <x v="3509"/>
    </i>
    <i>
      <x v="3163"/>
    </i>
    <i>
      <x v="3511"/>
    </i>
    <i>
      <x v="3164"/>
    </i>
    <i>
      <x v="3513"/>
    </i>
    <i>
      <x v="3165"/>
    </i>
    <i>
      <x v="3515"/>
    </i>
    <i>
      <x v="3166"/>
    </i>
    <i>
      <x v="3517"/>
    </i>
    <i>
      <x v="3167"/>
    </i>
    <i>
      <x v="3519"/>
    </i>
    <i>
      <x v="3168"/>
    </i>
    <i>
      <x v="3521"/>
    </i>
    <i>
      <x v="3169"/>
    </i>
    <i>
      <x v="3523"/>
    </i>
    <i>
      <x v="3170"/>
    </i>
    <i>
      <x v="3525"/>
    </i>
    <i>
      <x v="3171"/>
    </i>
    <i>
      <x v="3527"/>
    </i>
    <i>
      <x v="3172"/>
    </i>
    <i>
      <x v="3529"/>
    </i>
    <i>
      <x v="3173"/>
    </i>
    <i>
      <x v="3531"/>
    </i>
    <i>
      <x v="3174"/>
    </i>
    <i>
      <x v="3533"/>
    </i>
    <i>
      <x v="3175"/>
    </i>
    <i>
      <x v="3535"/>
    </i>
    <i>
      <x v="3176"/>
    </i>
    <i>
      <x v="3537"/>
    </i>
    <i>
      <x v="3177"/>
    </i>
    <i>
      <x v="3539"/>
    </i>
    <i>
      <x v="3178"/>
    </i>
    <i>
      <x v="3541"/>
    </i>
    <i>
      <x v="3179"/>
    </i>
    <i>
      <x v="3543"/>
    </i>
    <i>
      <x v="3180"/>
    </i>
    <i>
      <x v="3545"/>
    </i>
    <i>
      <x v="3181"/>
    </i>
    <i>
      <x v="3547"/>
    </i>
    <i>
      <x v="3182"/>
    </i>
    <i>
      <x v="3549"/>
    </i>
    <i>
      <x v="3183"/>
    </i>
    <i>
      <x v="3551"/>
    </i>
    <i>
      <x v="3184"/>
    </i>
    <i>
      <x v="3553"/>
    </i>
    <i>
      <x v="3185"/>
    </i>
    <i>
      <x v="3555"/>
    </i>
    <i>
      <x v="3186"/>
    </i>
    <i>
      <x v="3557"/>
    </i>
    <i>
      <x v="3187"/>
    </i>
    <i>
      <x v="3559"/>
    </i>
    <i>
      <x v="3188"/>
    </i>
    <i>
      <x v="3561"/>
    </i>
    <i>
      <x v="3189"/>
    </i>
    <i>
      <x v="3563"/>
    </i>
    <i>
      <x v="3190"/>
    </i>
    <i>
      <x v="3565"/>
    </i>
    <i>
      <x v="3191"/>
    </i>
    <i>
      <x v="3567"/>
    </i>
    <i>
      <x v="3192"/>
    </i>
    <i>
      <x v="3569"/>
    </i>
    <i>
      <x v="3193"/>
    </i>
    <i>
      <x v="3571"/>
    </i>
    <i>
      <x v="3194"/>
    </i>
    <i>
      <x v="3573"/>
    </i>
    <i>
      <x v="3195"/>
    </i>
    <i>
      <x v="3575"/>
    </i>
    <i>
      <x v="3196"/>
    </i>
    <i>
      <x v="3577"/>
    </i>
    <i>
      <x v="3197"/>
    </i>
    <i>
      <x v="3579"/>
    </i>
    <i>
      <x v="3198"/>
    </i>
    <i>
      <x v="3581"/>
    </i>
    <i>
      <x v="3199"/>
    </i>
    <i>
      <x v="3583"/>
    </i>
    <i>
      <x v="3200"/>
    </i>
    <i>
      <x v="3585"/>
    </i>
    <i>
      <x v="3201"/>
    </i>
    <i>
      <x v="3587"/>
    </i>
    <i>
      <x v="3202"/>
    </i>
    <i>
      <x v="3589"/>
    </i>
    <i>
      <x v="3203"/>
    </i>
    <i>
      <x v="3591"/>
    </i>
    <i>
      <x v="3204"/>
    </i>
    <i>
      <x v="3593"/>
    </i>
    <i>
      <x v="3205"/>
    </i>
    <i>
      <x v="3595"/>
    </i>
    <i>
      <x v="3206"/>
    </i>
    <i>
      <x v="3597"/>
    </i>
    <i>
      <x v="3207"/>
    </i>
    <i>
      <x v="3599"/>
    </i>
    <i>
      <x v="3208"/>
    </i>
    <i>
      <x v="3601"/>
    </i>
    <i>
      <x v="3209"/>
    </i>
    <i>
      <x v="3603"/>
    </i>
    <i>
      <x v="3210"/>
    </i>
    <i>
      <x v="3605"/>
    </i>
    <i>
      <x v="3211"/>
    </i>
    <i>
      <x v="3607"/>
    </i>
    <i>
      <x v="3212"/>
    </i>
    <i>
      <x v="3609"/>
    </i>
    <i>
      <x v="3213"/>
    </i>
    <i>
      <x v="3611"/>
    </i>
    <i>
      <x v="3214"/>
    </i>
    <i>
      <x v="3613"/>
    </i>
    <i>
      <x v="3215"/>
    </i>
    <i>
      <x v="3615"/>
    </i>
    <i>
      <x v="3216"/>
    </i>
    <i>
      <x v="3617"/>
    </i>
    <i>
      <x v="3217"/>
    </i>
    <i>
      <x v="3619"/>
    </i>
    <i>
      <x v="3218"/>
    </i>
    <i>
      <x v="3621"/>
    </i>
    <i>
      <x v="3219"/>
    </i>
    <i>
      <x v="3623"/>
    </i>
    <i>
      <x v="3220"/>
    </i>
    <i>
      <x v="3625"/>
    </i>
    <i>
      <x v="3221"/>
    </i>
    <i>
      <x v="3627"/>
    </i>
    <i>
      <x v="3222"/>
    </i>
    <i>
      <x v="3629"/>
    </i>
    <i>
      <x v="3223"/>
    </i>
    <i>
      <x v="3631"/>
    </i>
    <i>
      <x v="3224"/>
    </i>
    <i>
      <x v="3633"/>
    </i>
    <i>
      <x v="3635"/>
    </i>
    <i>
      <x v="2819"/>
    </i>
    <i>
      <x v="3637"/>
    </i>
    <i>
      <x v="3225"/>
    </i>
    <i>
      <x v="3638"/>
    </i>
    <i>
      <x v="3226"/>
    </i>
    <i>
      <x v="3640"/>
    </i>
    <i>
      <x v="3227"/>
    </i>
    <i>
      <x v="3642"/>
    </i>
    <i>
      <x v="3228"/>
    </i>
    <i>
      <x v="3644"/>
    </i>
    <i>
      <x v="3229"/>
    </i>
    <i>
      <x v="3646"/>
    </i>
    <i>
      <x v="3230"/>
    </i>
    <i>
      <x v="3648"/>
    </i>
    <i>
      <x v="3231"/>
    </i>
    <i>
      <x v="3650"/>
    </i>
    <i>
      <x v="3232"/>
    </i>
    <i>
      <x v="3652"/>
    </i>
    <i>
      <x v="3233"/>
    </i>
    <i>
      <x v="3654"/>
    </i>
    <i>
      <x v="3234"/>
    </i>
    <i>
      <x v="3656"/>
    </i>
    <i>
      <x v="3235"/>
    </i>
    <i>
      <x v="3658"/>
    </i>
    <i>
      <x v="3236"/>
    </i>
    <i>
      <x v="3660"/>
    </i>
    <i>
      <x v="3237"/>
    </i>
    <i>
      <x v="3662"/>
    </i>
    <i>
      <x v="3238"/>
    </i>
    <i>
      <x v="3664"/>
    </i>
    <i>
      <x v="3239"/>
    </i>
    <i>
      <x v="3666"/>
    </i>
    <i>
      <x v="3240"/>
    </i>
    <i>
      <x v="3668"/>
    </i>
    <i>
      <x v="3241"/>
    </i>
    <i>
      <x v="3670"/>
    </i>
    <i>
      <x v="3242"/>
    </i>
    <i>
      <x v="3672"/>
    </i>
    <i>
      <x v="3243"/>
    </i>
    <i>
      <x v="3674"/>
    </i>
    <i>
      <x v="3244"/>
    </i>
    <i>
      <x v="3676"/>
    </i>
    <i>
      <x v="3245"/>
    </i>
    <i>
      <x v="3678"/>
    </i>
    <i>
      <x v="3246"/>
    </i>
    <i>
      <x v="3680"/>
    </i>
    <i>
      <x v="3247"/>
    </i>
    <i>
      <x v="3682"/>
    </i>
    <i>
      <x v="3248"/>
    </i>
    <i>
      <x v="3684"/>
    </i>
    <i>
      <x v="3249"/>
    </i>
    <i>
      <x v="3686"/>
    </i>
    <i>
      <x v="3250"/>
    </i>
    <i>
      <x v="3688"/>
    </i>
    <i>
      <x v="3251"/>
    </i>
    <i>
      <x v="3690"/>
    </i>
    <i>
      <x v="3252"/>
    </i>
    <i>
      <x v="3692"/>
    </i>
    <i>
      <x v="3253"/>
    </i>
    <i>
      <x v="3694"/>
    </i>
    <i>
      <x v="3254"/>
    </i>
    <i>
      <x v="3696"/>
    </i>
    <i>
      <x v="3255"/>
    </i>
    <i>
      <x v="3698"/>
    </i>
    <i>
      <x v="3256"/>
    </i>
    <i>
      <x v="3700"/>
    </i>
    <i>
      <x v="3257"/>
    </i>
    <i>
      <x v="3702"/>
    </i>
    <i>
      <x v="3258"/>
    </i>
    <i>
      <x v="3704"/>
    </i>
    <i>
      <x v="3259"/>
    </i>
    <i>
      <x v="3706"/>
    </i>
    <i>
      <x v="3260"/>
    </i>
    <i>
      <x v="3708"/>
    </i>
    <i>
      <x v="3261"/>
    </i>
    <i>
      <x v="3710"/>
    </i>
    <i>
      <x v="3262"/>
    </i>
    <i>
      <x v="3712"/>
    </i>
    <i>
      <x v="3263"/>
    </i>
    <i>
      <x v="3714"/>
    </i>
    <i>
      <x v="3264"/>
    </i>
    <i>
      <x v="3716"/>
    </i>
    <i>
      <x v="3265"/>
    </i>
    <i>
      <x v="3718"/>
    </i>
    <i>
      <x v="3266"/>
    </i>
    <i>
      <x v="3720"/>
    </i>
    <i>
      <x v="3267"/>
    </i>
    <i>
      <x v="3722"/>
    </i>
    <i>
      <x v="3268"/>
    </i>
    <i>
      <x v="3724"/>
    </i>
    <i>
      <x v="3269"/>
    </i>
    <i>
      <x v="3726"/>
    </i>
    <i>
      <x v="3270"/>
    </i>
    <i>
      <x v="3728"/>
    </i>
    <i>
      <x v="3271"/>
    </i>
    <i>
      <x v="3730"/>
    </i>
    <i>
      <x v="3272"/>
    </i>
    <i>
      <x v="3732"/>
    </i>
    <i>
      <x v="3273"/>
    </i>
    <i>
      <x v="3734"/>
    </i>
    <i>
      <x v="3274"/>
    </i>
    <i>
      <x v="3736"/>
    </i>
    <i>
      <x v="3275"/>
    </i>
    <i>
      <x v="3738"/>
    </i>
    <i>
      <x v="3276"/>
    </i>
    <i>
      <x v="3740"/>
    </i>
    <i>
      <x v="3277"/>
    </i>
    <i>
      <x v="3742"/>
    </i>
    <i>
      <x v="3278"/>
    </i>
    <i>
      <x v="3744"/>
    </i>
    <i>
      <x v="3279"/>
    </i>
    <i>
      <x v="3746"/>
    </i>
    <i>
      <x v="3747"/>
    </i>
    <i>
      <x v="2814"/>
    </i>
    <i>
      <x v="3280"/>
    </i>
    <i>
      <x v="3281"/>
    </i>
    <i>
      <x v="2391"/>
    </i>
    <i>
      <x v="2647"/>
    </i>
    <i>
      <x v="2519"/>
    </i>
    <i>
      <x v="1881"/>
    </i>
    <i>
      <x v="2779"/>
    </i>
    <i>
      <x v="1882"/>
    </i>
    <i>
      <x v="2455"/>
    </i>
    <i>
      <x v="1883"/>
    </i>
    <i>
      <x v="2583"/>
    </i>
    <i>
      <x v="1884"/>
    </i>
    <i>
      <x v="2715"/>
    </i>
    <i>
      <x v="1885"/>
    </i>
    <i>
      <x v="2359"/>
    </i>
    <i>
      <x v="1886"/>
    </i>
    <i>
      <x v="2423"/>
    </i>
    <i>
      <x v="1887"/>
    </i>
    <i>
      <x v="2487"/>
    </i>
    <i>
      <x v="1888"/>
    </i>
    <i>
      <x v="2551"/>
    </i>
    <i>
      <x v="1889"/>
    </i>
    <i>
      <x v="2615"/>
    </i>
    <i>
      <x v="1890"/>
    </i>
    <i>
      <x v="2681"/>
    </i>
    <i>
      <x v="1891"/>
    </i>
    <i>
      <x v="2747"/>
    </i>
    <i>
      <x v="1892"/>
    </i>
    <i>
      <x v="2811"/>
    </i>
    <i>
      <x v="1893"/>
    </i>
    <i>
      <x v="2375"/>
    </i>
    <i>
      <x v="1894"/>
    </i>
    <i>
      <x v="2407"/>
    </i>
    <i>
      <x v="1877"/>
    </i>
    <i>
      <x v="2439"/>
    </i>
    <i>
      <x v="1896"/>
    </i>
    <i>
      <x v="2471"/>
    </i>
    <i>
      <x v="1897"/>
    </i>
    <i>
      <x v="2503"/>
    </i>
    <i>
      <x v="1898"/>
    </i>
    <i>
      <x v="2535"/>
    </i>
    <i>
      <x v="1899"/>
    </i>
    <i>
      <x v="2567"/>
    </i>
    <i>
      <x v="1900"/>
    </i>
    <i>
      <x v="2599"/>
    </i>
    <i>
      <x v="1901"/>
    </i>
    <i>
      <x v="2631"/>
    </i>
    <i>
      <x v="1902"/>
    </i>
    <i>
      <x v="2663"/>
    </i>
    <i>
      <x v="1903"/>
    </i>
    <i>
      <x v="2697"/>
    </i>
    <i>
      <x v="1904"/>
    </i>
    <i>
      <x v="2731"/>
    </i>
    <i>
      <x v="1905"/>
    </i>
    <i>
      <x v="2763"/>
    </i>
    <i>
      <x v="1906"/>
    </i>
    <i>
      <x v="2795"/>
    </i>
    <i>
      <x v="1907"/>
    </i>
    <i>
      <x v="2351"/>
    </i>
    <i>
      <x v="1908"/>
    </i>
    <i>
      <x v="2367"/>
    </i>
    <i>
      <x v="1909"/>
    </i>
    <i>
      <x v="2383"/>
    </i>
    <i>
      <x v="1910"/>
    </i>
    <i>
      <x v="2399"/>
    </i>
    <i>
      <x v="1911"/>
    </i>
    <i>
      <x v="1879"/>
    </i>
    <i>
      <x v="1912"/>
    </i>
    <i>
      <x v="2431"/>
    </i>
    <i>
      <x v="1913"/>
    </i>
    <i>
      <x v="2447"/>
    </i>
    <i>
      <x v="1914"/>
    </i>
    <i>
      <x v="2463"/>
    </i>
    <i>
      <x v="1915"/>
    </i>
    <i>
      <x v="2479"/>
    </i>
    <i>
      <x v="1916"/>
    </i>
    <i>
      <x v="2495"/>
    </i>
    <i>
      <x v="1917"/>
    </i>
    <i>
      <x v="2511"/>
    </i>
    <i>
      <x v="1918"/>
    </i>
    <i>
      <x v="2527"/>
    </i>
    <i>
      <x v="1919"/>
    </i>
    <i>
      <x v="2543"/>
    </i>
    <i>
      <x v="1920"/>
    </i>
    <i>
      <x v="2559"/>
    </i>
    <i>
      <x v="1921"/>
    </i>
    <i>
      <x v="2575"/>
    </i>
    <i>
      <x v="1922"/>
    </i>
    <i>
      <x v="2591"/>
    </i>
    <i>
      <x v="1923"/>
    </i>
    <i>
      <x v="2607"/>
    </i>
    <i>
      <x v="1924"/>
    </i>
    <i>
      <x v="2623"/>
    </i>
    <i>
      <x v="1925"/>
    </i>
    <i>
      <x v="2639"/>
    </i>
    <i>
      <x v="1926"/>
    </i>
    <i>
      <x v="2655"/>
    </i>
    <i>
      <x v="1927"/>
    </i>
    <i>
      <x v="2671"/>
    </i>
    <i>
      <x v="1928"/>
    </i>
    <i>
      <x v="2689"/>
    </i>
    <i>
      <x v="1929"/>
    </i>
    <i>
      <x v="2705"/>
    </i>
    <i>
      <x v="1930"/>
    </i>
    <i>
      <x v="2723"/>
    </i>
    <i>
      <x v="1931"/>
    </i>
    <i>
      <x v="2739"/>
    </i>
    <i>
      <x v="1932"/>
    </i>
    <i>
      <x v="2755"/>
    </i>
    <i>
      <x v="1933"/>
    </i>
    <i>
      <x v="2771"/>
    </i>
    <i>
      <x v="1934"/>
    </i>
    <i>
      <x v="2787"/>
    </i>
    <i>
      <x v="1935"/>
    </i>
    <i>
      <x v="2803"/>
    </i>
    <i>
      <x v="1936"/>
    </i>
    <i>
      <x v="2347"/>
    </i>
    <i>
      <x v="1937"/>
    </i>
    <i>
      <x v="2355"/>
    </i>
    <i>
      <x v="1938"/>
    </i>
    <i>
      <x v="2363"/>
    </i>
    <i>
      <x v="1939"/>
    </i>
    <i>
      <x v="2371"/>
    </i>
    <i>
      <x v="1940"/>
    </i>
    <i>
      <x v="2379"/>
    </i>
    <i>
      <x v="1941"/>
    </i>
    <i>
      <x v="2387"/>
    </i>
    <i>
      <x v="1942"/>
    </i>
    <i>
      <x v="2395"/>
    </i>
    <i>
      <x v="1943"/>
    </i>
    <i>
      <x v="2403"/>
    </i>
    <i>
      <x v="1944"/>
    </i>
    <i>
      <x v="2411"/>
    </i>
    <i>
      <x v="1945"/>
    </i>
    <i>
      <x v="2419"/>
    </i>
    <i>
      <x v="1946"/>
    </i>
    <i>
      <x v="2427"/>
    </i>
    <i>
      <x v="1947"/>
    </i>
    <i>
      <x v="2435"/>
    </i>
    <i>
      <x v="1948"/>
    </i>
    <i>
      <x v="2443"/>
    </i>
    <i>
      <x v="1949"/>
    </i>
    <i>
      <x v="2451"/>
    </i>
    <i>
      <x v="1950"/>
    </i>
    <i>
      <x v="2459"/>
    </i>
    <i>
      <x v="1951"/>
    </i>
    <i>
      <x v="2467"/>
    </i>
    <i>
      <x v="1952"/>
    </i>
    <i>
      <x v="2475"/>
    </i>
    <i>
      <x v="1953"/>
    </i>
    <i>
      <x v="2483"/>
    </i>
    <i>
      <x v="1954"/>
    </i>
    <i>
      <x v="2491"/>
    </i>
    <i>
      <x v="1955"/>
    </i>
    <i>
      <x v="2499"/>
    </i>
    <i>
      <x v="1956"/>
    </i>
    <i>
      <x v="2507"/>
    </i>
    <i>
      <x v="1957"/>
    </i>
    <i>
      <x v="2515"/>
    </i>
    <i>
      <x v="1958"/>
    </i>
    <i>
      <x v="2523"/>
    </i>
    <i>
      <x v="1959"/>
    </i>
    <i>
      <x v="2531"/>
    </i>
    <i>
      <x v="1960"/>
    </i>
    <i>
      <x v="2539"/>
    </i>
    <i>
      <x v="1961"/>
    </i>
    <i>
      <x v="2547"/>
    </i>
    <i>
      <x v="1962"/>
    </i>
    <i>
      <x v="2555"/>
    </i>
    <i>
      <x v="1963"/>
    </i>
    <i>
      <x v="2563"/>
    </i>
    <i>
      <x v="1964"/>
    </i>
    <i>
      <x v="2571"/>
    </i>
    <i>
      <x v="1965"/>
    </i>
    <i>
      <x v="2579"/>
    </i>
    <i>
      <x v="1966"/>
    </i>
    <i>
      <x v="2587"/>
    </i>
    <i>
      <x v="1967"/>
    </i>
    <i>
      <x v="2595"/>
    </i>
    <i>
      <x v="1968"/>
    </i>
    <i>
      <x v="2603"/>
    </i>
    <i>
      <x v="1969"/>
    </i>
    <i>
      <x v="2611"/>
    </i>
    <i>
      <x v="1970"/>
    </i>
    <i>
      <x v="2619"/>
    </i>
    <i>
      <x v="1971"/>
    </i>
    <i>
      <x v="2627"/>
    </i>
    <i>
      <x v="1972"/>
    </i>
    <i>
      <x v="2635"/>
    </i>
    <i>
      <x v="1973"/>
    </i>
    <i>
      <x v="2643"/>
    </i>
    <i>
      <x v="1974"/>
    </i>
    <i>
      <x v="2651"/>
    </i>
    <i>
      <x v="1975"/>
    </i>
    <i>
      <x v="2659"/>
    </i>
    <i>
      <x v="1976"/>
    </i>
    <i>
      <x v="2667"/>
    </i>
    <i>
      <x v="1977"/>
    </i>
    <i>
      <x v="2677"/>
    </i>
    <i>
      <x v="1978"/>
    </i>
    <i>
      <x v="2685"/>
    </i>
    <i>
      <x v="1979"/>
    </i>
    <i>
      <x v="2693"/>
    </i>
    <i>
      <x v="1980"/>
    </i>
    <i>
      <x v="2701"/>
    </i>
    <i>
      <x v="1981"/>
    </i>
    <i>
      <x v="2709"/>
    </i>
    <i>
      <x v="1982"/>
    </i>
    <i>
      <x v="2719"/>
    </i>
    <i>
      <x v="1983"/>
    </i>
    <i>
      <x v="2727"/>
    </i>
    <i>
      <x v="1984"/>
    </i>
    <i>
      <x v="2735"/>
    </i>
    <i>
      <x v="1985"/>
    </i>
    <i>
      <x v="2743"/>
    </i>
    <i>
      <x v="1986"/>
    </i>
    <i>
      <x v="2751"/>
    </i>
    <i>
      <x v="1987"/>
    </i>
    <i>
      <x v="2759"/>
    </i>
    <i>
      <x v="1988"/>
    </i>
    <i>
      <x v="2767"/>
    </i>
    <i>
      <x v="1989"/>
    </i>
    <i>
      <x v="2775"/>
    </i>
    <i>
      <x v="1990"/>
    </i>
    <i>
      <x v="2783"/>
    </i>
    <i>
      <x v="1991"/>
    </i>
    <i>
      <x v="2791"/>
    </i>
    <i>
      <x v="1992"/>
    </i>
    <i>
      <x v="2799"/>
    </i>
    <i>
      <x v="1993"/>
    </i>
    <i>
      <x v="2807"/>
    </i>
    <i>
      <x v="1994"/>
    </i>
    <i>
      <x v="2345"/>
    </i>
    <i>
      <x v="1995"/>
    </i>
    <i>
      <x v="2349"/>
    </i>
    <i>
      <x v="1996"/>
    </i>
    <i>
      <x v="2353"/>
    </i>
    <i>
      <x v="1997"/>
    </i>
    <i>
      <x v="2357"/>
    </i>
    <i>
      <x v="1998"/>
    </i>
    <i>
      <x v="2361"/>
    </i>
    <i>
      <x v="1999"/>
    </i>
    <i>
      <x v="2365"/>
    </i>
    <i>
      <x v="2000"/>
    </i>
    <i>
      <x v="2369"/>
    </i>
    <i>
      <x v="2001"/>
    </i>
    <i>
      <x v="2373"/>
    </i>
    <i>
      <x v="2002"/>
    </i>
    <i>
      <x v="2377"/>
    </i>
    <i>
      <x v="2003"/>
    </i>
    <i>
      <x v="2381"/>
    </i>
    <i>
      <x v="2004"/>
    </i>
    <i>
      <x v="2385"/>
    </i>
    <i>
      <x v="2005"/>
    </i>
    <i>
      <x v="2389"/>
    </i>
    <i>
      <x v="2006"/>
    </i>
    <i>
      <x v="2393"/>
    </i>
    <i>
      <x v="2007"/>
    </i>
    <i>
      <x v="2397"/>
    </i>
    <i>
      <x v="2008"/>
    </i>
    <i>
      <x v="2401"/>
    </i>
    <i>
      <x v="2009"/>
    </i>
    <i>
      <x v="2405"/>
    </i>
    <i>
      <x v="2010"/>
    </i>
    <i>
      <x v="2409"/>
    </i>
    <i>
      <x v="2011"/>
    </i>
    <i>
      <x v="2413"/>
    </i>
    <i>
      <x v="2012"/>
    </i>
    <i>
      <x v="2417"/>
    </i>
    <i>
      <x v="2013"/>
    </i>
    <i>
      <x v="2421"/>
    </i>
    <i>
      <x v="2014"/>
    </i>
    <i>
      <x v="2425"/>
    </i>
    <i>
      <x v="2015"/>
    </i>
    <i>
      <x v="2429"/>
    </i>
    <i>
      <x v="2016"/>
    </i>
    <i>
      <x v="2433"/>
    </i>
    <i>
      <x v="2017"/>
    </i>
    <i>
      <x v="2437"/>
    </i>
    <i>
      <x v="2018"/>
    </i>
    <i>
      <x v="2441"/>
    </i>
    <i>
      <x v="2019"/>
    </i>
    <i>
      <x v="2445"/>
    </i>
    <i>
      <x v="2020"/>
    </i>
    <i>
      <x v="2449"/>
    </i>
    <i>
      <x v="2021"/>
    </i>
    <i>
      <x v="2453"/>
    </i>
    <i>
      <x v="2022"/>
    </i>
    <i>
      <x v="2457"/>
    </i>
    <i>
      <x v="2023"/>
    </i>
    <i>
      <x v="2461"/>
    </i>
    <i>
      <x v="2024"/>
    </i>
    <i>
      <x v="2465"/>
    </i>
    <i>
      <x v="2025"/>
    </i>
    <i>
      <x v="2469"/>
    </i>
    <i>
      <x v="2026"/>
    </i>
    <i>
      <x v="2473"/>
    </i>
    <i>
      <x v="2027"/>
    </i>
    <i>
      <x v="2477"/>
    </i>
    <i>
      <x v="2028"/>
    </i>
    <i>
      <x v="2481"/>
    </i>
    <i>
      <x v="2029"/>
    </i>
    <i>
      <x v="2485"/>
    </i>
    <i>
      <x v="2030"/>
    </i>
    <i>
      <x v="2489"/>
    </i>
    <i>
      <x v="2031"/>
    </i>
    <i>
      <x v="2493"/>
    </i>
    <i>
      <x v="2032"/>
    </i>
    <i>
      <x v="2497"/>
    </i>
    <i>
      <x v="2033"/>
    </i>
    <i>
      <x v="2501"/>
    </i>
    <i>
      <x v="2034"/>
    </i>
    <i>
      <x v="2505"/>
    </i>
    <i>
      <x v="2035"/>
    </i>
    <i>
      <x v="2509"/>
    </i>
    <i>
      <x v="2036"/>
    </i>
    <i>
      <x v="2513"/>
    </i>
    <i>
      <x v="2037"/>
    </i>
    <i>
      <x v="2517"/>
    </i>
    <i>
      <x v="2038"/>
    </i>
    <i>
      <x v="2521"/>
    </i>
    <i>
      <x v="2039"/>
    </i>
    <i>
      <x v="2525"/>
    </i>
    <i>
      <x v="2040"/>
    </i>
    <i>
      <x v="2529"/>
    </i>
    <i>
      <x v="2041"/>
    </i>
    <i>
      <x v="2533"/>
    </i>
    <i>
      <x v="2042"/>
    </i>
    <i>
      <x v="2537"/>
    </i>
    <i>
      <x v="2043"/>
    </i>
    <i>
      <x v="2541"/>
    </i>
    <i>
      <x v="2044"/>
    </i>
    <i>
      <x v="2545"/>
    </i>
    <i>
      <x v="2045"/>
    </i>
    <i>
      <x v="2549"/>
    </i>
    <i>
      <x v="2046"/>
    </i>
    <i>
      <x v="2553"/>
    </i>
    <i>
      <x v="2047"/>
    </i>
    <i>
      <x v="2557"/>
    </i>
    <i>
      <x v="2048"/>
    </i>
    <i>
      <x v="2561"/>
    </i>
    <i>
      <x v="2049"/>
    </i>
    <i>
      <x v="2565"/>
    </i>
    <i>
      <x v="2050"/>
    </i>
    <i>
      <x v="2569"/>
    </i>
    <i>
      <x v="2051"/>
    </i>
    <i>
      <x v="2573"/>
    </i>
    <i>
      <x v="2052"/>
    </i>
    <i>
      <x v="2577"/>
    </i>
    <i>
      <x v="2053"/>
    </i>
    <i>
      <x v="2581"/>
    </i>
    <i>
      <x v="2054"/>
    </i>
    <i>
      <x v="2585"/>
    </i>
    <i>
      <x v="2055"/>
    </i>
    <i>
      <x v="2589"/>
    </i>
    <i>
      <x v="2056"/>
    </i>
    <i>
      <x v="2593"/>
    </i>
    <i>
      <x v="2057"/>
    </i>
    <i>
      <x v="2597"/>
    </i>
    <i>
      <x v="2058"/>
    </i>
    <i>
      <x v="2601"/>
    </i>
    <i>
      <x v="2059"/>
    </i>
    <i>
      <x v="2605"/>
    </i>
    <i>
      <x v="2060"/>
    </i>
    <i>
      <x v="2609"/>
    </i>
    <i>
      <x v="2061"/>
    </i>
    <i>
      <x v="2613"/>
    </i>
    <i>
      <x v="2062"/>
    </i>
    <i>
      <x v="2617"/>
    </i>
    <i>
      <x v="2063"/>
    </i>
    <i>
      <x v="2621"/>
    </i>
    <i>
      <x v="2064"/>
    </i>
    <i>
      <x v="2625"/>
    </i>
    <i>
      <x v="2065"/>
    </i>
    <i>
      <x v="2629"/>
    </i>
    <i>
      <x v="2066"/>
    </i>
    <i>
      <x v="2633"/>
    </i>
    <i>
      <x v="2067"/>
    </i>
    <i>
      <x v="2637"/>
    </i>
    <i>
      <x v="2068"/>
    </i>
    <i>
      <x v="2641"/>
    </i>
    <i>
      <x v="2069"/>
    </i>
    <i>
      <x v="2645"/>
    </i>
    <i>
      <x v="2070"/>
    </i>
    <i>
      <x v="2649"/>
    </i>
    <i>
      <x v="2071"/>
    </i>
    <i>
      <x v="2653"/>
    </i>
    <i>
      <x v="2072"/>
    </i>
    <i>
      <x v="2657"/>
    </i>
    <i>
      <x v="2073"/>
    </i>
    <i>
      <x v="2661"/>
    </i>
    <i>
      <x v="2074"/>
    </i>
    <i>
      <x v="2665"/>
    </i>
    <i>
      <x v="2075"/>
    </i>
    <i>
      <x v="2669"/>
    </i>
    <i>
      <x v="2076"/>
    </i>
    <i>
      <x v="2675"/>
    </i>
    <i>
      <x v="2077"/>
    </i>
    <i>
      <x v="2679"/>
    </i>
    <i>
      <x v="2078"/>
    </i>
    <i>
      <x v="2683"/>
    </i>
    <i>
      <x v="2079"/>
    </i>
    <i>
      <x v="2687"/>
    </i>
    <i>
      <x v="2080"/>
    </i>
    <i>
      <x v="2691"/>
    </i>
    <i>
      <x v="2081"/>
    </i>
    <i>
      <x v="2695"/>
    </i>
    <i>
      <x v="2082"/>
    </i>
    <i>
      <x v="2699"/>
    </i>
    <i>
      <x v="2083"/>
    </i>
    <i>
      <x v="2703"/>
    </i>
    <i>
      <x v="2084"/>
    </i>
    <i>
      <x v="2707"/>
    </i>
    <i>
      <x v="2085"/>
    </i>
    <i>
      <x v="2711"/>
    </i>
    <i>
      <x v="2086"/>
    </i>
    <i>
      <x v="2717"/>
    </i>
    <i>
      <x v="2087"/>
    </i>
    <i>
      <x v="2721"/>
    </i>
    <i>
      <x v="2088"/>
    </i>
    <i>
      <x v="2725"/>
    </i>
    <i>
      <x v="2089"/>
    </i>
    <i>
      <x v="2729"/>
    </i>
    <i>
      <x v="2090"/>
    </i>
    <i>
      <x v="2733"/>
    </i>
    <i>
      <x v="2091"/>
    </i>
    <i>
      <x v="2737"/>
    </i>
    <i>
      <x v="2092"/>
    </i>
    <i>
      <x v="2741"/>
    </i>
    <i>
      <x v="2093"/>
    </i>
    <i>
      <x v="2745"/>
    </i>
    <i>
      <x v="2094"/>
    </i>
    <i>
      <x v="2749"/>
    </i>
    <i>
      <x v="2095"/>
    </i>
    <i>
      <x v="2753"/>
    </i>
    <i>
      <x v="2096"/>
    </i>
    <i>
      <x v="2757"/>
    </i>
    <i>
      <x v="2097"/>
    </i>
    <i>
      <x v="2761"/>
    </i>
    <i>
      <x v="2098"/>
    </i>
    <i>
      <x v="2765"/>
    </i>
    <i>
      <x v="2099"/>
    </i>
    <i>
      <x v="2769"/>
    </i>
    <i>
      <x v="2100"/>
    </i>
    <i>
      <x v="2773"/>
    </i>
    <i>
      <x v="2101"/>
    </i>
    <i>
      <x v="2777"/>
    </i>
    <i>
      <x v="2102"/>
    </i>
    <i>
      <x v="2781"/>
    </i>
    <i>
      <x v="2103"/>
    </i>
    <i>
      <x v="2785"/>
    </i>
    <i>
      <x v="2104"/>
    </i>
    <i>
      <x v="2789"/>
    </i>
    <i>
      <x v="2105"/>
    </i>
    <i>
      <x v="2793"/>
    </i>
    <i>
      <x v="2106"/>
    </i>
    <i>
      <x v="2797"/>
    </i>
    <i>
      <x v="2107"/>
    </i>
    <i>
      <x v="2801"/>
    </i>
    <i>
      <x v="2108"/>
    </i>
    <i>
      <x v="2805"/>
    </i>
    <i>
      <x v="2109"/>
    </i>
    <i>
      <x v="2809"/>
    </i>
    <i>
      <x v="2110"/>
    </i>
    <i>
      <x v="2813"/>
    </i>
    <i>
      <x v="2111"/>
    </i>
    <i>
      <x v="2346"/>
    </i>
    <i>
      <x v="2112"/>
    </i>
    <i>
      <x v="2348"/>
    </i>
    <i>
      <x v="2113"/>
    </i>
    <i>
      <x v="2350"/>
    </i>
    <i>
      <x v="2114"/>
    </i>
    <i>
      <x v="2352"/>
    </i>
    <i>
      <x v="2115"/>
    </i>
    <i>
      <x v="2354"/>
    </i>
    <i>
      <x v="2116"/>
    </i>
    <i>
      <x v="2356"/>
    </i>
    <i>
      <x v="2117"/>
    </i>
    <i>
      <x v="2358"/>
    </i>
    <i>
      <x v="2118"/>
    </i>
    <i>
      <x v="2360"/>
    </i>
    <i>
      <x v="2119"/>
    </i>
    <i>
      <x v="2362"/>
    </i>
    <i>
      <x v="2120"/>
    </i>
    <i>
      <x v="2364"/>
    </i>
    <i>
      <x v="2121"/>
    </i>
    <i>
      <x v="2366"/>
    </i>
    <i>
      <x v="2122"/>
    </i>
    <i>
      <x v="2368"/>
    </i>
    <i>
      <x v="2123"/>
    </i>
    <i>
      <x v="2370"/>
    </i>
    <i>
      <x v="2124"/>
    </i>
    <i>
      <x v="2372"/>
    </i>
    <i>
      <x v="2125"/>
    </i>
    <i>
      <x v="2374"/>
    </i>
    <i>
      <x v="2126"/>
    </i>
    <i>
      <x v="2376"/>
    </i>
    <i>
      <x v="2127"/>
    </i>
    <i>
      <x v="2378"/>
    </i>
    <i>
      <x v="2128"/>
    </i>
    <i>
      <x v="2380"/>
    </i>
    <i>
      <x v="2129"/>
    </i>
    <i>
      <x v="2382"/>
    </i>
    <i>
      <x v="2130"/>
    </i>
    <i>
      <x v="2384"/>
    </i>
    <i>
      <x v="2131"/>
    </i>
    <i>
      <x v="2386"/>
    </i>
    <i>
      <x v="2132"/>
    </i>
    <i>
      <x v="2388"/>
    </i>
    <i>
      <x v="2133"/>
    </i>
    <i>
      <x v="2390"/>
    </i>
    <i>
      <x v="2134"/>
    </i>
    <i>
      <x v="2392"/>
    </i>
    <i>
      <x v="2135"/>
    </i>
    <i>
      <x v="2394"/>
    </i>
    <i>
      <x v="2136"/>
    </i>
    <i>
      <x v="2396"/>
    </i>
    <i>
      <x v="2137"/>
    </i>
    <i>
      <x v="2398"/>
    </i>
    <i>
      <x v="2138"/>
    </i>
    <i>
      <x v="2400"/>
    </i>
    <i>
      <x v="2139"/>
    </i>
    <i>
      <x v="2402"/>
    </i>
    <i>
      <x v="2140"/>
    </i>
    <i>
      <x v="2404"/>
    </i>
    <i>
      <x v="2141"/>
    </i>
    <i>
      <x v="2406"/>
    </i>
    <i>
      <x v="2142"/>
    </i>
    <i>
      <x v="2408"/>
    </i>
    <i>
      <x v="2143"/>
    </i>
    <i>
      <x v="2410"/>
    </i>
    <i>
      <x v="2144"/>
    </i>
    <i>
      <x v="2412"/>
    </i>
    <i>
      <x v="2145"/>
    </i>
    <i>
      <x v="2414"/>
    </i>
    <i>
      <x v="2146"/>
    </i>
    <i>
      <x v="2416"/>
    </i>
    <i>
      <x v="2147"/>
    </i>
    <i>
      <x v="2418"/>
    </i>
    <i>
      <x v="2148"/>
    </i>
    <i>
      <x v="2420"/>
    </i>
    <i>
      <x v="2149"/>
    </i>
    <i>
      <x v="2422"/>
    </i>
    <i>
      <x v="2150"/>
    </i>
    <i>
      <x v="2424"/>
    </i>
    <i>
      <x v="2151"/>
    </i>
    <i>
      <x v="2426"/>
    </i>
    <i>
      <x v="2152"/>
    </i>
    <i>
      <x v="2428"/>
    </i>
    <i>
      <x v="2153"/>
    </i>
    <i>
      <x v="2430"/>
    </i>
    <i>
      <x v="2154"/>
    </i>
    <i>
      <x v="2432"/>
    </i>
    <i>
      <x v="2155"/>
    </i>
    <i>
      <x v="2434"/>
    </i>
    <i>
      <x v="2156"/>
    </i>
    <i>
      <x v="2436"/>
    </i>
    <i>
      <x v="2157"/>
    </i>
    <i>
      <x v="2438"/>
    </i>
    <i>
      <x v="2158"/>
    </i>
    <i>
      <x v="2440"/>
    </i>
    <i>
      <x v="2159"/>
    </i>
    <i>
      <x v="2442"/>
    </i>
    <i>
      <x v="2160"/>
    </i>
    <i>
      <x v="2444"/>
    </i>
    <i>
      <x v="2161"/>
    </i>
    <i>
      <x v="2446"/>
    </i>
    <i>
      <x v="2162"/>
    </i>
    <i>
      <x v="2448"/>
    </i>
    <i>
      <x v="2163"/>
    </i>
    <i>
      <x v="2450"/>
    </i>
    <i>
      <x v="2164"/>
    </i>
    <i>
      <x v="2452"/>
    </i>
    <i>
      <x v="2165"/>
    </i>
    <i>
      <x v="2454"/>
    </i>
    <i>
      <x v="2166"/>
    </i>
    <i>
      <x v="2456"/>
    </i>
    <i>
      <x v="2167"/>
    </i>
    <i>
      <x v="2458"/>
    </i>
    <i>
      <x v="2168"/>
    </i>
    <i>
      <x v="2460"/>
    </i>
    <i>
      <x v="2169"/>
    </i>
    <i>
      <x v="2462"/>
    </i>
    <i>
      <x v="2170"/>
    </i>
    <i>
      <x v="2464"/>
    </i>
    <i>
      <x v="2171"/>
    </i>
    <i>
      <x v="2466"/>
    </i>
    <i>
      <x v="2172"/>
    </i>
    <i>
      <x v="2468"/>
    </i>
    <i>
      <x v="2173"/>
    </i>
    <i>
      <x v="2470"/>
    </i>
    <i>
      <x v="2174"/>
    </i>
    <i>
      <x v="2472"/>
    </i>
    <i>
      <x v="2175"/>
    </i>
    <i>
      <x v="2474"/>
    </i>
    <i>
      <x v="2176"/>
    </i>
    <i>
      <x v="2476"/>
    </i>
    <i>
      <x v="2177"/>
    </i>
    <i>
      <x v="2478"/>
    </i>
    <i>
      <x v="2178"/>
    </i>
    <i>
      <x v="2480"/>
    </i>
    <i>
      <x v="2179"/>
    </i>
    <i>
      <x v="2482"/>
    </i>
    <i>
      <x v="2180"/>
    </i>
    <i>
      <x v="2484"/>
    </i>
    <i>
      <x v="2181"/>
    </i>
    <i>
      <x v="2486"/>
    </i>
    <i>
      <x v="2182"/>
    </i>
    <i>
      <x v="2488"/>
    </i>
    <i>
      <x v="2183"/>
    </i>
    <i>
      <x v="2490"/>
    </i>
    <i>
      <x v="2184"/>
    </i>
    <i>
      <x v="2492"/>
    </i>
    <i>
      <x v="2185"/>
    </i>
    <i>
      <x v="2494"/>
    </i>
    <i>
      <x v="2186"/>
    </i>
    <i>
      <x v="2496"/>
    </i>
    <i>
      <x v="2187"/>
    </i>
    <i>
      <x v="2498"/>
    </i>
    <i>
      <x v="2188"/>
    </i>
    <i>
      <x v="2500"/>
    </i>
    <i>
      <x v="2189"/>
    </i>
    <i>
      <x v="2502"/>
    </i>
    <i>
      <x v="2190"/>
    </i>
    <i>
      <x v="2504"/>
    </i>
    <i>
      <x v="2191"/>
    </i>
    <i>
      <x v="2506"/>
    </i>
    <i>
      <x v="2192"/>
    </i>
    <i>
      <x v="2508"/>
    </i>
    <i>
      <x v="2193"/>
    </i>
    <i>
      <x v="2510"/>
    </i>
    <i>
      <x v="2194"/>
    </i>
    <i>
      <x v="2512"/>
    </i>
    <i>
      <x v="2195"/>
    </i>
    <i>
      <x v="2514"/>
    </i>
    <i>
      <x v="2196"/>
    </i>
    <i>
      <x v="2516"/>
    </i>
    <i>
      <x v="2197"/>
    </i>
    <i>
      <x v="2518"/>
    </i>
    <i>
      <x v="2198"/>
    </i>
    <i>
      <x v="2520"/>
    </i>
    <i>
      <x v="2199"/>
    </i>
    <i>
      <x v="2522"/>
    </i>
    <i>
      <x v="2200"/>
    </i>
    <i>
      <x v="2524"/>
    </i>
    <i>
      <x v="2201"/>
    </i>
    <i>
      <x v="2526"/>
    </i>
    <i>
      <x v="2202"/>
    </i>
    <i>
      <x v="2528"/>
    </i>
    <i>
      <x v="2203"/>
    </i>
    <i>
      <x v="2530"/>
    </i>
    <i>
      <x v="2204"/>
    </i>
    <i>
      <x v="2532"/>
    </i>
    <i>
      <x v="2205"/>
    </i>
    <i>
      <x v="2534"/>
    </i>
    <i>
      <x v="2206"/>
    </i>
    <i>
      <x v="2536"/>
    </i>
    <i>
      <x v="2207"/>
    </i>
    <i>
      <x v="2538"/>
    </i>
    <i>
      <x v="2208"/>
    </i>
    <i>
      <x v="2540"/>
    </i>
    <i>
      <x v="2209"/>
    </i>
    <i>
      <x v="2542"/>
    </i>
    <i>
      <x v="2210"/>
    </i>
    <i>
      <x v="2544"/>
    </i>
    <i>
      <x v="2211"/>
    </i>
    <i>
      <x v="2546"/>
    </i>
    <i>
      <x v="2212"/>
    </i>
    <i>
      <x v="2548"/>
    </i>
    <i>
      <x v="2213"/>
    </i>
    <i>
      <x v="2550"/>
    </i>
    <i>
      <x v="2214"/>
    </i>
    <i>
      <x v="2552"/>
    </i>
    <i>
      <x v="2215"/>
    </i>
    <i>
      <x v="2554"/>
    </i>
    <i>
      <x v="2216"/>
    </i>
    <i>
      <x v="2556"/>
    </i>
    <i>
      <x v="2217"/>
    </i>
    <i>
      <x v="2558"/>
    </i>
    <i>
      <x v="2218"/>
    </i>
    <i>
      <x v="2560"/>
    </i>
    <i>
      <x v="2219"/>
    </i>
    <i>
      <x v="2562"/>
    </i>
    <i>
      <x v="2220"/>
    </i>
    <i>
      <x v="2564"/>
    </i>
    <i>
      <x v="2221"/>
    </i>
    <i>
      <x v="2566"/>
    </i>
    <i>
      <x v="2222"/>
    </i>
    <i>
      <x v="2568"/>
    </i>
    <i>
      <x v="2223"/>
    </i>
    <i>
      <x v="2570"/>
    </i>
    <i>
      <x v="2224"/>
    </i>
    <i>
      <x v="2572"/>
    </i>
    <i>
      <x v="2225"/>
    </i>
    <i>
      <x v="2574"/>
    </i>
    <i>
      <x v="2226"/>
    </i>
    <i>
      <x v="2576"/>
    </i>
    <i>
      <x v="2227"/>
    </i>
    <i>
      <x v="2578"/>
    </i>
    <i>
      <x v="2228"/>
    </i>
    <i>
      <x v="2580"/>
    </i>
    <i>
      <x v="2229"/>
    </i>
    <i>
      <x v="2582"/>
    </i>
    <i>
      <x v="2230"/>
    </i>
    <i>
      <x v="2584"/>
    </i>
    <i>
      <x v="2231"/>
    </i>
    <i>
      <x v="2586"/>
    </i>
    <i>
      <x v="2232"/>
    </i>
    <i>
      <x v="2588"/>
    </i>
    <i>
      <x v="2233"/>
    </i>
    <i>
      <x v="2590"/>
    </i>
    <i>
      <x v="2234"/>
    </i>
    <i>
      <x v="2592"/>
    </i>
    <i>
      <x v="2235"/>
    </i>
    <i>
      <x v="2594"/>
    </i>
    <i>
      <x v="2236"/>
    </i>
    <i>
      <x v="2596"/>
    </i>
    <i>
      <x v="2237"/>
    </i>
    <i>
      <x v="2598"/>
    </i>
    <i>
      <x v="2238"/>
    </i>
    <i>
      <x v="2600"/>
    </i>
    <i>
      <x v="2239"/>
    </i>
    <i>
      <x v="2602"/>
    </i>
    <i>
      <x v="2240"/>
    </i>
    <i>
      <x v="2604"/>
    </i>
    <i>
      <x v="2241"/>
    </i>
    <i>
      <x v="2606"/>
    </i>
    <i>
      <x v="2242"/>
    </i>
    <i>
      <x v="2608"/>
    </i>
    <i>
      <x v="2243"/>
    </i>
    <i>
      <x v="2610"/>
    </i>
    <i>
      <x v="2244"/>
    </i>
    <i>
      <x v="2612"/>
    </i>
    <i>
      <x v="2245"/>
    </i>
    <i>
      <x v="2614"/>
    </i>
    <i>
      <x v="2246"/>
    </i>
    <i>
      <x v="2616"/>
    </i>
    <i>
      <x v="2247"/>
    </i>
    <i>
      <x v="2618"/>
    </i>
    <i>
      <x v="2248"/>
    </i>
    <i>
      <x v="2620"/>
    </i>
    <i>
      <x v="2249"/>
    </i>
    <i>
      <x v="2622"/>
    </i>
    <i>
      <x v="2250"/>
    </i>
    <i>
      <x v="2624"/>
    </i>
    <i>
      <x v="2251"/>
    </i>
    <i>
      <x v="2626"/>
    </i>
    <i>
      <x v="2252"/>
    </i>
    <i>
      <x v="2628"/>
    </i>
    <i>
      <x v="2253"/>
    </i>
    <i>
      <x v="2630"/>
    </i>
    <i>
      <x v="2254"/>
    </i>
    <i>
      <x v="2632"/>
    </i>
    <i>
      <x v="2255"/>
    </i>
    <i>
      <x v="2634"/>
    </i>
    <i>
      <x v="2256"/>
    </i>
    <i>
      <x v="2636"/>
    </i>
    <i>
      <x v="2257"/>
    </i>
    <i>
      <x v="2638"/>
    </i>
    <i>
      <x v="2258"/>
    </i>
    <i>
      <x v="2640"/>
    </i>
    <i>
      <x v="2259"/>
    </i>
    <i>
      <x v="2642"/>
    </i>
    <i>
      <x v="2260"/>
    </i>
    <i>
      <x v="2644"/>
    </i>
    <i>
      <x v="2261"/>
    </i>
    <i>
      <x v="2646"/>
    </i>
    <i>
      <x v="2262"/>
    </i>
    <i>
      <x v="2648"/>
    </i>
    <i>
      <x v="2263"/>
    </i>
    <i>
      <x v="2650"/>
    </i>
    <i>
      <x v="2264"/>
    </i>
    <i>
      <x v="2652"/>
    </i>
    <i>
      <x v="2265"/>
    </i>
    <i>
      <x v="2654"/>
    </i>
    <i>
      <x v="2266"/>
    </i>
    <i>
      <x v="2656"/>
    </i>
    <i>
      <x v="2267"/>
    </i>
    <i>
      <x v="2658"/>
    </i>
    <i>
      <x v="2268"/>
    </i>
    <i>
      <x v="2660"/>
    </i>
    <i>
      <x v="2269"/>
    </i>
    <i>
      <x v="2662"/>
    </i>
    <i>
      <x v="2270"/>
    </i>
    <i>
      <x v="2664"/>
    </i>
    <i>
      <x v="2271"/>
    </i>
    <i>
      <x v="2666"/>
    </i>
    <i>
      <x v="2272"/>
    </i>
    <i>
      <x v="2668"/>
    </i>
    <i>
      <x v="2273"/>
    </i>
    <i>
      <x v="2670"/>
    </i>
    <i>
      <x v="2672"/>
    </i>
    <i>
      <x v="1880"/>
    </i>
    <i>
      <x v="2673"/>
    </i>
    <i>
      <x v="2674"/>
    </i>
    <i>
      <x v="2275"/>
    </i>
    <i>
      <x v="2676"/>
    </i>
    <i>
      <x v="2276"/>
    </i>
    <i>
      <x v="2678"/>
    </i>
    <i>
      <x v="2277"/>
    </i>
    <i>
      <x v="2680"/>
    </i>
    <i>
      <x v="2278"/>
    </i>
    <i>
      <x v="2682"/>
    </i>
    <i>
      <x v="2279"/>
    </i>
    <i>
      <x v="2684"/>
    </i>
    <i>
      <x v="2280"/>
    </i>
    <i>
      <x v="2686"/>
    </i>
    <i>
      <x v="2281"/>
    </i>
    <i>
      <x v="2688"/>
    </i>
    <i>
      <x v="2282"/>
    </i>
    <i>
      <x v="2690"/>
    </i>
    <i>
      <x v="2283"/>
    </i>
    <i>
      <x v="2692"/>
    </i>
    <i>
      <x v="2284"/>
    </i>
    <i>
      <x v="2694"/>
    </i>
    <i>
      <x v="2285"/>
    </i>
    <i>
      <x v="2696"/>
    </i>
    <i>
      <x v="2286"/>
    </i>
    <i>
      <x v="2698"/>
    </i>
    <i>
      <x v="2287"/>
    </i>
    <i>
      <x v="2700"/>
    </i>
    <i>
      <x v="2288"/>
    </i>
    <i>
      <x v="2702"/>
    </i>
    <i>
      <x v="2289"/>
    </i>
    <i>
      <x v="2704"/>
    </i>
    <i>
      <x v="2290"/>
    </i>
    <i>
      <x v="2706"/>
    </i>
    <i>
      <x v="2291"/>
    </i>
    <i>
      <x v="2708"/>
    </i>
    <i>
      <x v="2292"/>
    </i>
    <i>
      <x v="2710"/>
    </i>
    <i>
      <x v="2712"/>
    </i>
    <i>
      <x v="1878"/>
    </i>
    <i>
      <x v="2713"/>
    </i>
    <i>
      <x v="2714"/>
    </i>
    <i>
      <x v="2294"/>
    </i>
    <i>
      <x v="2716"/>
    </i>
    <i>
      <x v="2295"/>
    </i>
    <i>
      <x v="2718"/>
    </i>
    <i>
      <x v="2296"/>
    </i>
    <i>
      <x v="2720"/>
    </i>
    <i>
      <x v="2297"/>
    </i>
    <i>
      <x v="2722"/>
    </i>
    <i>
      <x v="2298"/>
    </i>
    <i>
      <x v="2724"/>
    </i>
    <i>
      <x v="2299"/>
    </i>
    <i>
      <x v="2726"/>
    </i>
    <i>
      <x v="2300"/>
    </i>
    <i>
      <x v="2728"/>
    </i>
    <i>
      <x v="2301"/>
    </i>
    <i>
      <x v="2730"/>
    </i>
    <i>
      <x v="2302"/>
    </i>
    <i>
      <x v="2732"/>
    </i>
    <i>
      <x v="2303"/>
    </i>
    <i>
      <x v="2734"/>
    </i>
    <i>
      <x v="2304"/>
    </i>
    <i>
      <x v="2736"/>
    </i>
    <i>
      <x v="2305"/>
    </i>
    <i>
      <x v="2738"/>
    </i>
    <i>
      <x v="2306"/>
    </i>
    <i>
      <x v="2740"/>
    </i>
    <i>
      <x v="2307"/>
    </i>
    <i>
      <x v="2742"/>
    </i>
    <i>
      <x v="2308"/>
    </i>
    <i>
      <x v="2744"/>
    </i>
    <i>
      <x v="2309"/>
    </i>
    <i>
      <x v="2746"/>
    </i>
    <i>
      <x v="2310"/>
    </i>
    <i>
      <x v="2748"/>
    </i>
    <i>
      <x v="2311"/>
    </i>
    <i>
      <x v="2750"/>
    </i>
    <i>
      <x v="2312"/>
    </i>
    <i>
      <x v="2752"/>
    </i>
    <i>
      <x v="2313"/>
    </i>
    <i>
      <x v="2754"/>
    </i>
    <i>
      <x v="2314"/>
    </i>
    <i>
      <x v="2756"/>
    </i>
    <i>
      <x v="2315"/>
    </i>
    <i>
      <x v="2758"/>
    </i>
    <i>
      <x v="2316"/>
    </i>
    <i>
      <x v="2760"/>
    </i>
    <i>
      <x v="2317"/>
    </i>
    <i>
      <x v="2762"/>
    </i>
    <i>
      <x v="2318"/>
    </i>
    <i>
      <x v="2764"/>
    </i>
    <i>
      <x v="2319"/>
    </i>
    <i>
      <x v="2766"/>
    </i>
    <i>
      <x v="2320"/>
    </i>
    <i>
      <x v="2768"/>
    </i>
    <i>
      <x v="2321"/>
    </i>
    <i>
      <x v="2770"/>
    </i>
    <i>
      <x v="2322"/>
    </i>
    <i>
      <x v="2772"/>
    </i>
    <i>
      <x v="2323"/>
    </i>
    <i>
      <x v="2774"/>
    </i>
    <i>
      <x v="2324"/>
    </i>
    <i>
      <x v="2776"/>
    </i>
    <i>
      <x v="2325"/>
    </i>
    <i>
      <x v="2778"/>
    </i>
    <i>
      <x v="2326"/>
    </i>
    <i>
      <x v="2780"/>
    </i>
    <i>
      <x v="2327"/>
    </i>
    <i>
      <x v="2782"/>
    </i>
    <i>
      <x v="2328"/>
    </i>
    <i>
      <x v="2784"/>
    </i>
    <i>
      <x v="2329"/>
    </i>
    <i>
      <x v="2786"/>
    </i>
    <i>
      <x v="2330"/>
    </i>
    <i>
      <x v="2788"/>
    </i>
    <i>
      <x v="2331"/>
    </i>
    <i>
      <x v="2790"/>
    </i>
    <i>
      <x v="2332"/>
    </i>
    <i>
      <x v="2792"/>
    </i>
    <i>
      <x v="2333"/>
    </i>
    <i>
      <x v="2794"/>
    </i>
    <i>
      <x v="2334"/>
    </i>
    <i>
      <x v="2796"/>
    </i>
    <i>
      <x v="2335"/>
    </i>
    <i>
      <x v="2798"/>
    </i>
    <i>
      <x v="2336"/>
    </i>
    <i>
      <x v="2800"/>
    </i>
    <i>
      <x v="2337"/>
    </i>
    <i>
      <x v="2802"/>
    </i>
    <i>
      <x v="2338"/>
    </i>
    <i>
      <x v="2804"/>
    </i>
    <i>
      <x v="2339"/>
    </i>
    <i>
      <x v="2806"/>
    </i>
    <i>
      <x v="2340"/>
    </i>
    <i>
      <x v="2808"/>
    </i>
    <i>
      <x v="2341"/>
    </i>
    <i>
      <x v="2810"/>
    </i>
    <i>
      <x v="2342"/>
    </i>
    <i>
      <x v="2812"/>
    </i>
    <i>
      <x v="2343"/>
    </i>
    <i>
      <x v="1876"/>
    </i>
    <i>
      <x v="2344"/>
    </i>
    <i>
      <x v="1459"/>
    </i>
    <i>
      <x v="1722"/>
    </i>
    <i>
      <x v="1593"/>
    </i>
    <i>
      <x v="946"/>
    </i>
    <i>
      <x v="1853"/>
    </i>
    <i>
      <x v="947"/>
    </i>
    <i>
      <x v="1523"/>
    </i>
    <i>
      <x v="948"/>
    </i>
    <i>
      <x v="1658"/>
    </i>
    <i>
      <x v="949"/>
    </i>
    <i>
      <x v="1786"/>
    </i>
    <i>
      <x v="950"/>
    </i>
    <i>
      <x v="1427"/>
    </i>
    <i>
      <x v="951"/>
    </i>
    <i>
      <x v="1491"/>
    </i>
    <i>
      <x v="952"/>
    </i>
    <i>
      <x v="1555"/>
    </i>
    <i>
      <x v="953"/>
    </i>
    <i>
      <x v="1625"/>
    </i>
    <i>
      <x v="954"/>
    </i>
    <i>
      <x v="1690"/>
    </i>
    <i>
      <x v="955"/>
    </i>
    <i>
      <x v="1754"/>
    </i>
    <i>
      <x v="956"/>
    </i>
    <i>
      <x v="1818"/>
    </i>
    <i>
      <x v="957"/>
    </i>
    <i>
      <x v="1411"/>
    </i>
    <i>
      <x v="958"/>
    </i>
    <i>
      <x v="1443"/>
    </i>
    <i>
      <x v="959"/>
    </i>
    <i>
      <x v="1475"/>
    </i>
    <i>
      <x v="960"/>
    </i>
    <i>
      <x v="1507"/>
    </i>
    <i>
      <x v="961"/>
    </i>
    <i>
      <x v="1539"/>
    </i>
    <i>
      <x v="962"/>
    </i>
    <i>
      <x v="1575"/>
    </i>
    <i>
      <x v="963"/>
    </i>
    <i>
      <x v="1609"/>
    </i>
    <i>
      <x v="964"/>
    </i>
    <i>
      <x v="942"/>
    </i>
    <i>
      <x v="965"/>
    </i>
    <i>
      <x v="1674"/>
    </i>
    <i>
      <x v="966"/>
    </i>
    <i>
      <x v="1706"/>
    </i>
    <i>
      <x v="967"/>
    </i>
    <i>
      <x v="1738"/>
    </i>
    <i>
      <x v="968"/>
    </i>
    <i>
      <x v="1770"/>
    </i>
    <i>
      <x v="969"/>
    </i>
    <i>
      <x v="1802"/>
    </i>
    <i>
      <x v="970"/>
    </i>
    <i>
      <x v="1834"/>
    </i>
    <i>
      <x v="971"/>
    </i>
    <i>
      <x v="1869"/>
    </i>
    <i>
      <x v="972"/>
    </i>
    <i>
      <x v="1419"/>
    </i>
    <i>
      <x v="973"/>
    </i>
    <i>
      <x v="1435"/>
    </i>
    <i>
      <x v="974"/>
    </i>
    <i>
      <x v="1451"/>
    </i>
    <i>
      <x v="975"/>
    </i>
    <i>
      <x v="1467"/>
    </i>
    <i>
      <x v="976"/>
    </i>
    <i>
      <x v="1483"/>
    </i>
    <i>
      <x v="977"/>
    </i>
    <i>
      <x v="1499"/>
    </i>
    <i>
      <x v="978"/>
    </i>
    <i>
      <x v="1515"/>
    </i>
    <i>
      <x v="979"/>
    </i>
    <i>
      <x v="1531"/>
    </i>
    <i>
      <x v="980"/>
    </i>
    <i>
      <x v="1547"/>
    </i>
    <i>
      <x v="981"/>
    </i>
    <i>
      <x v="1563"/>
    </i>
    <i>
      <x v="982"/>
    </i>
    <i>
      <x v="1585"/>
    </i>
    <i>
      <x v="983"/>
    </i>
    <i>
      <x v="1601"/>
    </i>
    <i>
      <x v="984"/>
    </i>
    <i>
      <x v="1617"/>
    </i>
    <i>
      <x v="985"/>
    </i>
    <i>
      <x v="1633"/>
    </i>
    <i>
      <x v="986"/>
    </i>
    <i>
      <x v="1650"/>
    </i>
    <i>
      <x v="987"/>
    </i>
    <i>
      <x v="1666"/>
    </i>
    <i>
      <x v="988"/>
    </i>
    <i>
      <x v="1682"/>
    </i>
    <i>
      <x v="989"/>
    </i>
    <i>
      <x v="1698"/>
    </i>
    <i>
      <x v="990"/>
    </i>
    <i>
      <x v="1714"/>
    </i>
    <i>
      <x v="991"/>
    </i>
    <i>
      <x v="1730"/>
    </i>
    <i>
      <x v="992"/>
    </i>
    <i>
      <x v="1746"/>
    </i>
    <i>
      <x v="993"/>
    </i>
    <i>
      <x v="1762"/>
    </i>
    <i>
      <x v="994"/>
    </i>
    <i>
      <x v="1778"/>
    </i>
    <i>
      <x v="995"/>
    </i>
    <i>
      <x v="1794"/>
    </i>
    <i>
      <x v="996"/>
    </i>
    <i>
      <x v="1810"/>
    </i>
    <i>
      <x v="997"/>
    </i>
    <i>
      <x v="1826"/>
    </i>
    <i>
      <x v="998"/>
    </i>
    <i>
      <x v="1842"/>
    </i>
    <i>
      <x v="999"/>
    </i>
    <i>
      <x v="1861"/>
    </i>
    <i>
      <x v="1000"/>
    </i>
    <i>
      <x v="1407"/>
    </i>
    <i>
      <x v="1001"/>
    </i>
    <i>
      <x v="1415"/>
    </i>
    <i>
      <x v="1002"/>
    </i>
    <i>
      <x v="1423"/>
    </i>
    <i>
      <x v="1003"/>
    </i>
    <i>
      <x v="1431"/>
    </i>
    <i>
      <x v="1004"/>
    </i>
    <i>
      <x v="1439"/>
    </i>
    <i>
      <x v="1005"/>
    </i>
    <i>
      <x v="1447"/>
    </i>
    <i>
      <x v="1006"/>
    </i>
    <i>
      <x v="1455"/>
    </i>
    <i>
      <x v="1007"/>
    </i>
    <i>
      <x v="1463"/>
    </i>
    <i>
      <x v="1008"/>
    </i>
    <i>
      <x v="1471"/>
    </i>
    <i>
      <x v="1009"/>
    </i>
    <i>
      <x v="1479"/>
    </i>
    <i>
      <x v="1010"/>
    </i>
    <i>
      <x v="1487"/>
    </i>
    <i>
      <x v="1011"/>
    </i>
    <i>
      <x v="1495"/>
    </i>
    <i>
      <x v="1012"/>
    </i>
    <i>
      <x v="1503"/>
    </i>
    <i>
      <x v="1013"/>
    </i>
    <i>
      <x v="1511"/>
    </i>
    <i>
      <x v="1014"/>
    </i>
    <i>
      <x v="1519"/>
    </i>
    <i>
      <x v="1015"/>
    </i>
    <i>
      <x v="1527"/>
    </i>
    <i>
      <x v="1016"/>
    </i>
    <i>
      <x v="1535"/>
    </i>
    <i>
      <x v="1017"/>
    </i>
    <i>
      <x v="1543"/>
    </i>
    <i>
      <x v="1018"/>
    </i>
    <i>
      <x v="1551"/>
    </i>
    <i>
      <x v="1019"/>
    </i>
    <i>
      <x v="1559"/>
    </i>
    <i>
      <x v="1020"/>
    </i>
    <i>
      <x v="945"/>
    </i>
    <i>
      <x v="1567"/>
    </i>
    <i>
      <x v="1021"/>
    </i>
    <i>
      <x v="1581"/>
    </i>
    <i>
      <x v="1022"/>
    </i>
    <i>
      <x v="1589"/>
    </i>
    <i>
      <x v="1023"/>
    </i>
    <i>
      <x v="1597"/>
    </i>
    <i>
      <x v="1024"/>
    </i>
    <i>
      <x v="1605"/>
    </i>
    <i>
      <x v="1025"/>
    </i>
    <i>
      <x v="1613"/>
    </i>
    <i>
      <x v="1026"/>
    </i>
    <i>
      <x v="1621"/>
    </i>
    <i>
      <x v="1027"/>
    </i>
    <i>
      <x v="1629"/>
    </i>
    <i>
      <x v="1028"/>
    </i>
    <i>
      <x v="1637"/>
    </i>
    <i>
      <x v="1029"/>
    </i>
    <i>
      <x v="1646"/>
    </i>
    <i>
      <x v="1030"/>
    </i>
    <i>
      <x v="1654"/>
    </i>
    <i>
      <x v="1031"/>
    </i>
    <i>
      <x v="1662"/>
    </i>
    <i>
      <x v="1032"/>
    </i>
    <i>
      <x v="1670"/>
    </i>
    <i>
      <x v="1033"/>
    </i>
    <i>
      <x v="1678"/>
    </i>
    <i>
      <x v="1034"/>
    </i>
    <i>
      <x v="1686"/>
    </i>
    <i>
      <x v="1035"/>
    </i>
    <i>
      <x v="1694"/>
    </i>
    <i>
      <x v="1036"/>
    </i>
    <i>
      <x v="1702"/>
    </i>
    <i>
      <x v="1037"/>
    </i>
    <i>
      <x v="1710"/>
    </i>
    <i>
      <x v="1038"/>
    </i>
    <i>
      <x v="1718"/>
    </i>
    <i>
      <x v="1039"/>
    </i>
    <i>
      <x v="1726"/>
    </i>
    <i>
      <x v="1040"/>
    </i>
    <i>
      <x v="1734"/>
    </i>
    <i>
      <x v="1041"/>
    </i>
    <i>
      <x v="1742"/>
    </i>
    <i>
      <x v="1042"/>
    </i>
    <i>
      <x v="1750"/>
    </i>
    <i>
      <x v="1043"/>
    </i>
    <i>
      <x v="1758"/>
    </i>
    <i>
      <x v="1044"/>
    </i>
    <i>
      <x v="1766"/>
    </i>
    <i>
      <x v="1045"/>
    </i>
    <i>
      <x v="1774"/>
    </i>
    <i>
      <x v="1046"/>
    </i>
    <i>
      <x v="1782"/>
    </i>
    <i>
      <x v="1047"/>
    </i>
    <i>
      <x v="1790"/>
    </i>
    <i>
      <x v="1048"/>
    </i>
    <i>
      <x v="1798"/>
    </i>
    <i>
      <x v="1049"/>
    </i>
    <i>
      <x v="1806"/>
    </i>
    <i>
      <x v="1050"/>
    </i>
    <i>
      <x v="1814"/>
    </i>
    <i>
      <x v="1051"/>
    </i>
    <i>
      <x v="1822"/>
    </i>
    <i>
      <x v="1052"/>
    </i>
    <i>
      <x v="1830"/>
    </i>
    <i>
      <x v="1053"/>
    </i>
    <i>
      <x v="1838"/>
    </i>
    <i>
      <x v="1054"/>
    </i>
    <i>
      <x v="1846"/>
    </i>
    <i>
      <x v="1055"/>
    </i>
    <i>
      <x v="1857"/>
    </i>
    <i>
      <x v="1056"/>
    </i>
    <i>
      <x v="1865"/>
    </i>
    <i>
      <x v="1057"/>
    </i>
    <i>
      <x v="1873"/>
    </i>
    <i>
      <x v="1058"/>
    </i>
    <i>
      <x v="1409"/>
    </i>
    <i>
      <x v="1059"/>
    </i>
    <i>
      <x v="1413"/>
    </i>
    <i>
      <x v="1060"/>
    </i>
    <i>
      <x v="1417"/>
    </i>
    <i>
      <x v="1061"/>
    </i>
    <i>
      <x v="1421"/>
    </i>
    <i>
      <x v="1062"/>
    </i>
    <i>
      <x v="1425"/>
    </i>
    <i>
      <x v="1063"/>
    </i>
    <i>
      <x v="1429"/>
    </i>
    <i>
      <x v="1064"/>
    </i>
    <i>
      <x v="1433"/>
    </i>
    <i>
      <x v="1065"/>
    </i>
    <i>
      <x v="1437"/>
    </i>
    <i>
      <x v="1066"/>
    </i>
    <i>
      <x v="1441"/>
    </i>
    <i>
      <x v="1067"/>
    </i>
    <i>
      <x v="1445"/>
    </i>
    <i>
      <x v="1068"/>
    </i>
    <i>
      <x v="1449"/>
    </i>
    <i>
      <x v="1069"/>
    </i>
    <i>
      <x v="1453"/>
    </i>
    <i>
      <x v="1070"/>
    </i>
    <i>
      <x v="1457"/>
    </i>
    <i>
      <x v="1071"/>
    </i>
    <i>
      <x v="1461"/>
    </i>
    <i>
      <x v="1072"/>
    </i>
    <i>
      <x v="1465"/>
    </i>
    <i>
      <x v="1073"/>
    </i>
    <i>
      <x v="1469"/>
    </i>
    <i>
      <x v="1074"/>
    </i>
    <i>
      <x v="1473"/>
    </i>
    <i>
      <x v="1075"/>
    </i>
    <i>
      <x v="1477"/>
    </i>
    <i>
      <x v="1076"/>
    </i>
    <i>
      <x v="1481"/>
    </i>
    <i>
      <x v="1077"/>
    </i>
    <i>
      <x v="1485"/>
    </i>
    <i>
      <x v="1078"/>
    </i>
    <i>
      <x v="1489"/>
    </i>
    <i>
      <x v="1079"/>
    </i>
    <i>
      <x v="1493"/>
    </i>
    <i>
      <x v="1080"/>
    </i>
    <i>
      <x v="1497"/>
    </i>
    <i>
      <x v="1081"/>
    </i>
    <i>
      <x v="1501"/>
    </i>
    <i>
      <x v="1082"/>
    </i>
    <i>
      <x v="1505"/>
    </i>
    <i>
      <x v="1083"/>
    </i>
    <i>
      <x v="1509"/>
    </i>
    <i>
      <x v="1084"/>
    </i>
    <i>
      <x v="1513"/>
    </i>
    <i>
      <x v="1085"/>
    </i>
    <i>
      <x v="1517"/>
    </i>
    <i>
      <x v="1086"/>
    </i>
    <i>
      <x v="1521"/>
    </i>
    <i>
      <x v="1087"/>
    </i>
    <i>
      <x v="1525"/>
    </i>
    <i>
      <x v="1088"/>
    </i>
    <i>
      <x v="1529"/>
    </i>
    <i>
      <x v="1089"/>
    </i>
    <i>
      <x v="1533"/>
    </i>
    <i>
      <x v="1090"/>
    </i>
    <i>
      <x v="1537"/>
    </i>
    <i>
      <x v="1091"/>
    </i>
    <i>
      <x v="1541"/>
    </i>
    <i>
      <x v="1092"/>
    </i>
    <i>
      <x v="1545"/>
    </i>
    <i>
      <x v="1093"/>
    </i>
    <i>
      <x v="1549"/>
    </i>
    <i>
      <x v="1094"/>
    </i>
    <i>
      <x v="1553"/>
    </i>
    <i>
      <x v="1095"/>
    </i>
    <i>
      <x v="1557"/>
    </i>
    <i>
      <x v="1096"/>
    </i>
    <i>
      <x v="1561"/>
    </i>
    <i>
      <x v="1097"/>
    </i>
    <i>
      <x v="1565"/>
    </i>
    <i>
      <x v="1098"/>
    </i>
    <i>
      <x v="1569"/>
    </i>
    <i>
      <x v="1099"/>
    </i>
    <i>
      <x v="1573"/>
    </i>
    <i>
      <x v="1100"/>
    </i>
    <i>
      <x v="1577"/>
    </i>
    <i>
      <x v="1101"/>
    </i>
    <i>
      <x v="1583"/>
    </i>
    <i>
      <x v="1102"/>
    </i>
    <i>
      <x v="1587"/>
    </i>
    <i>
      <x v="1103"/>
    </i>
    <i>
      <x v="1591"/>
    </i>
    <i>
      <x v="1104"/>
    </i>
    <i>
      <x v="1595"/>
    </i>
    <i>
      <x v="1105"/>
    </i>
    <i>
      <x v="1599"/>
    </i>
    <i>
      <x v="1106"/>
    </i>
    <i>
      <x v="1603"/>
    </i>
    <i>
      <x v="1107"/>
    </i>
    <i>
      <x v="1607"/>
    </i>
    <i>
      <x v="1108"/>
    </i>
    <i>
      <x v="1611"/>
    </i>
    <i>
      <x v="1109"/>
    </i>
    <i>
      <x v="1615"/>
    </i>
    <i>
      <x v="1110"/>
    </i>
    <i>
      <x v="1619"/>
    </i>
    <i>
      <x v="1111"/>
    </i>
    <i>
      <x v="1623"/>
    </i>
    <i>
      <x v="1112"/>
    </i>
    <i>
      <x v="1627"/>
    </i>
    <i>
      <x v="1113"/>
    </i>
    <i>
      <x v="1631"/>
    </i>
    <i>
      <x v="1114"/>
    </i>
    <i>
      <x v="1635"/>
    </i>
    <i>
      <x v="1115"/>
    </i>
    <i>
      <x v="1639"/>
    </i>
    <i>
      <x v="1116"/>
    </i>
    <i>
      <x v="1644"/>
    </i>
    <i>
      <x v="1117"/>
    </i>
    <i>
      <x v="1648"/>
    </i>
    <i>
      <x v="1118"/>
    </i>
    <i>
      <x v="1652"/>
    </i>
    <i>
      <x v="1119"/>
    </i>
    <i>
      <x v="1656"/>
    </i>
    <i>
      <x v="1120"/>
    </i>
    <i>
      <x v="1660"/>
    </i>
    <i>
      <x v="1121"/>
    </i>
    <i>
      <x v="1664"/>
    </i>
    <i>
      <x v="1122"/>
    </i>
    <i>
      <x v="1668"/>
    </i>
    <i>
      <x v="1123"/>
    </i>
    <i>
      <x v="1672"/>
    </i>
    <i>
      <x v="1124"/>
    </i>
    <i>
      <x v="1676"/>
    </i>
    <i>
      <x v="1125"/>
    </i>
    <i>
      <x v="1680"/>
    </i>
    <i>
      <x v="1126"/>
    </i>
    <i>
      <x v="1684"/>
    </i>
    <i>
      <x v="1127"/>
    </i>
    <i>
      <x v="1688"/>
    </i>
    <i>
      <x v="1128"/>
    </i>
    <i>
      <x v="1692"/>
    </i>
    <i>
      <x v="1129"/>
    </i>
    <i>
      <x v="1696"/>
    </i>
    <i>
      <x v="1130"/>
    </i>
    <i>
      <x v="1700"/>
    </i>
    <i>
      <x v="1131"/>
    </i>
    <i>
      <x v="1704"/>
    </i>
    <i>
      <x v="1132"/>
    </i>
    <i>
      <x v="1708"/>
    </i>
    <i>
      <x v="1133"/>
    </i>
    <i>
      <x v="1712"/>
    </i>
    <i>
      <x v="1134"/>
    </i>
    <i>
      <x v="1716"/>
    </i>
    <i>
      <x v="1135"/>
    </i>
    <i>
      <x v="1720"/>
    </i>
    <i>
      <x v="1136"/>
    </i>
    <i>
      <x v="1724"/>
    </i>
    <i>
      <x v="1137"/>
    </i>
    <i>
      <x v="1728"/>
    </i>
    <i>
      <x v="1138"/>
    </i>
    <i>
      <x v="1732"/>
    </i>
    <i>
      <x v="1139"/>
    </i>
    <i>
      <x v="1736"/>
    </i>
    <i>
      <x v="1140"/>
    </i>
    <i>
      <x v="1740"/>
    </i>
    <i>
      <x v="1141"/>
    </i>
    <i>
      <x v="1744"/>
    </i>
    <i>
      <x v="1142"/>
    </i>
    <i>
      <x v="1748"/>
    </i>
    <i>
      <x v="1143"/>
    </i>
    <i>
      <x v="1752"/>
    </i>
    <i>
      <x v="1144"/>
    </i>
    <i>
      <x v="1756"/>
    </i>
    <i>
      <x v="1145"/>
    </i>
    <i>
      <x v="1760"/>
    </i>
    <i>
      <x v="1146"/>
    </i>
    <i>
      <x v="1764"/>
    </i>
    <i>
      <x v="1147"/>
    </i>
    <i>
      <x v="1768"/>
    </i>
    <i>
      <x v="1148"/>
    </i>
    <i>
      <x v="1772"/>
    </i>
    <i>
      <x v="1149"/>
    </i>
    <i>
      <x v="1776"/>
    </i>
    <i>
      <x v="1150"/>
    </i>
    <i>
      <x v="1780"/>
    </i>
    <i>
      <x v="1151"/>
    </i>
    <i>
      <x v="1784"/>
    </i>
    <i>
      <x v="943"/>
    </i>
    <i>
      <x v="1788"/>
    </i>
    <i>
      <x v="1153"/>
    </i>
    <i>
      <x v="1792"/>
    </i>
    <i>
      <x v="1154"/>
    </i>
    <i>
      <x v="1796"/>
    </i>
    <i>
      <x v="1155"/>
    </i>
    <i>
      <x v="940"/>
    </i>
    <i>
      <x v="1156"/>
    </i>
    <i>
      <x v="1804"/>
    </i>
    <i>
      <x v="1157"/>
    </i>
    <i>
      <x v="1808"/>
    </i>
    <i>
      <x v="1158"/>
    </i>
    <i>
      <x v="1812"/>
    </i>
    <i>
      <x v="1159"/>
    </i>
    <i>
      <x v="1816"/>
    </i>
    <i>
      <x v="1160"/>
    </i>
    <i>
      <x v="1820"/>
    </i>
    <i>
      <x v="1161"/>
    </i>
    <i>
      <x v="1824"/>
    </i>
    <i>
      <x v="1162"/>
    </i>
    <i>
      <x v="1828"/>
    </i>
    <i>
      <x v="1163"/>
    </i>
    <i>
      <x v="1832"/>
    </i>
    <i>
      <x v="1164"/>
    </i>
    <i>
      <x v="1836"/>
    </i>
    <i>
      <x v="1165"/>
    </i>
    <i>
      <x v="1840"/>
    </i>
    <i>
      <x v="1166"/>
    </i>
    <i>
      <x v="1844"/>
    </i>
    <i>
      <x v="1167"/>
    </i>
    <i>
      <x v="941"/>
    </i>
    <i>
      <x v="1168"/>
    </i>
    <i>
      <x v="1855"/>
    </i>
    <i>
      <x v="1169"/>
    </i>
    <i>
      <x v="1859"/>
    </i>
    <i>
      <x v="1170"/>
    </i>
    <i>
      <x v="1863"/>
    </i>
    <i>
      <x v="1171"/>
    </i>
    <i>
      <x v="1867"/>
    </i>
    <i>
      <x v="1172"/>
    </i>
    <i>
      <x v="1871"/>
    </i>
    <i>
      <x v="1173"/>
    </i>
    <i>
      <x v="1875"/>
    </i>
    <i>
      <x v="1174"/>
    </i>
    <i>
      <x v="1408"/>
    </i>
    <i>
      <x v="1175"/>
    </i>
    <i>
      <x v="1410"/>
    </i>
    <i>
      <x v="1176"/>
    </i>
    <i>
      <x v="1412"/>
    </i>
    <i>
      <x v="1177"/>
    </i>
    <i>
      <x v="1414"/>
    </i>
    <i>
      <x v="1178"/>
    </i>
    <i>
      <x v="1416"/>
    </i>
    <i>
      <x v="1179"/>
    </i>
    <i>
      <x v="1418"/>
    </i>
    <i>
      <x v="1180"/>
    </i>
    <i>
      <x v="1420"/>
    </i>
    <i>
      <x v="1181"/>
    </i>
    <i>
      <x v="1422"/>
    </i>
    <i>
      <x v="1182"/>
    </i>
    <i>
      <x v="1424"/>
    </i>
    <i>
      <x v="1183"/>
    </i>
    <i>
      <x v="1426"/>
    </i>
    <i>
      <x v="1184"/>
    </i>
    <i>
      <x v="1428"/>
    </i>
    <i>
      <x v="1185"/>
    </i>
    <i>
      <x v="1430"/>
    </i>
    <i>
      <x v="1186"/>
    </i>
    <i>
      <x v="1432"/>
    </i>
    <i>
      <x v="1187"/>
    </i>
    <i>
      <x v="1434"/>
    </i>
    <i>
      <x v="1188"/>
    </i>
    <i>
      <x v="1436"/>
    </i>
    <i>
      <x v="1189"/>
    </i>
    <i>
      <x v="1438"/>
    </i>
    <i>
      <x v="1190"/>
    </i>
    <i>
      <x v="1440"/>
    </i>
    <i>
      <x v="1191"/>
    </i>
    <i>
      <x v="1442"/>
    </i>
    <i>
      <x v="1192"/>
    </i>
    <i>
      <x v="1444"/>
    </i>
    <i>
      <x v="1193"/>
    </i>
    <i>
      <x v="1446"/>
    </i>
    <i>
      <x v="1194"/>
    </i>
    <i>
      <x v="1448"/>
    </i>
    <i>
      <x v="1195"/>
    </i>
    <i>
      <x v="1450"/>
    </i>
    <i>
      <x v="1196"/>
    </i>
    <i>
      <x v="1452"/>
    </i>
    <i>
      <x v="1197"/>
    </i>
    <i>
      <x v="1454"/>
    </i>
    <i>
      <x v="1198"/>
    </i>
    <i>
      <x v="1456"/>
    </i>
    <i>
      <x v="1199"/>
    </i>
    <i>
      <x v="1458"/>
    </i>
    <i>
      <x v="1200"/>
    </i>
    <i>
      <x v="1460"/>
    </i>
    <i>
      <x v="1201"/>
    </i>
    <i>
      <x v="1462"/>
    </i>
    <i>
      <x v="1202"/>
    </i>
    <i>
      <x v="1464"/>
    </i>
    <i>
      <x v="1203"/>
    </i>
    <i>
      <x v="1466"/>
    </i>
    <i>
      <x v="1204"/>
    </i>
    <i>
      <x v="1468"/>
    </i>
    <i>
      <x v="1205"/>
    </i>
    <i>
      <x v="1470"/>
    </i>
    <i>
      <x v="1206"/>
    </i>
    <i>
      <x v="1472"/>
    </i>
    <i>
      <x v="1207"/>
    </i>
    <i>
      <x v="1474"/>
    </i>
    <i>
      <x v="1208"/>
    </i>
    <i>
      <x v="1476"/>
    </i>
    <i>
      <x v="1209"/>
    </i>
    <i>
      <x v="1478"/>
    </i>
    <i>
      <x v="1210"/>
    </i>
    <i>
      <x v="1480"/>
    </i>
    <i>
      <x v="1211"/>
    </i>
    <i>
      <x v="1482"/>
    </i>
    <i>
      <x v="1212"/>
    </i>
    <i>
      <x v="1484"/>
    </i>
    <i>
      <x v="1213"/>
    </i>
    <i>
      <x v="1486"/>
    </i>
    <i>
      <x v="1214"/>
    </i>
    <i>
      <x v="1488"/>
    </i>
    <i>
      <x v="1215"/>
    </i>
    <i>
      <x v="1490"/>
    </i>
    <i>
      <x v="1216"/>
    </i>
    <i>
      <x v="1492"/>
    </i>
    <i>
      <x v="1217"/>
    </i>
    <i>
      <x v="1494"/>
    </i>
    <i>
      <x v="1218"/>
    </i>
    <i>
      <x v="1496"/>
    </i>
    <i>
      <x v="1219"/>
    </i>
    <i>
      <x v="1498"/>
    </i>
    <i>
      <x v="1220"/>
    </i>
    <i>
      <x v="1500"/>
    </i>
    <i>
      <x v="1221"/>
    </i>
    <i>
      <x v="1502"/>
    </i>
    <i>
      <x v="1222"/>
    </i>
    <i>
      <x v="1504"/>
    </i>
    <i>
      <x v="1223"/>
    </i>
    <i>
      <x v="1506"/>
    </i>
    <i>
      <x v="1224"/>
    </i>
    <i>
      <x v="1508"/>
    </i>
    <i>
      <x v="1225"/>
    </i>
    <i>
      <x v="1510"/>
    </i>
    <i>
      <x v="1226"/>
    </i>
    <i>
      <x v="1512"/>
    </i>
    <i>
      <x v="1227"/>
    </i>
    <i>
      <x v="1514"/>
    </i>
    <i>
      <x v="1228"/>
    </i>
    <i>
      <x v="1516"/>
    </i>
    <i>
      <x v="939"/>
    </i>
    <i>
      <x v="1518"/>
    </i>
    <i>
      <x v="1230"/>
    </i>
    <i>
      <x v="1520"/>
    </i>
    <i>
      <x v="1231"/>
    </i>
    <i>
      <x v="1522"/>
    </i>
    <i>
      <x v="1232"/>
    </i>
    <i>
      <x v="1524"/>
    </i>
    <i>
      <x v="1233"/>
    </i>
    <i>
      <x v="1526"/>
    </i>
    <i>
      <x v="1234"/>
    </i>
    <i>
      <x v="1528"/>
    </i>
    <i>
      <x v="1235"/>
    </i>
    <i>
      <x v="1530"/>
    </i>
    <i>
      <x v="1236"/>
    </i>
    <i>
      <x v="1532"/>
    </i>
    <i>
      <x v="1237"/>
    </i>
    <i>
      <x v="1534"/>
    </i>
    <i>
      <x v="1238"/>
    </i>
    <i>
      <x v="1536"/>
    </i>
    <i>
      <x v="1239"/>
    </i>
    <i>
      <x v="1538"/>
    </i>
    <i>
      <x v="1240"/>
    </i>
    <i>
      <x v="1540"/>
    </i>
    <i>
      <x v="1241"/>
    </i>
    <i>
      <x v="1542"/>
    </i>
    <i>
      <x v="1242"/>
    </i>
    <i>
      <x v="1544"/>
    </i>
    <i>
      <x v="1243"/>
    </i>
    <i>
      <x v="1546"/>
    </i>
    <i>
      <x v="1244"/>
    </i>
    <i>
      <x v="1548"/>
    </i>
    <i>
      <x v="1245"/>
    </i>
    <i>
      <x v="1550"/>
    </i>
    <i>
      <x v="1246"/>
    </i>
    <i>
      <x v="1552"/>
    </i>
    <i>
      <x v="1247"/>
    </i>
    <i>
      <x v="1554"/>
    </i>
    <i>
      <x v="1248"/>
    </i>
    <i>
      <x v="1556"/>
    </i>
    <i>
      <x v="1249"/>
    </i>
    <i>
      <x v="1558"/>
    </i>
    <i>
      <x v="1250"/>
    </i>
    <i>
      <x v="1560"/>
    </i>
    <i>
      <x v="1251"/>
    </i>
    <i>
      <x v="1562"/>
    </i>
    <i>
      <x v="1252"/>
    </i>
    <i>
      <x v="1564"/>
    </i>
    <i>
      <x v="1253"/>
    </i>
    <i>
      <x v="1566"/>
    </i>
    <i>
      <x v="1254"/>
    </i>
    <i>
      <x v="1568"/>
    </i>
    <i>
      <x v="1255"/>
    </i>
    <i>
      <x v="1570"/>
    </i>
    <i>
      <x v="1256"/>
    </i>
    <i>
      <x v="1572"/>
    </i>
    <i>
      <x v="1257"/>
    </i>
    <i>
      <x v="1574"/>
    </i>
    <i>
      <x v="1258"/>
    </i>
    <i>
      <x v="1576"/>
    </i>
    <i>
      <x v="1578"/>
    </i>
    <i>
      <x v="944"/>
    </i>
    <i>
      <x v="1579"/>
    </i>
    <i>
      <x v="1580"/>
    </i>
    <i>
      <x v="1260"/>
    </i>
    <i>
      <x v="1582"/>
    </i>
    <i>
      <x v="1261"/>
    </i>
    <i>
      <x v="1584"/>
    </i>
    <i>
      <x v="1262"/>
    </i>
    <i>
      <x v="1586"/>
    </i>
    <i>
      <x v="1263"/>
    </i>
    <i>
      <x v="1588"/>
    </i>
    <i>
      <x v="1264"/>
    </i>
    <i>
      <x v="1590"/>
    </i>
    <i>
      <x v="1265"/>
    </i>
    <i>
      <x v="1592"/>
    </i>
    <i>
      <x v="1266"/>
    </i>
    <i>
      <x v="1594"/>
    </i>
    <i>
      <x v="1267"/>
    </i>
    <i>
      <x v="1596"/>
    </i>
    <i>
      <x v="1268"/>
    </i>
    <i>
      <x v="1598"/>
    </i>
    <i>
      <x v="1269"/>
    </i>
    <i>
      <x v="1600"/>
    </i>
    <i>
      <x v="1270"/>
    </i>
    <i>
      <x v="1602"/>
    </i>
    <i>
      <x v="1271"/>
    </i>
    <i>
      <x v="1604"/>
    </i>
    <i>
      <x v="1272"/>
    </i>
    <i>
      <x v="1606"/>
    </i>
    <i>
      <x v="1273"/>
    </i>
    <i>
      <x v="1608"/>
    </i>
    <i>
      <x v="1274"/>
    </i>
    <i>
      <x v="1610"/>
    </i>
    <i>
      <x v="1275"/>
    </i>
    <i>
      <x v="1612"/>
    </i>
    <i>
      <x v="1276"/>
    </i>
    <i>
      <x v="1614"/>
    </i>
    <i>
      <x v="1277"/>
    </i>
    <i>
      <x v="1616"/>
    </i>
    <i>
      <x v="1278"/>
    </i>
    <i>
      <x v="1618"/>
    </i>
    <i>
      <x v="1279"/>
    </i>
    <i>
      <x v="1620"/>
    </i>
    <i>
      <x v="1280"/>
    </i>
    <i>
      <x v="1622"/>
    </i>
    <i>
      <x v="1281"/>
    </i>
    <i>
      <x v="1624"/>
    </i>
    <i>
      <x v="1282"/>
    </i>
    <i>
      <x v="1626"/>
    </i>
    <i>
      <x v="1283"/>
    </i>
    <i>
      <x v="1628"/>
    </i>
    <i>
      <x v="1284"/>
    </i>
    <i>
      <x v="1630"/>
    </i>
    <i>
      <x v="1285"/>
    </i>
    <i>
      <x v="1632"/>
    </i>
    <i>
      <x v="1286"/>
    </i>
    <i>
      <x v="1634"/>
    </i>
    <i>
      <x v="1287"/>
    </i>
    <i>
      <x v="1636"/>
    </i>
    <i>
      <x v="1288"/>
    </i>
    <i>
      <x v="1638"/>
    </i>
    <i>
      <x v="1289"/>
    </i>
    <i>
      <x v="1640"/>
    </i>
    <i>
      <x v="1641"/>
    </i>
    <i>
      <x v="1642"/>
    </i>
    <i>
      <x v="1643"/>
    </i>
    <i>
      <x v="1291"/>
    </i>
    <i>
      <x v="1645"/>
    </i>
    <i>
      <x v="1292"/>
    </i>
    <i>
      <x v="1647"/>
    </i>
    <i>
      <x v="1293"/>
    </i>
    <i>
      <x v="1649"/>
    </i>
    <i>
      <x v="1294"/>
    </i>
    <i>
      <x v="1651"/>
    </i>
    <i>
      <x v="1295"/>
    </i>
    <i>
      <x v="1653"/>
    </i>
    <i>
      <x v="1296"/>
    </i>
    <i>
      <x v="1655"/>
    </i>
    <i>
      <x v="1297"/>
    </i>
    <i>
      <x v="1657"/>
    </i>
    <i>
      <x v="1298"/>
    </i>
    <i>
      <x v="1659"/>
    </i>
    <i>
      <x v="1299"/>
    </i>
    <i>
      <x v="1661"/>
    </i>
    <i>
      <x v="1300"/>
    </i>
    <i>
      <x v="1663"/>
    </i>
    <i>
      <x v="1301"/>
    </i>
    <i>
      <x v="1665"/>
    </i>
    <i>
      <x v="1302"/>
    </i>
    <i>
      <x v="1667"/>
    </i>
    <i>
      <x v="1303"/>
    </i>
    <i>
      <x v="1669"/>
    </i>
    <i>
      <x v="1304"/>
    </i>
    <i>
      <x v="1671"/>
    </i>
    <i>
      <x v="1305"/>
    </i>
    <i>
      <x v="1673"/>
    </i>
    <i>
      <x v="1306"/>
    </i>
    <i>
      <x v="1675"/>
    </i>
    <i>
      <x v="1307"/>
    </i>
    <i>
      <x v="1677"/>
    </i>
    <i>
      <x v="1308"/>
    </i>
    <i>
      <x v="1679"/>
    </i>
    <i>
      <x v="1309"/>
    </i>
    <i>
      <x v="1681"/>
    </i>
    <i>
      <x v="1310"/>
    </i>
    <i>
      <x v="1683"/>
    </i>
    <i>
      <x v="1311"/>
    </i>
    <i>
      <x v="1685"/>
    </i>
    <i>
      <x v="1312"/>
    </i>
    <i>
      <x v="1687"/>
    </i>
    <i>
      <x v="1313"/>
    </i>
    <i>
      <x v="1689"/>
    </i>
    <i>
      <x v="1314"/>
    </i>
    <i>
      <x v="1691"/>
    </i>
    <i>
      <x v="1315"/>
    </i>
    <i>
      <x v="1693"/>
    </i>
    <i>
      <x v="1316"/>
    </i>
    <i>
      <x v="1695"/>
    </i>
    <i>
      <x v="1317"/>
    </i>
    <i>
      <x v="1697"/>
    </i>
    <i>
      <x v="1318"/>
    </i>
    <i>
      <x v="1699"/>
    </i>
    <i>
      <x v="1319"/>
    </i>
    <i>
      <x v="1701"/>
    </i>
    <i>
      <x v="1320"/>
    </i>
    <i>
      <x v="1703"/>
    </i>
    <i>
      <x v="1321"/>
    </i>
    <i>
      <x v="1705"/>
    </i>
    <i>
      <x v="1322"/>
    </i>
    <i>
      <x v="1707"/>
    </i>
    <i>
      <x v="1323"/>
    </i>
    <i>
      <x v="1709"/>
    </i>
    <i>
      <x v="1324"/>
    </i>
    <i>
      <x v="1711"/>
    </i>
    <i>
      <x v="1325"/>
    </i>
    <i>
      <x v="1713"/>
    </i>
    <i>
      <x v="1326"/>
    </i>
    <i>
      <x v="1715"/>
    </i>
    <i>
      <x v="1327"/>
    </i>
    <i>
      <x v="1717"/>
    </i>
    <i>
      <x v="1328"/>
    </i>
    <i>
      <x v="1719"/>
    </i>
    <i>
      <x v="1329"/>
    </i>
    <i>
      <x v="1721"/>
    </i>
    <i>
      <x v="1330"/>
    </i>
    <i>
      <x v="1723"/>
    </i>
    <i>
      <x v="1331"/>
    </i>
    <i>
      <x v="1725"/>
    </i>
    <i>
      <x v="1332"/>
    </i>
    <i>
      <x v="1727"/>
    </i>
    <i>
      <x v="1333"/>
    </i>
    <i>
      <x v="1729"/>
    </i>
    <i>
      <x v="1334"/>
    </i>
    <i>
      <x v="1731"/>
    </i>
    <i>
      <x v="1335"/>
    </i>
    <i>
      <x v="1733"/>
    </i>
    <i>
      <x v="1336"/>
    </i>
    <i>
      <x v="1735"/>
    </i>
    <i>
      <x v="1337"/>
    </i>
    <i>
      <x v="1737"/>
    </i>
    <i>
      <x v="1338"/>
    </i>
    <i>
      <x v="1739"/>
    </i>
    <i>
      <x v="1339"/>
    </i>
    <i>
      <x v="1741"/>
    </i>
    <i>
      <x v="1340"/>
    </i>
    <i>
      <x v="1743"/>
    </i>
    <i>
      <x v="1341"/>
    </i>
    <i>
      <x v="1745"/>
    </i>
    <i>
      <x v="1342"/>
    </i>
    <i>
      <x v="1747"/>
    </i>
    <i>
      <x v="1343"/>
    </i>
    <i>
      <x v="1749"/>
    </i>
    <i>
      <x v="1344"/>
    </i>
    <i>
      <x v="1751"/>
    </i>
    <i>
      <x v="1345"/>
    </i>
    <i>
      <x v="1753"/>
    </i>
    <i>
      <x v="1346"/>
    </i>
    <i>
      <x v="1755"/>
    </i>
    <i>
      <x v="1347"/>
    </i>
    <i>
      <x v="1757"/>
    </i>
    <i>
      <x v="1348"/>
    </i>
    <i>
      <x v="1759"/>
    </i>
    <i>
      <x v="1349"/>
    </i>
    <i>
      <x v="1761"/>
    </i>
    <i>
      <x v="1350"/>
    </i>
    <i>
      <x v="1763"/>
    </i>
    <i>
      <x v="1351"/>
    </i>
    <i>
      <x v="1765"/>
    </i>
    <i>
      <x v="1352"/>
    </i>
    <i>
      <x v="1767"/>
    </i>
    <i>
      <x v="1353"/>
    </i>
    <i>
      <x v="1769"/>
    </i>
    <i>
      <x v="1354"/>
    </i>
    <i>
      <x v="1771"/>
    </i>
    <i>
      <x v="1355"/>
    </i>
    <i>
      <x v="1773"/>
    </i>
    <i>
      <x v="1356"/>
    </i>
    <i>
      <x v="1775"/>
    </i>
    <i>
      <x v="1357"/>
    </i>
    <i>
      <x v="1777"/>
    </i>
    <i>
      <x v="1358"/>
    </i>
    <i>
      <x v="1779"/>
    </i>
    <i>
      <x v="1359"/>
    </i>
    <i>
      <x v="1781"/>
    </i>
    <i>
      <x v="1360"/>
    </i>
    <i>
      <x v="1783"/>
    </i>
    <i>
      <x v="1361"/>
    </i>
    <i>
      <x v="1785"/>
    </i>
    <i>
      <x v="1362"/>
    </i>
    <i>
      <x v="1787"/>
    </i>
    <i>
      <x v="1363"/>
    </i>
    <i>
      <x v="1789"/>
    </i>
    <i>
      <x v="1364"/>
    </i>
    <i>
      <x v="1791"/>
    </i>
    <i>
      <x v="1365"/>
    </i>
    <i>
      <x v="1793"/>
    </i>
    <i>
      <x v="1366"/>
    </i>
    <i>
      <x v="1795"/>
    </i>
    <i>
      <x v="1367"/>
    </i>
    <i>
      <x v="1797"/>
    </i>
    <i>
      <x v="1368"/>
    </i>
    <i>
      <x v="1799"/>
    </i>
    <i>
      <x v="1369"/>
    </i>
    <i>
      <x v="1801"/>
    </i>
    <i>
      <x v="1370"/>
    </i>
    <i>
      <x v="1803"/>
    </i>
    <i>
      <x v="1371"/>
    </i>
    <i>
      <x v="1805"/>
    </i>
    <i>
      <x v="1372"/>
    </i>
    <i>
      <x v="1807"/>
    </i>
    <i>
      <x v="1373"/>
    </i>
    <i>
      <x v="1809"/>
    </i>
    <i>
      <x v="1374"/>
    </i>
    <i>
      <x v="1811"/>
    </i>
    <i>
      <x v="1375"/>
    </i>
    <i>
      <x v="1813"/>
    </i>
    <i>
      <x v="1376"/>
    </i>
    <i>
      <x v="1815"/>
    </i>
    <i>
      <x v="1377"/>
    </i>
    <i>
      <x v="1817"/>
    </i>
    <i>
      <x v="1378"/>
    </i>
    <i>
      <x v="1819"/>
    </i>
    <i>
      <x v="1379"/>
    </i>
    <i>
      <x v="1821"/>
    </i>
    <i>
      <x v="1380"/>
    </i>
    <i>
      <x v="1823"/>
    </i>
    <i>
      <x v="1381"/>
    </i>
    <i>
      <x v="1825"/>
    </i>
    <i>
      <x v="1382"/>
    </i>
    <i>
      <x v="1827"/>
    </i>
    <i>
      <x v="1383"/>
    </i>
    <i>
      <x v="1829"/>
    </i>
    <i>
      <x v="1384"/>
    </i>
    <i>
      <x v="1831"/>
    </i>
    <i>
      <x v="1385"/>
    </i>
    <i>
      <x v="1833"/>
    </i>
    <i>
      <x v="1386"/>
    </i>
    <i>
      <x v="1835"/>
    </i>
    <i>
      <x v="1387"/>
    </i>
    <i>
      <x v="1837"/>
    </i>
    <i>
      <x v="1388"/>
    </i>
    <i>
      <x v="1839"/>
    </i>
    <i>
      <x v="1389"/>
    </i>
    <i>
      <x v="1841"/>
    </i>
    <i>
      <x v="1390"/>
    </i>
    <i>
      <x v="1843"/>
    </i>
    <i>
      <x v="1391"/>
    </i>
    <i>
      <x v="1845"/>
    </i>
    <i>
      <x v="1848"/>
    </i>
    <i>
      <x v="1847"/>
    </i>
    <i>
      <x v="1849"/>
    </i>
    <i>
      <x v="1851"/>
    </i>
    <i>
      <x v="1850"/>
    </i>
    <i>
      <x v="1393"/>
    </i>
    <i>
      <x v="1852"/>
    </i>
    <i>
      <x v="1394"/>
    </i>
    <i>
      <x v="1854"/>
    </i>
    <i>
      <x v="1395"/>
    </i>
    <i>
      <x v="1856"/>
    </i>
    <i>
      <x v="1396"/>
    </i>
    <i>
      <x v="1858"/>
    </i>
    <i>
      <x v="1397"/>
    </i>
    <i>
      <x v="1860"/>
    </i>
    <i>
      <x v="1398"/>
    </i>
    <i>
      <x v="1862"/>
    </i>
    <i>
      <x v="1399"/>
    </i>
    <i>
      <x v="1864"/>
    </i>
    <i>
      <x v="1400"/>
    </i>
    <i>
      <x v="1866"/>
    </i>
    <i>
      <x v="1401"/>
    </i>
    <i>
      <x v="1868"/>
    </i>
    <i>
      <x v="1402"/>
    </i>
    <i>
      <x v="1870"/>
    </i>
    <i>
      <x v="1403"/>
    </i>
    <i>
      <x v="1872"/>
    </i>
    <i>
      <x v="1404"/>
    </i>
    <i>
      <x v="1874"/>
    </i>
    <i>
      <x v="1405"/>
    </i>
    <i>
      <x v="938"/>
    </i>
    <i>
      <x v="1406"/>
    </i>
    <i>
      <x v="523"/>
    </i>
    <i>
      <x v="785"/>
    </i>
    <i>
      <x v="657"/>
    </i>
    <i>
      <x v="6"/>
    </i>
    <i>
      <x v="919"/>
    </i>
    <i>
      <x v="7"/>
    </i>
    <i>
      <x v="587"/>
    </i>
    <i>
      <x v="8"/>
    </i>
    <i>
      <x v="721"/>
    </i>
    <i>
      <x v="9"/>
    </i>
    <i>
      <x v="853"/>
    </i>
    <i>
      <x v="10"/>
    </i>
    <i>
      <x v="491"/>
    </i>
    <i>
      <x v="11"/>
    </i>
    <i>
      <x v="555"/>
    </i>
    <i>
      <x v="12"/>
    </i>
    <i>
      <x v="619"/>
    </i>
    <i>
      <x v="13"/>
    </i>
    <i>
      <x v="689"/>
    </i>
    <i>
      <x v="14"/>
    </i>
    <i>
      <x v="753"/>
    </i>
    <i>
      <x v="15"/>
    </i>
    <i>
      <x v="821"/>
    </i>
    <i>
      <x v="16"/>
    </i>
    <i>
      <x v="887"/>
    </i>
    <i>
      <x v="17"/>
    </i>
    <i>
      <x v="475"/>
    </i>
    <i>
      <x v="18"/>
    </i>
    <i>
      <x v="507"/>
    </i>
    <i>
      <x v="19"/>
    </i>
    <i>
      <x v="539"/>
    </i>
    <i>
      <x v="20"/>
    </i>
    <i>
      <x v="571"/>
    </i>
    <i>
      <x v="21"/>
    </i>
    <i>
      <x v="603"/>
    </i>
    <i>
      <x v="22"/>
    </i>
    <i>
      <x v="641"/>
    </i>
    <i>
      <x v="23"/>
    </i>
    <i>
      <x v="673"/>
    </i>
    <i>
      <x v="24"/>
    </i>
    <i>
      <x v="705"/>
    </i>
    <i>
      <x v="25"/>
    </i>
    <i>
      <x v="737"/>
    </i>
    <i>
      <x v="26"/>
    </i>
    <i>
      <x v="769"/>
    </i>
    <i>
      <x v="27"/>
    </i>
    <i>
      <x v="805"/>
    </i>
    <i>
      <x v="28"/>
    </i>
    <i>
      <x v="837"/>
    </i>
    <i>
      <x v="29"/>
    </i>
    <i>
      <x v="871"/>
    </i>
    <i>
      <x v="30"/>
    </i>
    <i>
      <x v="903"/>
    </i>
    <i>
      <x v="31"/>
    </i>
    <i>
      <x v="935"/>
    </i>
    <i>
      <x v="32"/>
    </i>
    <i>
      <x v="483"/>
    </i>
    <i>
      <x v="33"/>
    </i>
    <i>
      <x v="499"/>
    </i>
    <i>
      <x v="34"/>
    </i>
    <i>
      <x v="515"/>
    </i>
    <i>
      <x v="35"/>
    </i>
    <i>
      <x v="531"/>
    </i>
    <i>
      <x v="36"/>
    </i>
    <i>
      <x v="547"/>
    </i>
    <i>
      <x v="37"/>
    </i>
    <i>
      <x v="563"/>
    </i>
    <i>
      <x v="38"/>
    </i>
    <i>
      <x v="579"/>
    </i>
    <i>
      <x v="39"/>
    </i>
    <i>
      <x v="595"/>
    </i>
    <i>
      <x v="40"/>
    </i>
    <i>
      <x v="611"/>
    </i>
    <i>
      <x v="41"/>
    </i>
    <i>
      <x v="627"/>
    </i>
    <i>
      <x v="42"/>
    </i>
    <i>
      <x v="649"/>
    </i>
    <i>
      <x v="43"/>
    </i>
    <i>
      <x v="665"/>
    </i>
    <i>
      <x v="44"/>
    </i>
    <i>
      <x v="681"/>
    </i>
    <i>
      <x v="45"/>
    </i>
    <i>
      <x v="697"/>
    </i>
    <i>
      <x v="46"/>
    </i>
    <i>
      <x v="713"/>
    </i>
    <i>
      <x v="47"/>
    </i>
    <i>
      <x v="729"/>
    </i>
    <i>
      <x v="48"/>
    </i>
    <i>
      <x v="745"/>
    </i>
    <i>
      <x v="49"/>
    </i>
    <i>
      <x v="761"/>
    </i>
    <i>
      <x v="50"/>
    </i>
    <i>
      <x v="777"/>
    </i>
    <i>
      <x v="51"/>
    </i>
    <i>
      <x v="797"/>
    </i>
    <i>
      <x v="52"/>
    </i>
    <i>
      <x v="813"/>
    </i>
    <i>
      <x v="53"/>
    </i>
    <i>
      <x v="829"/>
    </i>
    <i>
      <x v="54"/>
    </i>
    <i>
      <x v="845"/>
    </i>
    <i>
      <x v="55"/>
    </i>
    <i>
      <x v="861"/>
    </i>
    <i>
      <x v="56"/>
    </i>
    <i>
      <x v="879"/>
    </i>
    <i>
      <x v="57"/>
    </i>
    <i>
      <x v="895"/>
    </i>
    <i>
      <x v="58"/>
    </i>
    <i>
      <x v="911"/>
    </i>
    <i>
      <x v="59"/>
    </i>
    <i>
      <x v="927"/>
    </i>
    <i>
      <x v="60"/>
    </i>
    <i>
      <x v="471"/>
    </i>
    <i>
      <x v="61"/>
    </i>
    <i>
      <x v="479"/>
    </i>
    <i>
      <x v="62"/>
    </i>
    <i>
      <x v="487"/>
    </i>
    <i>
      <x v="63"/>
    </i>
    <i>
      <x v="495"/>
    </i>
    <i>
      <x v="64"/>
    </i>
    <i>
      <x v="503"/>
    </i>
    <i>
      <x v="65"/>
    </i>
    <i>
      <x v="511"/>
    </i>
    <i>
      <x v="66"/>
    </i>
    <i>
      <x v="519"/>
    </i>
    <i>
      <x v="67"/>
    </i>
    <i>
      <x v="527"/>
    </i>
    <i>
      <x v="68"/>
    </i>
    <i>
      <x v="535"/>
    </i>
    <i>
      <x v="69"/>
    </i>
    <i>
      <x v="543"/>
    </i>
    <i>
      <x v="70"/>
    </i>
    <i>
      <x v="551"/>
    </i>
    <i>
      <x v="71"/>
    </i>
    <i>
      <x v="559"/>
    </i>
    <i>
      <x v="72"/>
    </i>
    <i>
      <x v="567"/>
    </i>
    <i>
      <x v="73"/>
    </i>
    <i>
      <x v="575"/>
    </i>
    <i>
      <x v="74"/>
    </i>
    <i>
      <x v="583"/>
    </i>
    <i>
      <x v="75"/>
    </i>
    <i>
      <x v="591"/>
    </i>
    <i>
      <x v="76"/>
    </i>
    <i>
      <x v="599"/>
    </i>
    <i>
      <x v="77"/>
    </i>
    <i>
      <x v="607"/>
    </i>
    <i>
      <x v="78"/>
    </i>
    <i>
      <x v="615"/>
    </i>
    <i>
      <x v="79"/>
    </i>
    <i>
      <x v="623"/>
    </i>
    <i>
      <x v="80"/>
    </i>
    <i>
      <x v="5"/>
    </i>
    <i>
      <x v="631"/>
    </i>
    <i>
      <x v="81"/>
    </i>
    <i>
      <x v="645"/>
    </i>
    <i>
      <x v="82"/>
    </i>
    <i>
      <x v="653"/>
    </i>
    <i>
      <x v="83"/>
    </i>
    <i>
      <x v="661"/>
    </i>
    <i>
      <x v="84"/>
    </i>
    <i>
      <x v="669"/>
    </i>
    <i>
      <x v="85"/>
    </i>
    <i>
      <x v="677"/>
    </i>
    <i>
      <x v="86"/>
    </i>
    <i>
      <x v="685"/>
    </i>
    <i>
      <x v="87"/>
    </i>
    <i>
      <x v="693"/>
    </i>
    <i>
      <x v="88"/>
    </i>
    <i>
      <x v="701"/>
    </i>
    <i>
      <x v="89"/>
    </i>
    <i>
      <x v="709"/>
    </i>
    <i>
      <x v="90"/>
    </i>
    <i>
      <x v="717"/>
    </i>
    <i>
      <x v="91"/>
    </i>
    <i>
      <x v="725"/>
    </i>
    <i>
      <x v="92"/>
    </i>
    <i>
      <x v="733"/>
    </i>
    <i>
      <x v="93"/>
    </i>
    <i>
      <x v="741"/>
    </i>
    <i>
      <x v="94"/>
    </i>
    <i>
      <x v="749"/>
    </i>
    <i>
      <x v="95"/>
    </i>
    <i>
      <x v="757"/>
    </i>
    <i>
      <x v="96"/>
    </i>
    <i>
      <x v="765"/>
    </i>
    <i>
      <x v="97"/>
    </i>
    <i>
      <x v="773"/>
    </i>
    <i>
      <x v="98"/>
    </i>
    <i>
      <x v="781"/>
    </i>
    <i>
      <x v="99"/>
    </i>
    <i>
      <x v="4"/>
    </i>
    <i>
      <x v="789"/>
    </i>
    <i>
      <x v="100"/>
    </i>
    <i>
      <x v="801"/>
    </i>
    <i>
      <x v="101"/>
    </i>
    <i>
      <x v="809"/>
    </i>
    <i>
      <x v="102"/>
    </i>
    <i>
      <x v="817"/>
    </i>
    <i>
      <x v="103"/>
    </i>
    <i>
      <x v="825"/>
    </i>
    <i>
      <x v="104"/>
    </i>
    <i>
      <x v="833"/>
    </i>
    <i>
      <x v="105"/>
    </i>
    <i>
      <x v="841"/>
    </i>
    <i>
      <x v="106"/>
    </i>
    <i>
      <x v="849"/>
    </i>
    <i>
      <x v="107"/>
    </i>
    <i>
      <x v="857"/>
    </i>
    <i>
      <x v="108"/>
    </i>
    <i>
      <x v="865"/>
    </i>
    <i>
      <x v="109"/>
    </i>
    <i>
      <x v="875"/>
    </i>
    <i>
      <x v="110"/>
    </i>
    <i>
      <x v="883"/>
    </i>
    <i>
      <x v="111"/>
    </i>
    <i>
      <x v="891"/>
    </i>
    <i>
      <x v="112"/>
    </i>
    <i>
      <x v="899"/>
    </i>
    <i>
      <x v="113"/>
    </i>
    <i>
      <x v="907"/>
    </i>
    <i>
      <x v="114"/>
    </i>
    <i>
      <x v="915"/>
    </i>
    <i>
      <x v="115"/>
    </i>
    <i>
      <x v="923"/>
    </i>
    <i>
      <x v="116"/>
    </i>
    <i>
      <x v="931"/>
    </i>
    <i>
      <x v="117"/>
    </i>
    <i>
      <x v="469"/>
    </i>
    <i>
      <x v="118"/>
    </i>
    <i>
      <x v="473"/>
    </i>
    <i>
      <x v="119"/>
    </i>
    <i>
      <x v="477"/>
    </i>
    <i>
      <x v="120"/>
    </i>
    <i>
      <x v="481"/>
    </i>
    <i>
      <x v="121"/>
    </i>
    <i>
      <x v="485"/>
    </i>
    <i>
      <x v="122"/>
    </i>
    <i>
      <x v="489"/>
    </i>
    <i>
      <x v="123"/>
    </i>
    <i>
      <x v="493"/>
    </i>
    <i>
      <x v="124"/>
    </i>
    <i>
      <x v="497"/>
    </i>
    <i>
      <x v="125"/>
    </i>
    <i>
      <x v="501"/>
    </i>
    <i>
      <x v="126"/>
    </i>
    <i>
      <x v="505"/>
    </i>
    <i>
      <x v="127"/>
    </i>
    <i>
      <x v="509"/>
    </i>
    <i>
      <x v="128"/>
    </i>
    <i>
      <x v="513"/>
    </i>
    <i>
      <x v="129"/>
    </i>
    <i>
      <x v="517"/>
    </i>
    <i>
      <x v="130"/>
    </i>
    <i>
      <x v="521"/>
    </i>
    <i>
      <x v="131"/>
    </i>
    <i>
      <x v="525"/>
    </i>
    <i>
      <x v="132"/>
    </i>
    <i>
      <x v="529"/>
    </i>
    <i>
      <x v="133"/>
    </i>
    <i>
      <x v="533"/>
    </i>
    <i>
      <x v="134"/>
    </i>
    <i>
      <x v="537"/>
    </i>
    <i>
      <x v="135"/>
    </i>
    <i>
      <x v="541"/>
    </i>
    <i>
      <x v="136"/>
    </i>
    <i>
      <x v="545"/>
    </i>
    <i>
      <x v="137"/>
    </i>
    <i>
      <x v="549"/>
    </i>
    <i>
      <x v="138"/>
    </i>
    <i>
      <x v="553"/>
    </i>
    <i>
      <x v="139"/>
    </i>
    <i>
      <x v="557"/>
    </i>
    <i>
      <x v="140"/>
    </i>
    <i>
      <x v="561"/>
    </i>
    <i>
      <x v="141"/>
    </i>
    <i>
      <x v="565"/>
    </i>
    <i>
      <x v="142"/>
    </i>
    <i>
      <x v="569"/>
    </i>
    <i>
      <x v="143"/>
    </i>
    <i>
      <x v="573"/>
    </i>
    <i>
      <x v="144"/>
    </i>
    <i>
      <x v="577"/>
    </i>
    <i>
      <x v="145"/>
    </i>
    <i>
      <x v="581"/>
    </i>
    <i>
      <x v="146"/>
    </i>
    <i>
      <x v="585"/>
    </i>
    <i>
      <x v="147"/>
    </i>
    <i>
      <x v="589"/>
    </i>
    <i>
      <x v="148"/>
    </i>
    <i>
      <x v="593"/>
    </i>
    <i>
      <x v="149"/>
    </i>
    <i>
      <x v="597"/>
    </i>
    <i>
      <x v="150"/>
    </i>
    <i>
      <x v="601"/>
    </i>
    <i>
      <x v="151"/>
    </i>
    <i>
      <x v="605"/>
    </i>
    <i>
      <x v="152"/>
    </i>
    <i>
      <x v="609"/>
    </i>
    <i>
      <x v="153"/>
    </i>
    <i>
      <x v="613"/>
    </i>
    <i>
      <x v="154"/>
    </i>
    <i>
      <x v="617"/>
    </i>
    <i>
      <x v="155"/>
    </i>
    <i>
      <x v="621"/>
    </i>
    <i>
      <x v="156"/>
    </i>
    <i>
      <x v="625"/>
    </i>
    <i>
      <x v="157"/>
    </i>
    <i>
      <x v="629"/>
    </i>
    <i>
      <x v="158"/>
    </i>
    <i>
      <x v="633"/>
    </i>
    <i>
      <x v="159"/>
    </i>
    <i>
      <x v="2"/>
    </i>
    <i>
      <x v="160"/>
    </i>
    <i>
      <x v="643"/>
    </i>
    <i>
      <x v="161"/>
    </i>
    <i>
      <x v="647"/>
    </i>
    <i>
      <x v="162"/>
    </i>
    <i>
      <x v="651"/>
    </i>
    <i>
      <x v="163"/>
    </i>
    <i>
      <x v="655"/>
    </i>
    <i>
      <x v="164"/>
    </i>
    <i>
      <x v="659"/>
    </i>
    <i>
      <x v="165"/>
    </i>
    <i>
      <x v="663"/>
    </i>
    <i>
      <x v="166"/>
    </i>
    <i>
      <x v="667"/>
    </i>
    <i>
      <x v="167"/>
    </i>
    <i>
      <x v="671"/>
    </i>
    <i>
      <x v="168"/>
    </i>
    <i>
      <x v="675"/>
    </i>
    <i>
      <x v="169"/>
    </i>
    <i>
      <x v="679"/>
    </i>
    <i>
      <x v="170"/>
    </i>
    <i>
      <x v="683"/>
    </i>
    <i>
      <x v="171"/>
    </i>
    <i>
      <x v="687"/>
    </i>
    <i>
      <x v="172"/>
    </i>
    <i>
      <x v="691"/>
    </i>
    <i>
      <x v="173"/>
    </i>
    <i>
      <x v="695"/>
    </i>
    <i>
      <x v="174"/>
    </i>
    <i>
      <x v="699"/>
    </i>
    <i>
      <x v="175"/>
    </i>
    <i>
      <x v="703"/>
    </i>
    <i>
      <x v="176"/>
    </i>
    <i>
      <x v="707"/>
    </i>
    <i>
      <x v="177"/>
    </i>
    <i>
      <x v="711"/>
    </i>
    <i>
      <x v="178"/>
    </i>
    <i>
      <x v="715"/>
    </i>
    <i>
      <x v="179"/>
    </i>
    <i>
      <x v="719"/>
    </i>
    <i>
      <x v="180"/>
    </i>
    <i>
      <x v="723"/>
    </i>
    <i>
      <x v="181"/>
    </i>
    <i>
      <x v="727"/>
    </i>
    <i>
      <x v="182"/>
    </i>
    <i>
      <x v="731"/>
    </i>
    <i>
      <x v="183"/>
    </i>
    <i>
      <x v="735"/>
    </i>
    <i>
      <x v="184"/>
    </i>
    <i>
      <x v="739"/>
    </i>
    <i>
      <x v="185"/>
    </i>
    <i>
      <x v="743"/>
    </i>
    <i>
      <x v="186"/>
    </i>
    <i>
      <x v="747"/>
    </i>
    <i>
      <x v="187"/>
    </i>
    <i>
      <x v="751"/>
    </i>
    <i>
      <x v="188"/>
    </i>
    <i>
      <x v="755"/>
    </i>
    <i>
      <x v="189"/>
    </i>
    <i>
      <x v="759"/>
    </i>
    <i>
      <x v="190"/>
    </i>
    <i>
      <x v="763"/>
    </i>
    <i>
      <x v="191"/>
    </i>
    <i>
      <x v="767"/>
    </i>
    <i>
      <x v="192"/>
    </i>
    <i>
      <x v="771"/>
    </i>
    <i>
      <x v="193"/>
    </i>
    <i>
      <x v="775"/>
    </i>
    <i>
      <x v="194"/>
    </i>
    <i>
      <x v="779"/>
    </i>
    <i>
      <x v="195"/>
    </i>
    <i>
      <x v="783"/>
    </i>
    <i>
      <x v="196"/>
    </i>
    <i>
      <x v="787"/>
    </i>
    <i>
      <x v="197"/>
    </i>
    <i>
      <x v="791"/>
    </i>
    <i>
      <x v="198"/>
    </i>
    <i>
      <x v="795"/>
    </i>
    <i>
      <x v="199"/>
    </i>
    <i>
      <x v="799"/>
    </i>
    <i>
      <x v="200"/>
    </i>
    <i>
      <x v="803"/>
    </i>
    <i>
      <x v="201"/>
    </i>
    <i>
      <x v="807"/>
    </i>
    <i>
      <x v="202"/>
    </i>
    <i>
      <x v="811"/>
    </i>
    <i>
      <x v="203"/>
    </i>
    <i>
      <x v="815"/>
    </i>
    <i>
      <x v="204"/>
    </i>
    <i>
      <x v="819"/>
    </i>
    <i>
      <x v="205"/>
    </i>
    <i>
      <x v="823"/>
    </i>
    <i>
      <x v="206"/>
    </i>
    <i>
      <x v="827"/>
    </i>
    <i>
      <x v="207"/>
    </i>
    <i>
      <x v="831"/>
    </i>
    <i>
      <x v="208"/>
    </i>
    <i>
      <x v="835"/>
    </i>
    <i>
      <x v="209"/>
    </i>
    <i>
      <x v="839"/>
    </i>
    <i>
      <x v="210"/>
    </i>
    <i>
      <x v="843"/>
    </i>
    <i>
      <x v="211"/>
    </i>
    <i>
      <x v="847"/>
    </i>
    <i>
      <x v="212"/>
    </i>
    <i>
      <x v="851"/>
    </i>
    <i>
      <x v="213"/>
    </i>
    <i>
      <x v="855"/>
    </i>
    <i>
      <x v="214"/>
    </i>
    <i>
      <x v="859"/>
    </i>
    <i>
      <x v="215"/>
    </i>
    <i>
      <x v="863"/>
    </i>
    <i>
      <x v="216"/>
    </i>
    <i>
      <x v="3"/>
    </i>
    <i>
      <x v="867"/>
    </i>
    <i>
      <x v="217"/>
    </i>
    <i>
      <x v="873"/>
    </i>
    <i>
      <x v="218"/>
    </i>
    <i>
      <x v="877"/>
    </i>
    <i>
      <x v="219"/>
    </i>
    <i>
      <x v="881"/>
    </i>
    <i>
      <x v="220"/>
    </i>
    <i>
      <x v="885"/>
    </i>
    <i>
      <x v="221"/>
    </i>
    <i>
      <x v="889"/>
    </i>
    <i>
      <x v="222"/>
    </i>
    <i>
      <x v="893"/>
    </i>
    <i>
      <x v="223"/>
    </i>
    <i>
      <x v="897"/>
    </i>
    <i>
      <x v="224"/>
    </i>
    <i>
      <x v="901"/>
    </i>
    <i>
      <x v="225"/>
    </i>
    <i>
      <x v="905"/>
    </i>
    <i>
      <x v="226"/>
    </i>
    <i>
      <x v="909"/>
    </i>
    <i>
      <x v="227"/>
    </i>
    <i>
      <x v="913"/>
    </i>
    <i>
      <x v="228"/>
    </i>
    <i>
      <x v="917"/>
    </i>
    <i>
      <x v="229"/>
    </i>
    <i>
      <x v="921"/>
    </i>
    <i>
      <x v="230"/>
    </i>
    <i>
      <x v="925"/>
    </i>
    <i>
      <x v="231"/>
    </i>
    <i>
      <x v="929"/>
    </i>
    <i>
      <x v="232"/>
    </i>
    <i>
      <x v="933"/>
    </i>
    <i>
      <x v="233"/>
    </i>
    <i>
      <x v="937"/>
    </i>
    <i>
      <x v="234"/>
    </i>
    <i>
      <x v="470"/>
    </i>
    <i>
      <x v="235"/>
    </i>
    <i>
      <x v="472"/>
    </i>
    <i>
      <x v="236"/>
    </i>
    <i>
      <x v="474"/>
    </i>
    <i>
      <x v="237"/>
    </i>
    <i>
      <x v="476"/>
    </i>
    <i>
      <x v="238"/>
    </i>
    <i>
      <x v="478"/>
    </i>
    <i>
      <x v="239"/>
    </i>
    <i>
      <x v="480"/>
    </i>
    <i>
      <x v="240"/>
    </i>
    <i>
      <x v="482"/>
    </i>
    <i>
      <x v="241"/>
    </i>
    <i>
      <x v="484"/>
    </i>
    <i>
      <x v="242"/>
    </i>
    <i>
      <x v="486"/>
    </i>
    <i>
      <x v="243"/>
    </i>
    <i>
      <x v="488"/>
    </i>
    <i>
      <x v="244"/>
    </i>
    <i>
      <x v="490"/>
    </i>
    <i>
      <x v="245"/>
    </i>
    <i>
      <x v="492"/>
    </i>
    <i>
      <x v="246"/>
    </i>
    <i>
      <x v="494"/>
    </i>
    <i>
      <x v="247"/>
    </i>
    <i>
      <x v="496"/>
    </i>
    <i>
      <x v="248"/>
    </i>
    <i>
      <x v="498"/>
    </i>
    <i>
      <x v="249"/>
    </i>
    <i>
      <x v="500"/>
    </i>
    <i>
      <x v="250"/>
    </i>
    <i>
      <x v="502"/>
    </i>
    <i>
      <x v="251"/>
    </i>
    <i>
      <x v="504"/>
    </i>
    <i>
      <x v="252"/>
    </i>
    <i>
      <x v="506"/>
    </i>
    <i>
      <x v="253"/>
    </i>
    <i>
      <x v="508"/>
    </i>
    <i>
      <x v="254"/>
    </i>
    <i>
      <x v="510"/>
    </i>
    <i>
      <x v="255"/>
    </i>
    <i>
      <x v="512"/>
    </i>
    <i>
      <x v="256"/>
    </i>
    <i>
      <x v="514"/>
    </i>
    <i>
      <x v="257"/>
    </i>
    <i>
      <x v="516"/>
    </i>
    <i>
      <x v="258"/>
    </i>
    <i>
      <x v="518"/>
    </i>
    <i>
      <x v="259"/>
    </i>
    <i>
      <x v="520"/>
    </i>
    <i>
      <x v="260"/>
    </i>
    <i>
      <x v="1"/>
    </i>
    <i>
      <x v="261"/>
    </i>
    <i>
      <x v="524"/>
    </i>
    <i>
      <x v="262"/>
    </i>
    <i>
      <x v="526"/>
    </i>
    <i>
      <x v="263"/>
    </i>
    <i>
      <x v="528"/>
    </i>
    <i>
      <x v="264"/>
    </i>
    <i>
      <x v="530"/>
    </i>
    <i>
      <x v="265"/>
    </i>
    <i>
      <x v="532"/>
    </i>
    <i>
      <x v="266"/>
    </i>
    <i>
      <x v="534"/>
    </i>
    <i>
      <x v="267"/>
    </i>
    <i>
      <x v="536"/>
    </i>
    <i>
      <x v="268"/>
    </i>
    <i>
      <x v="538"/>
    </i>
    <i>
      <x v="269"/>
    </i>
    <i>
      <x v="540"/>
    </i>
    <i>
      <x v="270"/>
    </i>
    <i>
      <x v="542"/>
    </i>
    <i>
      <x v="271"/>
    </i>
    <i>
      <x v="544"/>
    </i>
    <i>
      <x v="272"/>
    </i>
    <i>
      <x v="546"/>
    </i>
    <i>
      <x v="273"/>
    </i>
    <i>
      <x v="548"/>
    </i>
    <i>
      <x v="274"/>
    </i>
    <i>
      <x v="550"/>
    </i>
    <i>
      <x v="275"/>
    </i>
    <i>
      <x v="552"/>
    </i>
    <i>
      <x v="276"/>
    </i>
    <i>
      <x v="554"/>
    </i>
    <i>
      <x v="277"/>
    </i>
    <i>
      <x v="556"/>
    </i>
    <i>
      <x v="278"/>
    </i>
    <i>
      <x v="558"/>
    </i>
    <i>
      <x v="279"/>
    </i>
    <i>
      <x v="560"/>
    </i>
    <i>
      <x v="280"/>
    </i>
    <i>
      <x v="562"/>
    </i>
    <i>
      <x v="281"/>
    </i>
    <i>
      <x v="564"/>
    </i>
    <i>
      <x v="282"/>
    </i>
    <i>
      <x v="566"/>
    </i>
    <i>
      <x v="283"/>
    </i>
    <i>
      <x v="568"/>
    </i>
    <i>
      <x v="284"/>
    </i>
    <i>
      <x v="570"/>
    </i>
    <i>
      <x v="285"/>
    </i>
    <i>
      <x v="572"/>
    </i>
    <i>
      <x v="286"/>
    </i>
    <i>
      <x v="574"/>
    </i>
    <i>
      <x v="287"/>
    </i>
    <i>
      <x v="576"/>
    </i>
    <i>
      <x v="288"/>
    </i>
    <i>
      <x v="578"/>
    </i>
    <i>
      <x v="289"/>
    </i>
    <i>
      <x v="580"/>
    </i>
    <i>
      <x v="290"/>
    </i>
    <i>
      <x v="582"/>
    </i>
    <i>
      <x v="291"/>
    </i>
    <i>
      <x v="584"/>
    </i>
    <i>
      <x v="292"/>
    </i>
    <i>
      <x v="586"/>
    </i>
    <i>
      <x v="293"/>
    </i>
    <i>
      <x v="588"/>
    </i>
    <i>
      <x v="294"/>
    </i>
    <i>
      <x v="590"/>
    </i>
    <i>
      <x v="295"/>
    </i>
    <i>
      <x v="592"/>
    </i>
    <i>
      <x v="296"/>
    </i>
    <i>
      <x v="594"/>
    </i>
    <i>
      <x v="297"/>
    </i>
    <i>
      <x v="596"/>
    </i>
    <i>
      <x v="298"/>
    </i>
    <i>
      <x v="598"/>
    </i>
    <i>
      <x v="299"/>
    </i>
    <i>
      <x v="600"/>
    </i>
    <i>
      <x v="300"/>
    </i>
    <i>
      <x v="602"/>
    </i>
    <i>
      <x v="301"/>
    </i>
    <i>
      <x v="604"/>
    </i>
    <i>
      <x v="302"/>
    </i>
    <i>
      <x v="606"/>
    </i>
    <i>
      <x v="303"/>
    </i>
    <i>
      <x v="608"/>
    </i>
    <i>
      <x v="304"/>
    </i>
    <i>
      <x v="610"/>
    </i>
    <i>
      <x v="305"/>
    </i>
    <i>
      <x v="612"/>
    </i>
    <i>
      <x v="306"/>
    </i>
    <i>
      <x v="614"/>
    </i>
    <i>
      <x v="307"/>
    </i>
    <i>
      <x v="616"/>
    </i>
    <i>
      <x v="308"/>
    </i>
    <i>
      <x v="618"/>
    </i>
    <i>
      <x v="309"/>
    </i>
    <i>
      <x v="620"/>
    </i>
    <i>
      <x v="310"/>
    </i>
    <i>
      <x v="622"/>
    </i>
    <i>
      <x v="311"/>
    </i>
    <i>
      <x v="624"/>
    </i>
    <i>
      <x v="312"/>
    </i>
    <i>
      <x v="626"/>
    </i>
    <i>
      <x v="313"/>
    </i>
    <i>
      <x v="628"/>
    </i>
    <i>
      <x v="314"/>
    </i>
    <i>
      <x v="630"/>
    </i>
    <i>
      <x v="315"/>
    </i>
    <i>
      <x v="632"/>
    </i>
    <i>
      <x v="316"/>
    </i>
    <i>
      <x v="634"/>
    </i>
    <i>
      <x v="317"/>
    </i>
    <i>
      <x v="636"/>
    </i>
    <i>
      <x v="637"/>
    </i>
    <i>
      <x v="639"/>
    </i>
    <i>
      <x v="318"/>
    </i>
    <i>
      <x v="640"/>
    </i>
    <i>
      <x v="319"/>
    </i>
    <i>
      <x v="642"/>
    </i>
    <i>
      <x v="320"/>
    </i>
    <i>
      <x v="644"/>
    </i>
    <i>
      <x v="321"/>
    </i>
    <i>
      <x v="646"/>
    </i>
    <i>
      <x v="322"/>
    </i>
    <i>
      <x v="648"/>
    </i>
    <i>
      <x v="323"/>
    </i>
    <i>
      <x v="650"/>
    </i>
    <i>
      <x v="324"/>
    </i>
    <i>
      <x v="652"/>
    </i>
    <i>
      <x v="325"/>
    </i>
    <i>
      <x v="654"/>
    </i>
    <i>
      <x v="326"/>
    </i>
    <i>
      <x v="656"/>
    </i>
    <i>
      <x v="327"/>
    </i>
    <i>
      <x v="658"/>
    </i>
    <i>
      <x v="328"/>
    </i>
    <i>
      <x v="660"/>
    </i>
    <i>
      <x v="329"/>
    </i>
    <i>
      <x v="662"/>
    </i>
    <i>
      <x v="330"/>
    </i>
    <i>
      <x v="664"/>
    </i>
    <i>
      <x v="331"/>
    </i>
    <i>
      <x v="666"/>
    </i>
    <i>
      <x v="332"/>
    </i>
    <i>
      <x v="668"/>
    </i>
    <i>
      <x v="333"/>
    </i>
    <i>
      <x v="670"/>
    </i>
    <i>
      <x v="334"/>
    </i>
    <i>
      <x v="672"/>
    </i>
    <i>
      <x v="335"/>
    </i>
    <i>
      <x v="674"/>
    </i>
    <i>
      <x v="336"/>
    </i>
    <i>
      <x v="676"/>
    </i>
    <i>
      <x v="337"/>
    </i>
    <i>
      <x v="678"/>
    </i>
    <i>
      <x v="338"/>
    </i>
    <i>
      <x v="680"/>
    </i>
    <i>
      <x v="339"/>
    </i>
    <i>
      <x v="682"/>
    </i>
    <i>
      <x v="340"/>
    </i>
    <i>
      <x v="684"/>
    </i>
    <i>
      <x v="341"/>
    </i>
    <i>
      <x v="686"/>
    </i>
    <i>
      <x v="342"/>
    </i>
    <i>
      <x v="688"/>
    </i>
    <i>
      <x v="343"/>
    </i>
    <i>
      <x v="690"/>
    </i>
    <i>
      <x v="344"/>
    </i>
    <i>
      <x v="692"/>
    </i>
    <i>
      <x v="345"/>
    </i>
    <i>
      <x v="694"/>
    </i>
    <i>
      <x v="346"/>
    </i>
    <i>
      <x v="696"/>
    </i>
    <i>
      <x v="347"/>
    </i>
    <i>
      <x v="698"/>
    </i>
    <i>
      <x v="348"/>
    </i>
    <i>
      <x v="700"/>
    </i>
    <i>
      <x v="349"/>
    </i>
    <i>
      <x v="702"/>
    </i>
    <i>
      <x v="350"/>
    </i>
    <i>
      <x v="704"/>
    </i>
    <i>
      <x v="351"/>
    </i>
    <i>
      <x v="706"/>
    </i>
    <i>
      <x v="352"/>
    </i>
    <i>
      <x v="708"/>
    </i>
    <i>
      <x v="353"/>
    </i>
    <i>
      <x v="710"/>
    </i>
    <i>
      <x v="354"/>
    </i>
    <i>
      <x v="712"/>
    </i>
    <i>
      <x v="355"/>
    </i>
    <i>
      <x v="714"/>
    </i>
    <i>
      <x v="356"/>
    </i>
    <i>
      <x v="716"/>
    </i>
    <i>
      <x v="357"/>
    </i>
    <i>
      <x v="718"/>
    </i>
    <i>
      <x v="358"/>
    </i>
    <i>
      <x v="720"/>
    </i>
    <i>
      <x v="359"/>
    </i>
    <i>
      <x v="722"/>
    </i>
    <i>
      <x v="360"/>
    </i>
    <i>
      <x v="724"/>
    </i>
    <i>
      <x v="361"/>
    </i>
    <i>
      <x v="726"/>
    </i>
    <i>
      <x v="362"/>
    </i>
    <i>
      <x v="728"/>
    </i>
    <i>
      <x v="363"/>
    </i>
    <i>
      <x v="730"/>
    </i>
    <i>
      <x v="364"/>
    </i>
    <i>
      <x v="732"/>
    </i>
    <i>
      <x v="365"/>
    </i>
    <i>
      <x v="734"/>
    </i>
    <i>
      <x v="366"/>
    </i>
    <i>
      <x v="736"/>
    </i>
    <i>
      <x v="367"/>
    </i>
    <i>
      <x v="738"/>
    </i>
    <i>
      <x v="368"/>
    </i>
    <i>
      <x v="740"/>
    </i>
    <i>
      <x v="369"/>
    </i>
    <i>
      <x v="742"/>
    </i>
    <i>
      <x v="370"/>
    </i>
    <i>
      <x v="744"/>
    </i>
    <i>
      <x v="371"/>
    </i>
    <i>
      <x v="746"/>
    </i>
    <i>
      <x v="372"/>
    </i>
    <i>
      <x v="748"/>
    </i>
    <i>
      <x v="373"/>
    </i>
    <i>
      <x v="750"/>
    </i>
    <i>
      <x v="374"/>
    </i>
    <i>
      <x v="752"/>
    </i>
    <i>
      <x v="375"/>
    </i>
    <i>
      <x v="754"/>
    </i>
    <i>
      <x v="376"/>
    </i>
    <i>
      <x v="756"/>
    </i>
    <i>
      <x v="377"/>
    </i>
    <i>
      <x v="758"/>
    </i>
    <i>
      <x v="378"/>
    </i>
    <i>
      <x v="760"/>
    </i>
    <i>
      <x v="379"/>
    </i>
    <i>
      <x v="762"/>
    </i>
    <i>
      <x v="380"/>
    </i>
    <i>
      <x v="764"/>
    </i>
    <i>
      <x v="381"/>
    </i>
    <i>
      <x v="766"/>
    </i>
    <i>
      <x v="382"/>
    </i>
    <i>
      <x v="768"/>
    </i>
    <i>
      <x v="383"/>
    </i>
    <i>
      <x v="770"/>
    </i>
    <i>
      <x v="384"/>
    </i>
    <i>
      <x v="772"/>
    </i>
    <i>
      <x v="385"/>
    </i>
    <i>
      <x v="774"/>
    </i>
    <i>
      <x v="386"/>
    </i>
    <i>
      <x v="776"/>
    </i>
    <i>
      <x v="387"/>
    </i>
    <i>
      <x v="778"/>
    </i>
    <i>
      <x v="388"/>
    </i>
    <i>
      <x v="780"/>
    </i>
    <i>
      <x v="389"/>
    </i>
    <i>
      <x v="782"/>
    </i>
    <i>
      <x v="390"/>
    </i>
    <i>
      <x v="784"/>
    </i>
    <i>
      <x v="391"/>
    </i>
    <i>
      <x v="786"/>
    </i>
    <i>
      <x v="392"/>
    </i>
    <i>
      <x v="788"/>
    </i>
    <i>
      <x v="393"/>
    </i>
    <i>
      <x v="790"/>
    </i>
    <i>
      <x v="394"/>
    </i>
    <i>
      <x v="792"/>
    </i>
    <i>
      <x v="395"/>
    </i>
    <i>
      <x v="794"/>
    </i>
    <i>
      <x v="396"/>
    </i>
    <i>
      <x v="796"/>
    </i>
    <i>
      <x v="397"/>
    </i>
    <i>
      <x v="798"/>
    </i>
    <i>
      <x v="398"/>
    </i>
    <i>
      <x v="800"/>
    </i>
    <i>
      <x v="399"/>
    </i>
    <i>
      <x v="802"/>
    </i>
    <i>
      <x v="400"/>
    </i>
    <i>
      <x v="804"/>
    </i>
    <i>
      <x v="401"/>
    </i>
    <i>
      <x v="806"/>
    </i>
    <i>
      <x v="402"/>
    </i>
    <i>
      <x v="808"/>
    </i>
    <i>
      <x v="403"/>
    </i>
    <i>
      <x v="810"/>
    </i>
    <i>
      <x v="404"/>
    </i>
    <i>
      <x v="812"/>
    </i>
    <i>
      <x v="405"/>
    </i>
    <i>
      <x v="814"/>
    </i>
    <i>
      <x v="406"/>
    </i>
    <i>
      <x v="816"/>
    </i>
    <i>
      <x v="407"/>
    </i>
    <i>
      <x v="818"/>
    </i>
    <i>
      <x v="408"/>
    </i>
    <i>
      <x v="820"/>
    </i>
    <i>
      <x v="409"/>
    </i>
    <i>
      <x v="822"/>
    </i>
    <i>
      <x v="410"/>
    </i>
    <i>
      <x v="824"/>
    </i>
    <i>
      <x v="411"/>
    </i>
    <i>
      <x v="826"/>
    </i>
    <i>
      <x v="412"/>
    </i>
    <i>
      <x v="828"/>
    </i>
    <i>
      <x v="413"/>
    </i>
    <i>
      <x v="830"/>
    </i>
    <i>
      <x v="414"/>
    </i>
    <i>
      <x v="832"/>
    </i>
    <i>
      <x v="415"/>
    </i>
    <i>
      <x v="834"/>
    </i>
    <i>
      <x v="416"/>
    </i>
    <i>
      <x v="836"/>
    </i>
    <i>
      <x v="417"/>
    </i>
    <i>
      <x v="838"/>
    </i>
    <i>
      <x v="418"/>
    </i>
    <i>
      <x v="840"/>
    </i>
    <i>
      <x v="419"/>
    </i>
    <i>
      <x v="842"/>
    </i>
    <i>
      <x v="420"/>
    </i>
    <i>
      <x v="844"/>
    </i>
    <i>
      <x v="421"/>
    </i>
    <i>
      <x v="846"/>
    </i>
    <i>
      <x v="422"/>
    </i>
    <i>
      <x v="848"/>
    </i>
    <i>
      <x v="423"/>
    </i>
    <i>
      <x v="850"/>
    </i>
    <i>
      <x v="424"/>
    </i>
    <i>
      <x v="852"/>
    </i>
    <i>
      <x v="425"/>
    </i>
    <i>
      <x v="854"/>
    </i>
    <i>
      <x v="426"/>
    </i>
    <i>
      <x v="856"/>
    </i>
    <i>
      <x v="427"/>
    </i>
    <i>
      <x v="858"/>
    </i>
    <i>
      <x v="428"/>
    </i>
    <i>
      <x v="860"/>
    </i>
    <i>
      <x v="429"/>
    </i>
    <i>
      <x v="862"/>
    </i>
    <i>
      <x v="430"/>
    </i>
    <i>
      <x v="864"/>
    </i>
    <i>
      <x v="431"/>
    </i>
    <i>
      <x v="866"/>
    </i>
    <i>
      <x v="432"/>
    </i>
    <i>
      <x v="868"/>
    </i>
    <i>
      <x v="433"/>
    </i>
    <i>
      <x v="870"/>
    </i>
    <i>
      <x v="434"/>
    </i>
    <i>
      <x v="872"/>
    </i>
    <i>
      <x v="435"/>
    </i>
    <i>
      <x v="874"/>
    </i>
    <i>
      <x v="436"/>
    </i>
    <i>
      <x v="876"/>
    </i>
    <i>
      <x v="437"/>
    </i>
    <i>
      <x v="878"/>
    </i>
    <i>
      <x v="438"/>
    </i>
    <i>
      <x v="880"/>
    </i>
    <i>
      <x v="439"/>
    </i>
    <i>
      <x v="882"/>
    </i>
    <i>
      <x v="440"/>
    </i>
    <i>
      <x v="884"/>
    </i>
    <i>
      <x v="441"/>
    </i>
    <i>
      <x v="886"/>
    </i>
    <i>
      <x v="442"/>
    </i>
    <i>
      <x v="888"/>
    </i>
    <i>
      <x v="443"/>
    </i>
    <i>
      <x v="890"/>
    </i>
    <i>
      <x v="444"/>
    </i>
    <i>
      <x v="892"/>
    </i>
    <i>
      <x v="445"/>
    </i>
    <i>
      <x v="894"/>
    </i>
    <i>
      <x v="446"/>
    </i>
    <i>
      <x v="896"/>
    </i>
    <i>
      <x v="447"/>
    </i>
    <i>
      <x v="898"/>
    </i>
    <i>
      <x v="448"/>
    </i>
    <i>
      <x v="900"/>
    </i>
    <i>
      <x v="449"/>
    </i>
    <i>
      <x v="902"/>
    </i>
    <i>
      <x v="450"/>
    </i>
    <i>
      <x v="904"/>
    </i>
    <i>
      <x v="451"/>
    </i>
    <i>
      <x v="906"/>
    </i>
    <i>
      <x v="452"/>
    </i>
    <i>
      <x v="908"/>
    </i>
    <i>
      <x v="453"/>
    </i>
    <i>
      <x v="910"/>
    </i>
    <i>
      <x v="454"/>
    </i>
    <i>
      <x v="912"/>
    </i>
    <i>
      <x v="455"/>
    </i>
    <i>
      <x v="914"/>
    </i>
    <i>
      <x v="456"/>
    </i>
    <i>
      <x v="916"/>
    </i>
    <i>
      <x v="457"/>
    </i>
    <i>
      <x v="918"/>
    </i>
    <i>
      <x v="458"/>
    </i>
    <i>
      <x v="920"/>
    </i>
    <i>
      <x v="459"/>
    </i>
    <i>
      <x v="922"/>
    </i>
    <i>
      <x v="460"/>
    </i>
    <i>
      <x v="924"/>
    </i>
    <i>
      <x v="461"/>
    </i>
    <i>
      <x v="926"/>
    </i>
    <i>
      <x v="462"/>
    </i>
    <i>
      <x v="928"/>
    </i>
    <i>
      <x v="463"/>
    </i>
    <i>
      <x v="930"/>
    </i>
    <i>
      <x v="464"/>
    </i>
    <i>
      <x v="932"/>
    </i>
    <i>
      <x v="465"/>
    </i>
    <i>
      <x v="934"/>
    </i>
    <i>
      <x v="466"/>
    </i>
    <i>
      <x v="936"/>
    </i>
    <i>
      <x v="467"/>
    </i>
    <i>
      <x/>
    </i>
    <i>
      <x v="46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Beer" fld="1" subtotal="count" baseField="0" baseItem="0"/>
    <dataField name="Sum of Alcohol" fld="2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eers  A 1  E 3749]"/>
        <x15:activeTabTopLevelEntity name="[Range]"/>
      </x15:pivotTableUISettings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[$Beers  A 1  E 3749].[Name]" tableColumnId="1"/>
      <queryTableField id="2" name="[$Beers  A 1  E 3749].[Brewery]" tableColumnId="2"/>
      <queryTableField id="3" name="[$Beers  A 1  E 3749].[Category]" tableColumnId="3"/>
      <queryTableField id="4" name="[$Beers  A 1  E 3749].[Type]" tableColumnId="4"/>
      <queryTableField id="5" name="[$Beers  A 1  E 3749].[Alcohol]" tableColumnId="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ExternalData_1" displayName="Table_ExternalData_1" ref="A3:E4" tableType="queryTable" totalsRowShown="0">
  <autoFilter ref="A3:E4"/>
  <tableColumns count="5">
    <tableColumn id="1" uniqueName="1" name="[$Beers  A 1  E 3749].[Name]" queryTableFieldId="1"/>
    <tableColumn id="2" uniqueName="2" name="[$Beers  A 1  E 3749].[Brewery]" queryTableFieldId="2"/>
    <tableColumn id="3" uniqueName="3" name="[$Beers  A 1  E 3749].[Category]" queryTableFieldId="3"/>
    <tableColumn id="4" uniqueName="4" name="[$Beers  A 1  E 3749].[Type]" queryTableFieldId="4"/>
    <tableColumn id="5" uniqueName="5" name="[$Beers  A 1  E 3749].[Alcohol]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97"/>
  <sheetViews>
    <sheetView workbookViewId="0">
      <selection activeCell="A5" sqref="A1:C497"/>
    </sheetView>
  </sheetViews>
  <sheetFormatPr defaultColWidth="8.875" defaultRowHeight="13.5" x14ac:dyDescent="0.15"/>
  <cols>
    <col min="1" max="1" width="9.625" bestFit="1" customWidth="1"/>
    <col min="2" max="2" width="13" customWidth="1"/>
    <col min="3" max="3" width="12" customWidth="1"/>
  </cols>
  <sheetData>
    <row r="1" spans="1:3" x14ac:dyDescent="0.15">
      <c r="A1" t="s">
        <v>5680</v>
      </c>
      <c r="B1" t="s">
        <v>5681</v>
      </c>
      <c r="C1" t="s">
        <v>2825</v>
      </c>
    </row>
    <row r="2" spans="1:3" x14ac:dyDescent="0.15">
      <c r="A2" s="1">
        <f ca="1">RANDBETWEEN(41640,41730)</f>
        <v>41675</v>
      </c>
      <c r="B2" s="2">
        <f ca="1">RANDBETWEEN(71,99)/100</f>
        <v>0.84</v>
      </c>
      <c r="C2" t="e">
        <f ca="1">VLOOKUP(RANDBETWEEN(1,70),Beers!A:A,3,FALSE)</f>
        <v>#N/A</v>
      </c>
    </row>
    <row r="3" spans="1:3" x14ac:dyDescent="0.15">
      <c r="A3" s="1">
        <f t="shared" ref="A3:A66" ca="1" si="0">RANDBETWEEN(41640,41730)</f>
        <v>41652</v>
      </c>
      <c r="B3" s="2">
        <f t="shared" ref="B3:B66" ca="1" si="1">RANDBETWEEN(71,99)/100</f>
        <v>0.73</v>
      </c>
      <c r="C3" t="e">
        <f ca="1">VLOOKUP(RANDBETWEEN(1,70),Beers!A:A,3,FALSE)</f>
        <v>#N/A</v>
      </c>
    </row>
    <row r="4" spans="1:3" x14ac:dyDescent="0.15">
      <c r="A4" s="1">
        <f t="shared" ca="1" si="0"/>
        <v>41675</v>
      </c>
      <c r="B4" s="2">
        <f t="shared" ca="1" si="1"/>
        <v>0.8</v>
      </c>
      <c r="C4" t="e">
        <f ca="1">VLOOKUP(RANDBETWEEN(1,70),Beers!A:A,3,FALSE)</f>
        <v>#N/A</v>
      </c>
    </row>
    <row r="5" spans="1:3" x14ac:dyDescent="0.15">
      <c r="A5" s="1">
        <f t="shared" ca="1" si="0"/>
        <v>41678</v>
      </c>
      <c r="B5" s="2">
        <f t="shared" ca="1" si="1"/>
        <v>0.77</v>
      </c>
      <c r="C5" t="e">
        <f ca="1">VLOOKUP(RANDBETWEEN(1,70),Beers!A:A,3,FALSE)</f>
        <v>#REF!</v>
      </c>
    </row>
    <row r="6" spans="1:3" x14ac:dyDescent="0.15">
      <c r="A6" s="1">
        <f t="shared" ca="1" si="0"/>
        <v>41693</v>
      </c>
      <c r="B6" s="2">
        <f t="shared" ca="1" si="1"/>
        <v>0.97</v>
      </c>
      <c r="C6" t="e">
        <f ca="1">VLOOKUP(RANDBETWEEN(1,70),Beers!A:A,3,FALSE)</f>
        <v>#N/A</v>
      </c>
    </row>
    <row r="7" spans="1:3" x14ac:dyDescent="0.15">
      <c r="A7" s="1">
        <f t="shared" ca="1" si="0"/>
        <v>41725</v>
      </c>
      <c r="B7" s="2">
        <f t="shared" ca="1" si="1"/>
        <v>0.95</v>
      </c>
      <c r="C7" t="e">
        <f ca="1">VLOOKUP(RANDBETWEEN(1,70),Beers!A:A,3,FALSE)</f>
        <v>#N/A</v>
      </c>
    </row>
    <row r="8" spans="1:3" x14ac:dyDescent="0.15">
      <c r="A8" s="1">
        <f t="shared" ca="1" si="0"/>
        <v>41658</v>
      </c>
      <c r="B8" s="2">
        <f t="shared" ca="1" si="1"/>
        <v>0.88</v>
      </c>
      <c r="C8" t="e">
        <f ca="1">VLOOKUP(RANDBETWEEN(1,70),Beers!A:A,3,FALSE)</f>
        <v>#N/A</v>
      </c>
    </row>
    <row r="9" spans="1:3" x14ac:dyDescent="0.15">
      <c r="A9" s="1">
        <f t="shared" ca="1" si="0"/>
        <v>41650</v>
      </c>
      <c r="B9" s="2">
        <f t="shared" ca="1" si="1"/>
        <v>0.93</v>
      </c>
      <c r="C9" t="e">
        <f ca="1">VLOOKUP(RANDBETWEEN(1,70),Beers!A:A,3,FALSE)</f>
        <v>#N/A</v>
      </c>
    </row>
    <row r="10" spans="1:3" x14ac:dyDescent="0.15">
      <c r="A10" s="1">
        <f t="shared" ca="1" si="0"/>
        <v>41674</v>
      </c>
      <c r="B10" s="2">
        <f t="shared" ca="1" si="1"/>
        <v>0.87</v>
      </c>
      <c r="C10" t="e">
        <f ca="1">VLOOKUP(RANDBETWEEN(1,70),Beers!A:A,3,FALSE)</f>
        <v>#N/A</v>
      </c>
    </row>
    <row r="11" spans="1:3" x14ac:dyDescent="0.15">
      <c r="A11" s="1">
        <f t="shared" ca="1" si="0"/>
        <v>41712</v>
      </c>
      <c r="B11" s="2">
        <f t="shared" ca="1" si="1"/>
        <v>0.86</v>
      </c>
      <c r="C11" t="e">
        <f ca="1">VLOOKUP(RANDBETWEEN(1,70),Beers!A:A,3,FALSE)</f>
        <v>#N/A</v>
      </c>
    </row>
    <row r="12" spans="1:3" x14ac:dyDescent="0.15">
      <c r="A12" s="1">
        <f t="shared" ca="1" si="0"/>
        <v>41672</v>
      </c>
      <c r="B12" s="2">
        <f t="shared" ca="1" si="1"/>
        <v>0.94</v>
      </c>
      <c r="C12" t="e">
        <f ca="1">VLOOKUP(RANDBETWEEN(1,70),Beers!A:A,3,FALSE)</f>
        <v>#N/A</v>
      </c>
    </row>
    <row r="13" spans="1:3" x14ac:dyDescent="0.15">
      <c r="A13" s="1">
        <f t="shared" ca="1" si="0"/>
        <v>41705</v>
      </c>
      <c r="B13" s="2">
        <f t="shared" ca="1" si="1"/>
        <v>0.92</v>
      </c>
      <c r="C13" t="e">
        <f ca="1">VLOOKUP(RANDBETWEEN(1,70),Beers!A:A,3,FALSE)</f>
        <v>#N/A</v>
      </c>
    </row>
    <row r="14" spans="1:3" x14ac:dyDescent="0.15">
      <c r="A14" s="1">
        <f t="shared" ca="1" si="0"/>
        <v>41648</v>
      </c>
      <c r="B14" s="2">
        <f t="shared" ca="1" si="1"/>
        <v>0.83</v>
      </c>
      <c r="C14" t="e">
        <f ca="1">VLOOKUP(RANDBETWEEN(1,70),Beers!A:A,3,FALSE)</f>
        <v>#N/A</v>
      </c>
    </row>
    <row r="15" spans="1:3" x14ac:dyDescent="0.15">
      <c r="A15" s="1">
        <f t="shared" ca="1" si="0"/>
        <v>41724</v>
      </c>
      <c r="B15" s="2">
        <f t="shared" ca="1" si="1"/>
        <v>0.91</v>
      </c>
      <c r="C15" t="e">
        <f ca="1">VLOOKUP(RANDBETWEEN(1,70),Beers!A:A,3,FALSE)</f>
        <v>#N/A</v>
      </c>
    </row>
    <row r="16" spans="1:3" x14ac:dyDescent="0.15">
      <c r="A16" s="1">
        <f t="shared" ca="1" si="0"/>
        <v>41726</v>
      </c>
      <c r="B16" s="2">
        <f t="shared" ca="1" si="1"/>
        <v>0.73</v>
      </c>
      <c r="C16" t="e">
        <f ca="1">VLOOKUP(RANDBETWEEN(1,70),Beers!A:A,3,FALSE)</f>
        <v>#N/A</v>
      </c>
    </row>
    <row r="17" spans="1:3" x14ac:dyDescent="0.15">
      <c r="A17" s="1">
        <f t="shared" ca="1" si="0"/>
        <v>41658</v>
      </c>
      <c r="B17" s="2">
        <f t="shared" ca="1" si="1"/>
        <v>0.78</v>
      </c>
      <c r="C17" t="e">
        <f ca="1">VLOOKUP(RANDBETWEEN(1,70),Beers!A:A,3,FALSE)</f>
        <v>#N/A</v>
      </c>
    </row>
    <row r="18" spans="1:3" x14ac:dyDescent="0.15">
      <c r="A18" s="1">
        <f t="shared" ca="1" si="0"/>
        <v>41695</v>
      </c>
      <c r="B18" s="2">
        <f t="shared" ca="1" si="1"/>
        <v>0.78</v>
      </c>
      <c r="C18" t="e">
        <f ca="1">VLOOKUP(RANDBETWEEN(1,70),Beers!A:A,3,FALSE)</f>
        <v>#N/A</v>
      </c>
    </row>
    <row r="19" spans="1:3" x14ac:dyDescent="0.15">
      <c r="A19" s="1">
        <f t="shared" ca="1" si="0"/>
        <v>41643</v>
      </c>
      <c r="B19" s="2">
        <f t="shared" ca="1" si="1"/>
        <v>0.84</v>
      </c>
      <c r="C19" t="e">
        <f ca="1">VLOOKUP(RANDBETWEEN(1,70),Beers!A:A,3,FALSE)</f>
        <v>#N/A</v>
      </c>
    </row>
    <row r="20" spans="1:3" x14ac:dyDescent="0.15">
      <c r="A20" s="1">
        <f t="shared" ca="1" si="0"/>
        <v>41676</v>
      </c>
      <c r="B20" s="2">
        <f t="shared" ca="1" si="1"/>
        <v>0.97</v>
      </c>
      <c r="C20" t="e">
        <f ca="1">VLOOKUP(RANDBETWEEN(1,70),Beers!A:A,3,FALSE)</f>
        <v>#N/A</v>
      </c>
    </row>
    <row r="21" spans="1:3" x14ac:dyDescent="0.15">
      <c r="A21" s="1">
        <f t="shared" ca="1" si="0"/>
        <v>41716</v>
      </c>
      <c r="B21" s="2">
        <f t="shared" ca="1" si="1"/>
        <v>0.89</v>
      </c>
      <c r="C21" t="e">
        <f ca="1">VLOOKUP(RANDBETWEEN(1,70),Beers!A:A,3,FALSE)</f>
        <v>#N/A</v>
      </c>
    </row>
    <row r="22" spans="1:3" x14ac:dyDescent="0.15">
      <c r="A22" s="1">
        <f t="shared" ca="1" si="0"/>
        <v>41658</v>
      </c>
      <c r="B22" s="2">
        <f t="shared" ca="1" si="1"/>
        <v>0.97</v>
      </c>
      <c r="C22" t="e">
        <f ca="1">VLOOKUP(RANDBETWEEN(1,70),Beers!A:A,3,FALSE)</f>
        <v>#N/A</v>
      </c>
    </row>
    <row r="23" spans="1:3" x14ac:dyDescent="0.15">
      <c r="A23" s="1">
        <f t="shared" ca="1" si="0"/>
        <v>41683</v>
      </c>
      <c r="B23" s="2">
        <f t="shared" ca="1" si="1"/>
        <v>0.82</v>
      </c>
      <c r="C23" t="e">
        <f ca="1">VLOOKUP(RANDBETWEEN(1,70),Beers!A:A,3,FALSE)</f>
        <v>#N/A</v>
      </c>
    </row>
    <row r="24" spans="1:3" x14ac:dyDescent="0.15">
      <c r="A24" s="1">
        <f t="shared" ca="1" si="0"/>
        <v>41724</v>
      </c>
      <c r="B24" s="2">
        <f t="shared" ca="1" si="1"/>
        <v>0.95</v>
      </c>
      <c r="C24" t="e">
        <f ca="1">VLOOKUP(RANDBETWEEN(1,70),Beers!A:A,3,FALSE)</f>
        <v>#N/A</v>
      </c>
    </row>
    <row r="25" spans="1:3" x14ac:dyDescent="0.15">
      <c r="A25" s="1">
        <f t="shared" ca="1" si="0"/>
        <v>41659</v>
      </c>
      <c r="B25" s="2">
        <f t="shared" ca="1" si="1"/>
        <v>0.97</v>
      </c>
      <c r="C25" t="e">
        <f ca="1">VLOOKUP(RANDBETWEEN(1,70),Beers!A:A,3,FALSE)</f>
        <v>#N/A</v>
      </c>
    </row>
    <row r="26" spans="1:3" x14ac:dyDescent="0.15">
      <c r="A26" s="1">
        <f t="shared" ca="1" si="0"/>
        <v>41645</v>
      </c>
      <c r="B26" s="2">
        <f t="shared" ca="1" si="1"/>
        <v>0.87</v>
      </c>
      <c r="C26" t="e">
        <f ca="1">VLOOKUP(RANDBETWEEN(1,70),Beers!A:A,3,FALSE)</f>
        <v>#N/A</v>
      </c>
    </row>
    <row r="27" spans="1:3" x14ac:dyDescent="0.15">
      <c r="A27" s="1">
        <f t="shared" ca="1" si="0"/>
        <v>41670</v>
      </c>
      <c r="B27" s="2">
        <f t="shared" ca="1" si="1"/>
        <v>0.9</v>
      </c>
      <c r="C27" t="e">
        <f ca="1">VLOOKUP(RANDBETWEEN(1,70),Beers!A:A,3,FALSE)</f>
        <v>#N/A</v>
      </c>
    </row>
    <row r="28" spans="1:3" x14ac:dyDescent="0.15">
      <c r="A28" s="1">
        <f t="shared" ca="1" si="0"/>
        <v>41724</v>
      </c>
      <c r="B28" s="2">
        <f t="shared" ca="1" si="1"/>
        <v>0.88</v>
      </c>
      <c r="C28" t="e">
        <f ca="1">VLOOKUP(RANDBETWEEN(1,70),Beers!A:A,3,FALSE)</f>
        <v>#N/A</v>
      </c>
    </row>
    <row r="29" spans="1:3" x14ac:dyDescent="0.15">
      <c r="A29" s="1">
        <f t="shared" ca="1" si="0"/>
        <v>41705</v>
      </c>
      <c r="B29" s="2">
        <f t="shared" ca="1" si="1"/>
        <v>0.89</v>
      </c>
      <c r="C29" t="e">
        <f ca="1">VLOOKUP(RANDBETWEEN(1,70),Beers!A:A,3,FALSE)</f>
        <v>#N/A</v>
      </c>
    </row>
    <row r="30" spans="1:3" x14ac:dyDescent="0.15">
      <c r="A30" s="1">
        <f t="shared" ca="1" si="0"/>
        <v>41688</v>
      </c>
      <c r="B30" s="2">
        <f t="shared" ca="1" si="1"/>
        <v>0.74</v>
      </c>
      <c r="C30" t="e">
        <f ca="1">VLOOKUP(RANDBETWEEN(1,70),Beers!A:A,3,FALSE)</f>
        <v>#N/A</v>
      </c>
    </row>
    <row r="31" spans="1:3" x14ac:dyDescent="0.15">
      <c r="A31" s="1">
        <f t="shared" ca="1" si="0"/>
        <v>41686</v>
      </c>
      <c r="B31" s="2">
        <f t="shared" ca="1" si="1"/>
        <v>0.91</v>
      </c>
      <c r="C31" t="e">
        <f ca="1">VLOOKUP(RANDBETWEEN(1,70),Beers!A:A,3,FALSE)</f>
        <v>#N/A</v>
      </c>
    </row>
    <row r="32" spans="1:3" x14ac:dyDescent="0.15">
      <c r="A32" s="1">
        <f t="shared" ca="1" si="0"/>
        <v>41655</v>
      </c>
      <c r="B32" s="2">
        <f t="shared" ca="1" si="1"/>
        <v>0.93</v>
      </c>
      <c r="C32" t="e">
        <f ca="1">VLOOKUP(RANDBETWEEN(1,70),Beers!A:A,3,FALSE)</f>
        <v>#N/A</v>
      </c>
    </row>
    <row r="33" spans="1:3" x14ac:dyDescent="0.15">
      <c r="A33" s="1">
        <f t="shared" ca="1" si="0"/>
        <v>41707</v>
      </c>
      <c r="B33" s="2">
        <f t="shared" ca="1" si="1"/>
        <v>0.99</v>
      </c>
      <c r="C33" t="e">
        <f ca="1">VLOOKUP(RANDBETWEEN(1,70),Beers!A:A,3,FALSE)</f>
        <v>#N/A</v>
      </c>
    </row>
    <row r="34" spans="1:3" x14ac:dyDescent="0.15">
      <c r="A34" s="1">
        <f t="shared" ca="1" si="0"/>
        <v>41651</v>
      </c>
      <c r="B34" s="2">
        <f t="shared" ca="1" si="1"/>
        <v>0.96</v>
      </c>
      <c r="C34" t="e">
        <f ca="1">VLOOKUP(RANDBETWEEN(1,70),Beers!A:A,3,FALSE)</f>
        <v>#N/A</v>
      </c>
    </row>
    <row r="35" spans="1:3" x14ac:dyDescent="0.15">
      <c r="A35" s="1">
        <f t="shared" ca="1" si="0"/>
        <v>41706</v>
      </c>
      <c r="B35" s="2">
        <f t="shared" ca="1" si="1"/>
        <v>0.9</v>
      </c>
      <c r="C35" t="e">
        <f ca="1">VLOOKUP(RANDBETWEEN(1,70),Beers!A:A,3,FALSE)</f>
        <v>#N/A</v>
      </c>
    </row>
    <row r="36" spans="1:3" x14ac:dyDescent="0.15">
      <c r="A36" s="1">
        <f t="shared" ca="1" si="0"/>
        <v>41667</v>
      </c>
      <c r="B36" s="2">
        <f t="shared" ca="1" si="1"/>
        <v>0.78</v>
      </c>
      <c r="C36" t="e">
        <f ca="1">VLOOKUP(RANDBETWEEN(1,70),Beers!A:A,3,FALSE)</f>
        <v>#N/A</v>
      </c>
    </row>
    <row r="37" spans="1:3" x14ac:dyDescent="0.15">
      <c r="A37" s="1">
        <f t="shared" ca="1" si="0"/>
        <v>41657</v>
      </c>
      <c r="B37" s="2">
        <f t="shared" ca="1" si="1"/>
        <v>0.9</v>
      </c>
      <c r="C37" t="e">
        <f ca="1">VLOOKUP(RANDBETWEEN(1,70),Beers!A:A,3,FALSE)</f>
        <v>#N/A</v>
      </c>
    </row>
    <row r="38" spans="1:3" x14ac:dyDescent="0.15">
      <c r="A38" s="1">
        <f t="shared" ca="1" si="0"/>
        <v>41668</v>
      </c>
      <c r="B38" s="2">
        <f t="shared" ca="1" si="1"/>
        <v>0.96</v>
      </c>
      <c r="C38" t="e">
        <f ca="1">VLOOKUP(RANDBETWEEN(1,70),Beers!A:A,3,FALSE)</f>
        <v>#N/A</v>
      </c>
    </row>
    <row r="39" spans="1:3" x14ac:dyDescent="0.15">
      <c r="A39" s="1">
        <f t="shared" ca="1" si="0"/>
        <v>41689</v>
      </c>
      <c r="B39" s="2">
        <f t="shared" ca="1" si="1"/>
        <v>0.99</v>
      </c>
      <c r="C39" t="e">
        <f ca="1">VLOOKUP(RANDBETWEEN(1,70),Beers!A:A,3,FALSE)</f>
        <v>#N/A</v>
      </c>
    </row>
    <row r="40" spans="1:3" x14ac:dyDescent="0.15">
      <c r="A40" s="1">
        <f t="shared" ca="1" si="0"/>
        <v>41726</v>
      </c>
      <c r="B40" s="2">
        <f t="shared" ca="1" si="1"/>
        <v>0.99</v>
      </c>
      <c r="C40" t="e">
        <f ca="1">VLOOKUP(RANDBETWEEN(1,70),Beers!A:A,3,FALSE)</f>
        <v>#N/A</v>
      </c>
    </row>
    <row r="41" spans="1:3" x14ac:dyDescent="0.15">
      <c r="A41" s="1">
        <f t="shared" ca="1" si="0"/>
        <v>41685</v>
      </c>
      <c r="B41" s="2">
        <f t="shared" ca="1" si="1"/>
        <v>0.96</v>
      </c>
      <c r="C41" t="e">
        <f ca="1">VLOOKUP(RANDBETWEEN(1,70),Beers!A:A,3,FALSE)</f>
        <v>#REF!</v>
      </c>
    </row>
    <row r="42" spans="1:3" x14ac:dyDescent="0.15">
      <c r="A42" s="1">
        <f t="shared" ca="1" si="0"/>
        <v>41679</v>
      </c>
      <c r="B42" s="2">
        <f t="shared" ca="1" si="1"/>
        <v>0.9</v>
      </c>
      <c r="C42" t="e">
        <f ca="1">VLOOKUP(RANDBETWEEN(1,70),Beers!A:A,3,FALSE)</f>
        <v>#N/A</v>
      </c>
    </row>
    <row r="43" spans="1:3" x14ac:dyDescent="0.15">
      <c r="A43" s="1">
        <f t="shared" ca="1" si="0"/>
        <v>41647</v>
      </c>
      <c r="B43" s="2">
        <f t="shared" ca="1" si="1"/>
        <v>0.73</v>
      </c>
      <c r="C43" t="e">
        <f ca="1">VLOOKUP(RANDBETWEEN(1,70),Beers!A:A,3,FALSE)</f>
        <v>#N/A</v>
      </c>
    </row>
    <row r="44" spans="1:3" x14ac:dyDescent="0.15">
      <c r="A44" s="1">
        <f t="shared" ca="1" si="0"/>
        <v>41704</v>
      </c>
      <c r="B44" s="2">
        <f t="shared" ca="1" si="1"/>
        <v>0.74</v>
      </c>
      <c r="C44" t="e">
        <f ca="1">VLOOKUP(RANDBETWEEN(1,70),Beers!A:A,3,FALSE)</f>
        <v>#N/A</v>
      </c>
    </row>
    <row r="45" spans="1:3" x14ac:dyDescent="0.15">
      <c r="A45" s="1">
        <f t="shared" ca="1" si="0"/>
        <v>41657</v>
      </c>
      <c r="B45" s="2">
        <f t="shared" ca="1" si="1"/>
        <v>0.91</v>
      </c>
      <c r="C45" t="e">
        <f ca="1">VLOOKUP(RANDBETWEEN(1,70),Beers!A:A,3,FALSE)</f>
        <v>#N/A</v>
      </c>
    </row>
    <row r="46" spans="1:3" x14ac:dyDescent="0.15">
      <c r="A46" s="1">
        <f t="shared" ca="1" si="0"/>
        <v>41728</v>
      </c>
      <c r="B46" s="2">
        <f t="shared" ca="1" si="1"/>
        <v>0.93</v>
      </c>
      <c r="C46" t="e">
        <f ca="1">VLOOKUP(RANDBETWEEN(1,70),Beers!A:A,3,FALSE)</f>
        <v>#N/A</v>
      </c>
    </row>
    <row r="47" spans="1:3" x14ac:dyDescent="0.15">
      <c r="A47" s="1">
        <f t="shared" ca="1" si="0"/>
        <v>41681</v>
      </c>
      <c r="B47" s="2">
        <f t="shared" ca="1" si="1"/>
        <v>0.89</v>
      </c>
      <c r="C47" t="e">
        <f ca="1">VLOOKUP(RANDBETWEEN(1,70),Beers!A:A,3,FALSE)</f>
        <v>#N/A</v>
      </c>
    </row>
    <row r="48" spans="1:3" x14ac:dyDescent="0.15">
      <c r="A48" s="1">
        <f t="shared" ca="1" si="0"/>
        <v>41662</v>
      </c>
      <c r="B48" s="2">
        <f t="shared" ca="1" si="1"/>
        <v>0.74</v>
      </c>
      <c r="C48" t="e">
        <f ca="1">VLOOKUP(RANDBETWEEN(1,70),Beers!A:A,3,FALSE)</f>
        <v>#N/A</v>
      </c>
    </row>
    <row r="49" spans="1:3" x14ac:dyDescent="0.15">
      <c r="A49" s="1">
        <f t="shared" ca="1" si="0"/>
        <v>41651</v>
      </c>
      <c r="B49" s="2">
        <f t="shared" ca="1" si="1"/>
        <v>0.87</v>
      </c>
      <c r="C49" t="e">
        <f ca="1">VLOOKUP(RANDBETWEEN(1,70),Beers!A:A,3,FALSE)</f>
        <v>#N/A</v>
      </c>
    </row>
    <row r="50" spans="1:3" x14ac:dyDescent="0.15">
      <c r="A50" s="1">
        <f t="shared" ca="1" si="0"/>
        <v>41681</v>
      </c>
      <c r="B50" s="2">
        <f t="shared" ca="1" si="1"/>
        <v>0.88</v>
      </c>
      <c r="C50" t="e">
        <f ca="1">VLOOKUP(RANDBETWEEN(1,70),Beers!A:A,3,FALSE)</f>
        <v>#REF!</v>
      </c>
    </row>
    <row r="51" spans="1:3" x14ac:dyDescent="0.15">
      <c r="A51" s="1">
        <f t="shared" ca="1" si="0"/>
        <v>41694</v>
      </c>
      <c r="B51" s="2">
        <f t="shared" ca="1" si="1"/>
        <v>0.9</v>
      </c>
      <c r="C51" t="e">
        <f ca="1">VLOOKUP(RANDBETWEEN(1,70),Beers!A:A,3,FALSE)</f>
        <v>#N/A</v>
      </c>
    </row>
    <row r="52" spans="1:3" x14ac:dyDescent="0.15">
      <c r="A52" s="1">
        <f t="shared" ca="1" si="0"/>
        <v>41648</v>
      </c>
      <c r="B52" s="2">
        <f t="shared" ca="1" si="1"/>
        <v>0.98</v>
      </c>
      <c r="C52" t="e">
        <f ca="1">VLOOKUP(RANDBETWEEN(1,70),Beers!A:A,3,FALSE)</f>
        <v>#N/A</v>
      </c>
    </row>
    <row r="53" spans="1:3" x14ac:dyDescent="0.15">
      <c r="A53" s="1">
        <f t="shared" ca="1" si="0"/>
        <v>41711</v>
      </c>
      <c r="B53" s="2">
        <f t="shared" ca="1" si="1"/>
        <v>0.74</v>
      </c>
      <c r="C53" t="e">
        <f ca="1">VLOOKUP(RANDBETWEEN(1,70),Beers!A:A,3,FALSE)</f>
        <v>#N/A</v>
      </c>
    </row>
    <row r="54" spans="1:3" x14ac:dyDescent="0.15">
      <c r="A54" s="1">
        <f t="shared" ca="1" si="0"/>
        <v>41723</v>
      </c>
      <c r="B54" s="2">
        <f t="shared" ca="1" si="1"/>
        <v>0.78</v>
      </c>
      <c r="C54" t="e">
        <f ca="1">VLOOKUP(RANDBETWEEN(1,70),Beers!A:A,3,FALSE)</f>
        <v>#N/A</v>
      </c>
    </row>
    <row r="55" spans="1:3" x14ac:dyDescent="0.15">
      <c r="A55" s="1">
        <f t="shared" ca="1" si="0"/>
        <v>41692</v>
      </c>
      <c r="B55" s="2">
        <f t="shared" ca="1" si="1"/>
        <v>0.77</v>
      </c>
      <c r="C55" t="e">
        <f ca="1">VLOOKUP(RANDBETWEEN(1,70),Beers!A:A,3,FALSE)</f>
        <v>#N/A</v>
      </c>
    </row>
    <row r="56" spans="1:3" x14ac:dyDescent="0.15">
      <c r="A56" s="1">
        <f t="shared" ca="1" si="0"/>
        <v>41674</v>
      </c>
      <c r="B56" s="2">
        <f t="shared" ca="1" si="1"/>
        <v>0.79</v>
      </c>
      <c r="C56" t="e">
        <f ca="1">VLOOKUP(RANDBETWEEN(1,70),Beers!A:A,3,FALSE)</f>
        <v>#N/A</v>
      </c>
    </row>
    <row r="57" spans="1:3" x14ac:dyDescent="0.15">
      <c r="A57" s="1">
        <f t="shared" ca="1" si="0"/>
        <v>41643</v>
      </c>
      <c r="B57" s="2">
        <f t="shared" ca="1" si="1"/>
        <v>0.94</v>
      </c>
      <c r="C57" t="e">
        <f ca="1">VLOOKUP(RANDBETWEEN(1,70),Beers!A:A,3,FALSE)</f>
        <v>#N/A</v>
      </c>
    </row>
    <row r="58" spans="1:3" x14ac:dyDescent="0.15">
      <c r="A58" s="1">
        <f t="shared" ca="1" si="0"/>
        <v>41721</v>
      </c>
      <c r="B58" s="2">
        <f t="shared" ca="1" si="1"/>
        <v>0.73</v>
      </c>
      <c r="C58" t="e">
        <f ca="1">VLOOKUP(RANDBETWEEN(1,70),Beers!A:A,3,FALSE)</f>
        <v>#N/A</v>
      </c>
    </row>
    <row r="59" spans="1:3" x14ac:dyDescent="0.15">
      <c r="A59" s="1">
        <f t="shared" ca="1" si="0"/>
        <v>41724</v>
      </c>
      <c r="B59" s="2">
        <f t="shared" ca="1" si="1"/>
        <v>0.72</v>
      </c>
      <c r="C59" t="e">
        <f ca="1">VLOOKUP(RANDBETWEEN(1,70),Beers!A:A,3,FALSE)</f>
        <v>#REF!</v>
      </c>
    </row>
    <row r="60" spans="1:3" x14ac:dyDescent="0.15">
      <c r="A60" s="1">
        <f t="shared" ca="1" si="0"/>
        <v>41641</v>
      </c>
      <c r="B60" s="2">
        <f t="shared" ca="1" si="1"/>
        <v>0.98</v>
      </c>
      <c r="C60" t="e">
        <f ca="1">VLOOKUP(RANDBETWEEN(1,70),Beers!A:A,3,FALSE)</f>
        <v>#N/A</v>
      </c>
    </row>
    <row r="61" spans="1:3" x14ac:dyDescent="0.15">
      <c r="A61" s="1">
        <f t="shared" ca="1" si="0"/>
        <v>41711</v>
      </c>
      <c r="B61" s="2">
        <f t="shared" ca="1" si="1"/>
        <v>0.95</v>
      </c>
      <c r="C61" t="e">
        <f ca="1">VLOOKUP(RANDBETWEEN(1,70),Beers!A:A,3,FALSE)</f>
        <v>#REF!</v>
      </c>
    </row>
    <row r="62" spans="1:3" x14ac:dyDescent="0.15">
      <c r="A62" s="1">
        <f t="shared" ca="1" si="0"/>
        <v>41684</v>
      </c>
      <c r="B62" s="2">
        <f t="shared" ca="1" si="1"/>
        <v>0.72</v>
      </c>
      <c r="C62" t="e">
        <f ca="1">VLOOKUP(RANDBETWEEN(1,70),Beers!A:A,3,FALSE)</f>
        <v>#N/A</v>
      </c>
    </row>
    <row r="63" spans="1:3" x14ac:dyDescent="0.15">
      <c r="A63" s="1">
        <f t="shared" ca="1" si="0"/>
        <v>41675</v>
      </c>
      <c r="B63" s="2">
        <f t="shared" ca="1" si="1"/>
        <v>0.86</v>
      </c>
      <c r="C63" t="e">
        <f ca="1">VLOOKUP(RANDBETWEEN(1,70),Beers!A:A,3,FALSE)</f>
        <v>#N/A</v>
      </c>
    </row>
    <row r="64" spans="1:3" x14ac:dyDescent="0.15">
      <c r="A64" s="1">
        <f t="shared" ca="1" si="0"/>
        <v>41724</v>
      </c>
      <c r="B64" s="2">
        <f t="shared" ca="1" si="1"/>
        <v>0.97</v>
      </c>
      <c r="C64" t="e">
        <f ca="1">VLOOKUP(RANDBETWEEN(1,70),Beers!A:A,3,FALSE)</f>
        <v>#N/A</v>
      </c>
    </row>
    <row r="65" spans="1:3" x14ac:dyDescent="0.15">
      <c r="A65" s="1">
        <f t="shared" ca="1" si="0"/>
        <v>41679</v>
      </c>
      <c r="B65" s="2">
        <f t="shared" ca="1" si="1"/>
        <v>0.81</v>
      </c>
      <c r="C65" t="e">
        <f ca="1">VLOOKUP(RANDBETWEEN(1,70),Beers!A:A,3,FALSE)</f>
        <v>#N/A</v>
      </c>
    </row>
    <row r="66" spans="1:3" x14ac:dyDescent="0.15">
      <c r="A66" s="1">
        <f t="shared" ca="1" si="0"/>
        <v>41640</v>
      </c>
      <c r="B66" s="2">
        <f t="shared" ca="1" si="1"/>
        <v>0.83</v>
      </c>
      <c r="C66" t="e">
        <f ca="1">VLOOKUP(RANDBETWEEN(1,70),Beers!A:A,3,FALSE)</f>
        <v>#N/A</v>
      </c>
    </row>
    <row r="67" spans="1:3" x14ac:dyDescent="0.15">
      <c r="A67" s="1">
        <f t="shared" ref="A67:A130" ca="1" si="2">RANDBETWEEN(41640,41730)</f>
        <v>41649</v>
      </c>
      <c r="B67" s="2">
        <f t="shared" ref="B67:B130" ca="1" si="3">RANDBETWEEN(71,99)/100</f>
        <v>0.89</v>
      </c>
      <c r="C67" t="e">
        <f ca="1">VLOOKUP(RANDBETWEEN(1,70),Beers!A:A,3,FALSE)</f>
        <v>#N/A</v>
      </c>
    </row>
    <row r="68" spans="1:3" x14ac:dyDescent="0.15">
      <c r="A68" s="1">
        <f t="shared" ca="1" si="2"/>
        <v>41722</v>
      </c>
      <c r="B68" s="2">
        <f t="shared" ca="1" si="3"/>
        <v>0.92</v>
      </c>
      <c r="C68" t="e">
        <f ca="1">VLOOKUP(RANDBETWEEN(1,70),Beers!A:A,3,FALSE)</f>
        <v>#N/A</v>
      </c>
    </row>
    <row r="69" spans="1:3" x14ac:dyDescent="0.15">
      <c r="A69" s="1">
        <f t="shared" ca="1" si="2"/>
        <v>41663</v>
      </c>
      <c r="B69" s="2">
        <f t="shared" ca="1" si="3"/>
        <v>0.86</v>
      </c>
      <c r="C69" t="e">
        <f ca="1">VLOOKUP(RANDBETWEEN(1,70),Beers!A:A,3,FALSE)</f>
        <v>#N/A</v>
      </c>
    </row>
    <row r="70" spans="1:3" x14ac:dyDescent="0.15">
      <c r="A70" s="1">
        <f t="shared" ca="1" si="2"/>
        <v>41687</v>
      </c>
      <c r="B70" s="2">
        <f t="shared" ca="1" si="3"/>
        <v>0.79</v>
      </c>
      <c r="C70" t="e">
        <f ca="1">VLOOKUP(RANDBETWEEN(1,70),Beers!A:A,3,FALSE)</f>
        <v>#REF!</v>
      </c>
    </row>
    <row r="71" spans="1:3" x14ac:dyDescent="0.15">
      <c r="A71" s="1">
        <f t="shared" ca="1" si="2"/>
        <v>41707</v>
      </c>
      <c r="B71" s="2">
        <f t="shared" ca="1" si="3"/>
        <v>0.95</v>
      </c>
      <c r="C71" t="e">
        <f ca="1">VLOOKUP(RANDBETWEEN(1,70),Beers!A:A,3,FALSE)</f>
        <v>#N/A</v>
      </c>
    </row>
    <row r="72" spans="1:3" x14ac:dyDescent="0.15">
      <c r="A72" s="1">
        <f t="shared" ca="1" si="2"/>
        <v>41685</v>
      </c>
      <c r="B72" s="2">
        <f t="shared" ca="1" si="3"/>
        <v>0.95</v>
      </c>
      <c r="C72" t="e">
        <f ca="1">VLOOKUP(RANDBETWEEN(1,70),Beers!A:A,3,FALSE)</f>
        <v>#N/A</v>
      </c>
    </row>
    <row r="73" spans="1:3" x14ac:dyDescent="0.15">
      <c r="A73" s="1">
        <f t="shared" ca="1" si="2"/>
        <v>41661</v>
      </c>
      <c r="B73" s="2">
        <f t="shared" ca="1" si="3"/>
        <v>0.86</v>
      </c>
      <c r="C73" t="e">
        <f ca="1">VLOOKUP(RANDBETWEEN(1,70),Beers!A:A,3,FALSE)</f>
        <v>#N/A</v>
      </c>
    </row>
    <row r="74" spans="1:3" x14ac:dyDescent="0.15">
      <c r="A74" s="1">
        <f t="shared" ca="1" si="2"/>
        <v>41683</v>
      </c>
      <c r="B74" s="2">
        <f t="shared" ca="1" si="3"/>
        <v>0.95</v>
      </c>
      <c r="C74" t="e">
        <f ca="1">VLOOKUP(RANDBETWEEN(1,70),Beers!A:A,3,FALSE)</f>
        <v>#N/A</v>
      </c>
    </row>
    <row r="75" spans="1:3" x14ac:dyDescent="0.15">
      <c r="A75" s="1">
        <f t="shared" ca="1" si="2"/>
        <v>41675</v>
      </c>
      <c r="B75" s="2">
        <f t="shared" ca="1" si="3"/>
        <v>0.82</v>
      </c>
      <c r="C75" t="e">
        <f ca="1">VLOOKUP(RANDBETWEEN(1,70),Beers!A:A,3,FALSE)</f>
        <v>#N/A</v>
      </c>
    </row>
    <row r="76" spans="1:3" x14ac:dyDescent="0.15">
      <c r="A76" s="1">
        <f t="shared" ca="1" si="2"/>
        <v>41679</v>
      </c>
      <c r="B76" s="2">
        <f t="shared" ca="1" si="3"/>
        <v>0.99</v>
      </c>
      <c r="C76" t="e">
        <f ca="1">VLOOKUP(RANDBETWEEN(1,70),Beers!A:A,3,FALSE)</f>
        <v>#N/A</v>
      </c>
    </row>
    <row r="77" spans="1:3" x14ac:dyDescent="0.15">
      <c r="A77" s="1">
        <f t="shared" ca="1" si="2"/>
        <v>41664</v>
      </c>
      <c r="B77" s="2">
        <f t="shared" ca="1" si="3"/>
        <v>0.74</v>
      </c>
      <c r="C77" t="e">
        <f ca="1">VLOOKUP(RANDBETWEEN(1,70),Beers!A:A,3,FALSE)</f>
        <v>#N/A</v>
      </c>
    </row>
    <row r="78" spans="1:3" x14ac:dyDescent="0.15">
      <c r="A78" s="1">
        <f t="shared" ca="1" si="2"/>
        <v>41649</v>
      </c>
      <c r="B78" s="2">
        <f t="shared" ca="1" si="3"/>
        <v>0.71</v>
      </c>
      <c r="C78" t="e">
        <f ca="1">VLOOKUP(RANDBETWEEN(1,70),Beers!A:A,3,FALSE)</f>
        <v>#N/A</v>
      </c>
    </row>
    <row r="79" spans="1:3" x14ac:dyDescent="0.15">
      <c r="A79" s="1">
        <f t="shared" ca="1" si="2"/>
        <v>41661</v>
      </c>
      <c r="B79" s="2">
        <f t="shared" ca="1" si="3"/>
        <v>0.81</v>
      </c>
      <c r="C79" t="e">
        <f ca="1">VLOOKUP(RANDBETWEEN(1,70),Beers!A:A,3,FALSE)</f>
        <v>#N/A</v>
      </c>
    </row>
    <row r="80" spans="1:3" x14ac:dyDescent="0.15">
      <c r="A80" s="1">
        <f t="shared" ca="1" si="2"/>
        <v>41722</v>
      </c>
      <c r="B80" s="2">
        <f t="shared" ca="1" si="3"/>
        <v>0.75</v>
      </c>
      <c r="C80" t="e">
        <f ca="1">VLOOKUP(RANDBETWEEN(1,70),Beers!A:A,3,FALSE)</f>
        <v>#N/A</v>
      </c>
    </row>
    <row r="81" spans="1:3" x14ac:dyDescent="0.15">
      <c r="A81" s="1">
        <f t="shared" ca="1" si="2"/>
        <v>41676</v>
      </c>
      <c r="B81" s="2">
        <f t="shared" ca="1" si="3"/>
        <v>0.71</v>
      </c>
      <c r="C81" t="e">
        <f ca="1">VLOOKUP(RANDBETWEEN(1,70),Beers!A:A,3,FALSE)</f>
        <v>#N/A</v>
      </c>
    </row>
    <row r="82" spans="1:3" x14ac:dyDescent="0.15">
      <c r="A82" s="1">
        <f t="shared" ca="1" si="2"/>
        <v>41658</v>
      </c>
      <c r="B82" s="2">
        <f t="shared" ca="1" si="3"/>
        <v>0.84</v>
      </c>
      <c r="C82" t="e">
        <f ca="1">VLOOKUP(RANDBETWEEN(1,70),Beers!A:A,3,FALSE)</f>
        <v>#N/A</v>
      </c>
    </row>
    <row r="83" spans="1:3" x14ac:dyDescent="0.15">
      <c r="A83" s="1">
        <f t="shared" ca="1" si="2"/>
        <v>41727</v>
      </c>
      <c r="B83" s="2">
        <f t="shared" ca="1" si="3"/>
        <v>0.75</v>
      </c>
      <c r="C83" t="e">
        <f ca="1">VLOOKUP(RANDBETWEEN(1,70),Beers!A:A,3,FALSE)</f>
        <v>#N/A</v>
      </c>
    </row>
    <row r="84" spans="1:3" x14ac:dyDescent="0.15">
      <c r="A84" s="1">
        <f t="shared" ca="1" si="2"/>
        <v>41682</v>
      </c>
      <c r="B84" s="2">
        <f t="shared" ca="1" si="3"/>
        <v>0.76</v>
      </c>
      <c r="C84" t="e">
        <f ca="1">VLOOKUP(RANDBETWEEN(1,70),Beers!A:A,3,FALSE)</f>
        <v>#N/A</v>
      </c>
    </row>
    <row r="85" spans="1:3" x14ac:dyDescent="0.15">
      <c r="A85" s="1">
        <f t="shared" ca="1" si="2"/>
        <v>41666</v>
      </c>
      <c r="B85" s="2">
        <f t="shared" ca="1" si="3"/>
        <v>0.93</v>
      </c>
      <c r="C85" t="e">
        <f ca="1">VLOOKUP(RANDBETWEEN(1,70),Beers!A:A,3,FALSE)</f>
        <v>#N/A</v>
      </c>
    </row>
    <row r="86" spans="1:3" x14ac:dyDescent="0.15">
      <c r="A86" s="1">
        <f t="shared" ca="1" si="2"/>
        <v>41640</v>
      </c>
      <c r="B86" s="2">
        <f t="shared" ca="1" si="3"/>
        <v>0.94</v>
      </c>
      <c r="C86" t="e">
        <f ca="1">VLOOKUP(RANDBETWEEN(1,70),Beers!A:A,3,FALSE)</f>
        <v>#N/A</v>
      </c>
    </row>
    <row r="87" spans="1:3" x14ac:dyDescent="0.15">
      <c r="A87" s="1">
        <f t="shared" ca="1" si="2"/>
        <v>41702</v>
      </c>
      <c r="B87" s="2">
        <f t="shared" ca="1" si="3"/>
        <v>0.74</v>
      </c>
      <c r="C87" t="e">
        <f ca="1">VLOOKUP(RANDBETWEEN(1,70),Beers!A:A,3,FALSE)</f>
        <v>#N/A</v>
      </c>
    </row>
    <row r="88" spans="1:3" x14ac:dyDescent="0.15">
      <c r="A88" s="1">
        <f t="shared" ca="1" si="2"/>
        <v>41648</v>
      </c>
      <c r="B88" s="2">
        <f t="shared" ca="1" si="3"/>
        <v>0.79</v>
      </c>
      <c r="C88" t="e">
        <f ca="1">VLOOKUP(RANDBETWEEN(1,70),Beers!A:A,3,FALSE)</f>
        <v>#N/A</v>
      </c>
    </row>
    <row r="89" spans="1:3" x14ac:dyDescent="0.15">
      <c r="A89" s="1">
        <f t="shared" ca="1" si="2"/>
        <v>41682</v>
      </c>
      <c r="B89" s="2">
        <f t="shared" ca="1" si="3"/>
        <v>0.99</v>
      </c>
      <c r="C89" t="e">
        <f ca="1">VLOOKUP(RANDBETWEEN(1,70),Beers!A:A,3,FALSE)</f>
        <v>#N/A</v>
      </c>
    </row>
    <row r="90" spans="1:3" x14ac:dyDescent="0.15">
      <c r="A90" s="1">
        <f t="shared" ca="1" si="2"/>
        <v>41729</v>
      </c>
      <c r="B90" s="2">
        <f t="shared" ca="1" si="3"/>
        <v>0.92</v>
      </c>
      <c r="C90" t="e">
        <f ca="1">VLOOKUP(RANDBETWEEN(1,70),Beers!A:A,3,FALSE)</f>
        <v>#N/A</v>
      </c>
    </row>
    <row r="91" spans="1:3" x14ac:dyDescent="0.15">
      <c r="A91" s="1">
        <f t="shared" ca="1" si="2"/>
        <v>41686</v>
      </c>
      <c r="B91" s="2">
        <f t="shared" ca="1" si="3"/>
        <v>0.87</v>
      </c>
      <c r="C91" t="e">
        <f ca="1">VLOOKUP(RANDBETWEEN(1,70),Beers!A:A,3,FALSE)</f>
        <v>#N/A</v>
      </c>
    </row>
    <row r="92" spans="1:3" x14ac:dyDescent="0.15">
      <c r="A92" s="1">
        <f t="shared" ca="1" si="2"/>
        <v>41717</v>
      </c>
      <c r="B92" s="2">
        <f t="shared" ca="1" si="3"/>
        <v>0.77</v>
      </c>
      <c r="C92" t="e">
        <f ca="1">VLOOKUP(RANDBETWEEN(1,70),Beers!A:A,3,FALSE)</f>
        <v>#N/A</v>
      </c>
    </row>
    <row r="93" spans="1:3" x14ac:dyDescent="0.15">
      <c r="A93" s="1">
        <f t="shared" ca="1" si="2"/>
        <v>41641</v>
      </c>
      <c r="B93" s="2">
        <f t="shared" ca="1" si="3"/>
        <v>0.82</v>
      </c>
      <c r="C93" t="e">
        <f ca="1">VLOOKUP(RANDBETWEEN(1,70),Beers!A:A,3,FALSE)</f>
        <v>#N/A</v>
      </c>
    </row>
    <row r="94" spans="1:3" x14ac:dyDescent="0.15">
      <c r="A94" s="1">
        <f t="shared" ca="1" si="2"/>
        <v>41678</v>
      </c>
      <c r="B94" s="2">
        <f t="shared" ca="1" si="3"/>
        <v>0.8</v>
      </c>
      <c r="C94" t="e">
        <f ca="1">VLOOKUP(RANDBETWEEN(1,70),Beers!A:A,3,FALSE)</f>
        <v>#REF!</v>
      </c>
    </row>
    <row r="95" spans="1:3" x14ac:dyDescent="0.15">
      <c r="A95" s="1">
        <f t="shared" ca="1" si="2"/>
        <v>41650</v>
      </c>
      <c r="B95" s="2">
        <f t="shared" ca="1" si="3"/>
        <v>0.72</v>
      </c>
      <c r="C95" t="e">
        <f ca="1">VLOOKUP(RANDBETWEEN(1,70),Beers!A:A,3,FALSE)</f>
        <v>#N/A</v>
      </c>
    </row>
    <row r="96" spans="1:3" x14ac:dyDescent="0.15">
      <c r="A96" s="1">
        <f t="shared" ca="1" si="2"/>
        <v>41715</v>
      </c>
      <c r="B96" s="2">
        <f t="shared" ca="1" si="3"/>
        <v>0.92</v>
      </c>
      <c r="C96" t="e">
        <f ca="1">VLOOKUP(RANDBETWEEN(1,70),Beers!A:A,3,FALSE)</f>
        <v>#N/A</v>
      </c>
    </row>
    <row r="97" spans="1:3" x14ac:dyDescent="0.15">
      <c r="A97" s="1">
        <f t="shared" ca="1" si="2"/>
        <v>41644</v>
      </c>
      <c r="B97" s="2">
        <f t="shared" ca="1" si="3"/>
        <v>0.93</v>
      </c>
      <c r="C97" t="e">
        <f ca="1">VLOOKUP(RANDBETWEEN(1,70),Beers!A:A,3,FALSE)</f>
        <v>#N/A</v>
      </c>
    </row>
    <row r="98" spans="1:3" x14ac:dyDescent="0.15">
      <c r="A98" s="1">
        <f t="shared" ca="1" si="2"/>
        <v>41667</v>
      </c>
      <c r="B98" s="2">
        <f t="shared" ca="1" si="3"/>
        <v>0.8</v>
      </c>
      <c r="C98" t="e">
        <f ca="1">VLOOKUP(RANDBETWEEN(1,70),Beers!A:A,3,FALSE)</f>
        <v>#N/A</v>
      </c>
    </row>
    <row r="99" spans="1:3" x14ac:dyDescent="0.15">
      <c r="A99" s="1">
        <f t="shared" ca="1" si="2"/>
        <v>41697</v>
      </c>
      <c r="B99" s="2">
        <f t="shared" ca="1" si="3"/>
        <v>0.78</v>
      </c>
      <c r="C99" t="e">
        <f ca="1">VLOOKUP(RANDBETWEEN(1,70),Beers!A:A,3,FALSE)</f>
        <v>#N/A</v>
      </c>
    </row>
    <row r="100" spans="1:3" x14ac:dyDescent="0.15">
      <c r="A100" s="1">
        <f t="shared" ca="1" si="2"/>
        <v>41686</v>
      </c>
      <c r="B100" s="2">
        <f t="shared" ca="1" si="3"/>
        <v>0.97</v>
      </c>
      <c r="C100" t="e">
        <f ca="1">VLOOKUP(RANDBETWEEN(1,70),Beers!A:A,3,FALSE)</f>
        <v>#N/A</v>
      </c>
    </row>
    <row r="101" spans="1:3" x14ac:dyDescent="0.15">
      <c r="A101" s="1">
        <f t="shared" ca="1" si="2"/>
        <v>41679</v>
      </c>
      <c r="B101" s="2">
        <f t="shared" ca="1" si="3"/>
        <v>0.98</v>
      </c>
      <c r="C101" t="e">
        <f ca="1">VLOOKUP(RANDBETWEEN(1,70),Beers!A:A,3,FALSE)</f>
        <v>#N/A</v>
      </c>
    </row>
    <row r="102" spans="1:3" x14ac:dyDescent="0.15">
      <c r="A102" s="1">
        <f t="shared" ca="1" si="2"/>
        <v>41657</v>
      </c>
      <c r="B102" s="2">
        <f t="shared" ca="1" si="3"/>
        <v>0.86</v>
      </c>
      <c r="C102" t="e">
        <f ca="1">VLOOKUP(RANDBETWEEN(1,70),Beers!A:A,3,FALSE)</f>
        <v>#N/A</v>
      </c>
    </row>
    <row r="103" spans="1:3" x14ac:dyDescent="0.15">
      <c r="A103" s="1">
        <f t="shared" ca="1" si="2"/>
        <v>41667</v>
      </c>
      <c r="B103" s="2">
        <f t="shared" ca="1" si="3"/>
        <v>0.82</v>
      </c>
      <c r="C103" t="e">
        <f ca="1">VLOOKUP(RANDBETWEEN(1,70),Beers!A:A,3,FALSE)</f>
        <v>#N/A</v>
      </c>
    </row>
    <row r="104" spans="1:3" x14ac:dyDescent="0.15">
      <c r="A104" s="1">
        <f t="shared" ca="1" si="2"/>
        <v>41642</v>
      </c>
      <c r="B104" s="2">
        <f t="shared" ca="1" si="3"/>
        <v>0.75</v>
      </c>
      <c r="C104" t="e">
        <f ca="1">VLOOKUP(RANDBETWEEN(1,70),Beers!A:A,3,FALSE)</f>
        <v>#N/A</v>
      </c>
    </row>
    <row r="105" spans="1:3" x14ac:dyDescent="0.15">
      <c r="A105" s="1">
        <f t="shared" ca="1" si="2"/>
        <v>41729</v>
      </c>
      <c r="B105" s="2">
        <f t="shared" ca="1" si="3"/>
        <v>0.86</v>
      </c>
      <c r="C105" t="e">
        <f ca="1">VLOOKUP(RANDBETWEEN(1,70),Beers!A:A,3,FALSE)</f>
        <v>#N/A</v>
      </c>
    </row>
    <row r="106" spans="1:3" x14ac:dyDescent="0.15">
      <c r="A106" s="1">
        <f t="shared" ca="1" si="2"/>
        <v>41692</v>
      </c>
      <c r="B106" s="2">
        <f t="shared" ca="1" si="3"/>
        <v>0.97</v>
      </c>
      <c r="C106" t="e">
        <f ca="1">VLOOKUP(RANDBETWEEN(1,70),Beers!A:A,3,FALSE)</f>
        <v>#N/A</v>
      </c>
    </row>
    <row r="107" spans="1:3" x14ac:dyDescent="0.15">
      <c r="A107" s="1">
        <f t="shared" ca="1" si="2"/>
        <v>41661</v>
      </c>
      <c r="B107" s="2">
        <f t="shared" ca="1" si="3"/>
        <v>0.72</v>
      </c>
      <c r="C107" t="e">
        <f ca="1">VLOOKUP(RANDBETWEEN(1,70),Beers!A:A,3,FALSE)</f>
        <v>#N/A</v>
      </c>
    </row>
    <row r="108" spans="1:3" x14ac:dyDescent="0.15">
      <c r="A108" s="1">
        <f t="shared" ca="1" si="2"/>
        <v>41668</v>
      </c>
      <c r="B108" s="2">
        <f t="shared" ca="1" si="3"/>
        <v>0.95</v>
      </c>
      <c r="C108" t="e">
        <f ca="1">VLOOKUP(RANDBETWEEN(1,70),Beers!A:A,3,FALSE)</f>
        <v>#N/A</v>
      </c>
    </row>
    <row r="109" spans="1:3" x14ac:dyDescent="0.15">
      <c r="A109" s="1">
        <f t="shared" ca="1" si="2"/>
        <v>41658</v>
      </c>
      <c r="B109" s="2">
        <f t="shared" ca="1" si="3"/>
        <v>0.95</v>
      </c>
      <c r="C109" t="e">
        <f ca="1">VLOOKUP(RANDBETWEEN(1,70),Beers!A:A,3,FALSE)</f>
        <v>#REF!</v>
      </c>
    </row>
    <row r="110" spans="1:3" x14ac:dyDescent="0.15">
      <c r="A110" s="1">
        <f t="shared" ca="1" si="2"/>
        <v>41676</v>
      </c>
      <c r="B110" s="2">
        <f t="shared" ca="1" si="3"/>
        <v>0.96</v>
      </c>
      <c r="C110" t="e">
        <f ca="1">VLOOKUP(RANDBETWEEN(1,70),Beers!A:A,3,FALSE)</f>
        <v>#N/A</v>
      </c>
    </row>
    <row r="111" spans="1:3" x14ac:dyDescent="0.15">
      <c r="A111" s="1">
        <f t="shared" ca="1" si="2"/>
        <v>41691</v>
      </c>
      <c r="B111" s="2">
        <f t="shared" ca="1" si="3"/>
        <v>0.72</v>
      </c>
      <c r="C111" t="e">
        <f ca="1">VLOOKUP(RANDBETWEEN(1,70),Beers!A:A,3,FALSE)</f>
        <v>#N/A</v>
      </c>
    </row>
    <row r="112" spans="1:3" x14ac:dyDescent="0.15">
      <c r="A112" s="1">
        <f t="shared" ca="1" si="2"/>
        <v>41717</v>
      </c>
      <c r="B112" s="2">
        <f t="shared" ca="1" si="3"/>
        <v>0.92</v>
      </c>
      <c r="C112" t="e">
        <f ca="1">VLOOKUP(RANDBETWEEN(1,70),Beers!A:A,3,FALSE)</f>
        <v>#N/A</v>
      </c>
    </row>
    <row r="113" spans="1:3" x14ac:dyDescent="0.15">
      <c r="A113" s="1">
        <f t="shared" ca="1" si="2"/>
        <v>41670</v>
      </c>
      <c r="B113" s="2">
        <f t="shared" ca="1" si="3"/>
        <v>0.84</v>
      </c>
      <c r="C113" t="e">
        <f ca="1">VLOOKUP(RANDBETWEEN(1,70),Beers!A:A,3,FALSE)</f>
        <v>#N/A</v>
      </c>
    </row>
    <row r="114" spans="1:3" x14ac:dyDescent="0.15">
      <c r="A114" s="1">
        <f t="shared" ca="1" si="2"/>
        <v>41645</v>
      </c>
      <c r="B114" s="2">
        <f t="shared" ca="1" si="3"/>
        <v>0.75</v>
      </c>
      <c r="C114" t="e">
        <f ca="1">VLOOKUP(RANDBETWEEN(1,70),Beers!A:A,3,FALSE)</f>
        <v>#N/A</v>
      </c>
    </row>
    <row r="115" spans="1:3" x14ac:dyDescent="0.15">
      <c r="A115" s="1">
        <f t="shared" ca="1" si="2"/>
        <v>41722</v>
      </c>
      <c r="B115" s="2">
        <f t="shared" ca="1" si="3"/>
        <v>0.93</v>
      </c>
      <c r="C115" t="e">
        <f ca="1">VLOOKUP(RANDBETWEEN(1,70),Beers!A:A,3,FALSE)</f>
        <v>#N/A</v>
      </c>
    </row>
    <row r="116" spans="1:3" x14ac:dyDescent="0.15">
      <c r="A116" s="1">
        <f t="shared" ca="1" si="2"/>
        <v>41654</v>
      </c>
      <c r="B116" s="2">
        <f t="shared" ca="1" si="3"/>
        <v>0.98</v>
      </c>
      <c r="C116" t="e">
        <f ca="1">VLOOKUP(RANDBETWEEN(1,70),Beers!A:A,3,FALSE)</f>
        <v>#N/A</v>
      </c>
    </row>
    <row r="117" spans="1:3" x14ac:dyDescent="0.15">
      <c r="A117" s="1">
        <f t="shared" ca="1" si="2"/>
        <v>41670</v>
      </c>
      <c r="B117" s="2">
        <f t="shared" ca="1" si="3"/>
        <v>0.99</v>
      </c>
      <c r="C117" t="e">
        <f ca="1">VLOOKUP(RANDBETWEEN(1,70),Beers!A:A,3,FALSE)</f>
        <v>#N/A</v>
      </c>
    </row>
    <row r="118" spans="1:3" x14ac:dyDescent="0.15">
      <c r="A118" s="1">
        <f t="shared" ca="1" si="2"/>
        <v>41723</v>
      </c>
      <c r="B118" s="2">
        <f t="shared" ca="1" si="3"/>
        <v>0.82</v>
      </c>
      <c r="C118" t="e">
        <f ca="1">VLOOKUP(RANDBETWEEN(1,70),Beers!A:A,3,FALSE)</f>
        <v>#N/A</v>
      </c>
    </row>
    <row r="119" spans="1:3" x14ac:dyDescent="0.15">
      <c r="A119" s="1">
        <f t="shared" ca="1" si="2"/>
        <v>41728</v>
      </c>
      <c r="B119" s="2">
        <f t="shared" ca="1" si="3"/>
        <v>0.75</v>
      </c>
      <c r="C119" t="e">
        <f ca="1">VLOOKUP(RANDBETWEEN(1,70),Beers!A:A,3,FALSE)</f>
        <v>#N/A</v>
      </c>
    </row>
    <row r="120" spans="1:3" x14ac:dyDescent="0.15">
      <c r="A120" s="1">
        <f t="shared" ca="1" si="2"/>
        <v>41650</v>
      </c>
      <c r="B120" s="2">
        <f t="shared" ca="1" si="3"/>
        <v>0.82</v>
      </c>
      <c r="C120" t="e">
        <f ca="1">VLOOKUP(RANDBETWEEN(1,70),Beers!A:A,3,FALSE)</f>
        <v>#N/A</v>
      </c>
    </row>
    <row r="121" spans="1:3" x14ac:dyDescent="0.15">
      <c r="A121" s="1">
        <f t="shared" ca="1" si="2"/>
        <v>41652</v>
      </c>
      <c r="B121" s="2">
        <f t="shared" ca="1" si="3"/>
        <v>0.76</v>
      </c>
      <c r="C121" t="e">
        <f ca="1">VLOOKUP(RANDBETWEEN(1,70),Beers!A:A,3,FALSE)</f>
        <v>#N/A</v>
      </c>
    </row>
    <row r="122" spans="1:3" x14ac:dyDescent="0.15">
      <c r="A122" s="1">
        <f t="shared" ca="1" si="2"/>
        <v>41699</v>
      </c>
      <c r="B122" s="2">
        <f t="shared" ca="1" si="3"/>
        <v>0.72</v>
      </c>
      <c r="C122" t="e">
        <f ca="1">VLOOKUP(RANDBETWEEN(1,70),Beers!A:A,3,FALSE)</f>
        <v>#N/A</v>
      </c>
    </row>
    <row r="123" spans="1:3" x14ac:dyDescent="0.15">
      <c r="A123" s="1">
        <f t="shared" ca="1" si="2"/>
        <v>41698</v>
      </c>
      <c r="B123" s="2">
        <f t="shared" ca="1" si="3"/>
        <v>0.98</v>
      </c>
      <c r="C123" t="e">
        <f ca="1">VLOOKUP(RANDBETWEEN(1,70),Beers!A:A,3,FALSE)</f>
        <v>#N/A</v>
      </c>
    </row>
    <row r="124" spans="1:3" x14ac:dyDescent="0.15">
      <c r="A124" s="1">
        <f t="shared" ca="1" si="2"/>
        <v>41710</v>
      </c>
      <c r="B124" s="2">
        <f t="shared" ca="1" si="3"/>
        <v>0.9</v>
      </c>
      <c r="C124" t="e">
        <f ca="1">VLOOKUP(RANDBETWEEN(1,70),Beers!A:A,3,FALSE)</f>
        <v>#N/A</v>
      </c>
    </row>
    <row r="125" spans="1:3" x14ac:dyDescent="0.15">
      <c r="A125" s="1">
        <f t="shared" ca="1" si="2"/>
        <v>41673</v>
      </c>
      <c r="B125" s="2">
        <f t="shared" ca="1" si="3"/>
        <v>0.75</v>
      </c>
      <c r="C125" t="e">
        <f ca="1">VLOOKUP(RANDBETWEEN(1,70),Beers!A:A,3,FALSE)</f>
        <v>#N/A</v>
      </c>
    </row>
    <row r="126" spans="1:3" x14ac:dyDescent="0.15">
      <c r="A126" s="1">
        <f t="shared" ca="1" si="2"/>
        <v>41656</v>
      </c>
      <c r="B126" s="2">
        <f t="shared" ca="1" si="3"/>
        <v>0.91</v>
      </c>
      <c r="C126" t="e">
        <f ca="1">VLOOKUP(RANDBETWEEN(1,70),Beers!A:A,3,FALSE)</f>
        <v>#N/A</v>
      </c>
    </row>
    <row r="127" spans="1:3" x14ac:dyDescent="0.15">
      <c r="A127" s="1">
        <f t="shared" ca="1" si="2"/>
        <v>41651</v>
      </c>
      <c r="B127" s="2">
        <f t="shared" ca="1" si="3"/>
        <v>0.75</v>
      </c>
      <c r="C127" t="e">
        <f ca="1">VLOOKUP(RANDBETWEEN(1,70),Beers!A:A,3,FALSE)</f>
        <v>#N/A</v>
      </c>
    </row>
    <row r="128" spans="1:3" x14ac:dyDescent="0.15">
      <c r="A128" s="1">
        <f t="shared" ca="1" si="2"/>
        <v>41662</v>
      </c>
      <c r="B128" s="2">
        <f t="shared" ca="1" si="3"/>
        <v>0.95</v>
      </c>
      <c r="C128" t="e">
        <f ca="1">VLOOKUP(RANDBETWEEN(1,70),Beers!A:A,3,FALSE)</f>
        <v>#N/A</v>
      </c>
    </row>
    <row r="129" spans="1:3" x14ac:dyDescent="0.15">
      <c r="A129" s="1">
        <f t="shared" ca="1" si="2"/>
        <v>41665</v>
      </c>
      <c r="B129" s="2">
        <f t="shared" ca="1" si="3"/>
        <v>0.8</v>
      </c>
      <c r="C129" t="e">
        <f ca="1">VLOOKUP(RANDBETWEEN(1,70),Beers!A:A,3,FALSE)</f>
        <v>#N/A</v>
      </c>
    </row>
    <row r="130" spans="1:3" x14ac:dyDescent="0.15">
      <c r="A130" s="1">
        <f t="shared" ca="1" si="2"/>
        <v>41716</v>
      </c>
      <c r="B130" s="2">
        <f t="shared" ca="1" si="3"/>
        <v>0.86</v>
      </c>
      <c r="C130" t="e">
        <f ca="1">VLOOKUP(RANDBETWEEN(1,70),Beers!A:A,3,FALSE)</f>
        <v>#N/A</v>
      </c>
    </row>
    <row r="131" spans="1:3" x14ac:dyDescent="0.15">
      <c r="A131" s="1">
        <f t="shared" ref="A131:A194" ca="1" si="4">RANDBETWEEN(41640,41730)</f>
        <v>41682</v>
      </c>
      <c r="B131" s="2">
        <f t="shared" ref="B131:B194" ca="1" si="5">RANDBETWEEN(71,99)/100</f>
        <v>0.79</v>
      </c>
      <c r="C131" t="e">
        <f ca="1">VLOOKUP(RANDBETWEEN(1,70),Beers!A:A,3,FALSE)</f>
        <v>#N/A</v>
      </c>
    </row>
    <row r="132" spans="1:3" x14ac:dyDescent="0.15">
      <c r="A132" s="1">
        <f t="shared" ca="1" si="4"/>
        <v>41715</v>
      </c>
      <c r="B132" s="2">
        <f t="shared" ca="1" si="5"/>
        <v>0.97</v>
      </c>
      <c r="C132" t="e">
        <f ca="1">VLOOKUP(RANDBETWEEN(1,70),Beers!A:A,3,FALSE)</f>
        <v>#N/A</v>
      </c>
    </row>
    <row r="133" spans="1:3" x14ac:dyDescent="0.15">
      <c r="A133" s="1">
        <f t="shared" ca="1" si="4"/>
        <v>41708</v>
      </c>
      <c r="B133" s="2">
        <f t="shared" ca="1" si="5"/>
        <v>0.94</v>
      </c>
      <c r="C133" t="e">
        <f ca="1">VLOOKUP(RANDBETWEEN(1,70),Beers!A:A,3,FALSE)</f>
        <v>#N/A</v>
      </c>
    </row>
    <row r="134" spans="1:3" x14ac:dyDescent="0.15">
      <c r="A134" s="1">
        <f t="shared" ca="1" si="4"/>
        <v>41642</v>
      </c>
      <c r="B134" s="2">
        <f t="shared" ca="1" si="5"/>
        <v>0.89</v>
      </c>
      <c r="C134" t="e">
        <f ca="1">VLOOKUP(RANDBETWEEN(1,70),Beers!A:A,3,FALSE)</f>
        <v>#N/A</v>
      </c>
    </row>
    <row r="135" spans="1:3" x14ac:dyDescent="0.15">
      <c r="A135" s="1">
        <f t="shared" ca="1" si="4"/>
        <v>41672</v>
      </c>
      <c r="B135" s="2">
        <f t="shared" ca="1" si="5"/>
        <v>0.71</v>
      </c>
      <c r="C135" t="e">
        <f ca="1">VLOOKUP(RANDBETWEEN(1,70),Beers!A:A,3,FALSE)</f>
        <v>#N/A</v>
      </c>
    </row>
    <row r="136" spans="1:3" x14ac:dyDescent="0.15">
      <c r="A136" s="1">
        <f t="shared" ca="1" si="4"/>
        <v>41660</v>
      </c>
      <c r="B136" s="2">
        <f t="shared" ca="1" si="5"/>
        <v>0.76</v>
      </c>
      <c r="C136" t="e">
        <f ca="1">VLOOKUP(RANDBETWEEN(1,70),Beers!A:A,3,FALSE)</f>
        <v>#N/A</v>
      </c>
    </row>
    <row r="137" spans="1:3" x14ac:dyDescent="0.15">
      <c r="A137" s="1">
        <f t="shared" ca="1" si="4"/>
        <v>41706</v>
      </c>
      <c r="B137" s="2">
        <f t="shared" ca="1" si="5"/>
        <v>0.77</v>
      </c>
      <c r="C137" t="e">
        <f ca="1">VLOOKUP(RANDBETWEEN(1,70),Beers!A:A,3,FALSE)</f>
        <v>#N/A</v>
      </c>
    </row>
    <row r="138" spans="1:3" x14ac:dyDescent="0.15">
      <c r="A138" s="1">
        <f t="shared" ca="1" si="4"/>
        <v>41672</v>
      </c>
      <c r="B138" s="2">
        <f t="shared" ca="1" si="5"/>
        <v>0.78</v>
      </c>
      <c r="C138" t="e">
        <f ca="1">VLOOKUP(RANDBETWEEN(1,70),Beers!A:A,3,FALSE)</f>
        <v>#N/A</v>
      </c>
    </row>
    <row r="139" spans="1:3" x14ac:dyDescent="0.15">
      <c r="A139" s="1">
        <f t="shared" ca="1" si="4"/>
        <v>41641</v>
      </c>
      <c r="B139" s="2">
        <f t="shared" ca="1" si="5"/>
        <v>0.98</v>
      </c>
      <c r="C139" t="e">
        <f ca="1">VLOOKUP(RANDBETWEEN(1,70),Beers!A:A,3,FALSE)</f>
        <v>#N/A</v>
      </c>
    </row>
    <row r="140" spans="1:3" x14ac:dyDescent="0.15">
      <c r="A140" s="1">
        <f t="shared" ca="1" si="4"/>
        <v>41680</v>
      </c>
      <c r="B140" s="2">
        <f t="shared" ca="1" si="5"/>
        <v>0.8</v>
      </c>
      <c r="C140" t="e">
        <f ca="1">VLOOKUP(RANDBETWEEN(1,70),Beers!A:A,3,FALSE)</f>
        <v>#N/A</v>
      </c>
    </row>
    <row r="141" spans="1:3" x14ac:dyDescent="0.15">
      <c r="A141" s="1">
        <f t="shared" ca="1" si="4"/>
        <v>41664</v>
      </c>
      <c r="B141" s="2">
        <f t="shared" ca="1" si="5"/>
        <v>0.88</v>
      </c>
      <c r="C141" t="e">
        <f ca="1">VLOOKUP(RANDBETWEEN(1,70),Beers!A:A,3,FALSE)</f>
        <v>#N/A</v>
      </c>
    </row>
    <row r="142" spans="1:3" x14ac:dyDescent="0.15">
      <c r="A142" s="1">
        <f t="shared" ca="1" si="4"/>
        <v>41656</v>
      </c>
      <c r="B142" s="2">
        <f t="shared" ca="1" si="5"/>
        <v>0.76</v>
      </c>
      <c r="C142" t="e">
        <f ca="1">VLOOKUP(RANDBETWEEN(1,70),Beers!A:A,3,FALSE)</f>
        <v>#N/A</v>
      </c>
    </row>
    <row r="143" spans="1:3" x14ac:dyDescent="0.15">
      <c r="A143" s="1">
        <f t="shared" ca="1" si="4"/>
        <v>41680</v>
      </c>
      <c r="B143" s="2">
        <f t="shared" ca="1" si="5"/>
        <v>0.89</v>
      </c>
      <c r="C143" t="e">
        <f ca="1">VLOOKUP(RANDBETWEEN(1,70),Beers!A:A,3,FALSE)</f>
        <v>#N/A</v>
      </c>
    </row>
    <row r="144" spans="1:3" x14ac:dyDescent="0.15">
      <c r="A144" s="1">
        <f t="shared" ca="1" si="4"/>
        <v>41691</v>
      </c>
      <c r="B144" s="2">
        <f t="shared" ca="1" si="5"/>
        <v>0.89</v>
      </c>
      <c r="C144" t="e">
        <f ca="1">VLOOKUP(RANDBETWEEN(1,70),Beers!A:A,3,FALSE)</f>
        <v>#N/A</v>
      </c>
    </row>
    <row r="145" spans="1:3" x14ac:dyDescent="0.15">
      <c r="A145" s="1">
        <f t="shared" ca="1" si="4"/>
        <v>41649</v>
      </c>
      <c r="B145" s="2">
        <f t="shared" ca="1" si="5"/>
        <v>0.79</v>
      </c>
      <c r="C145" t="e">
        <f ca="1">VLOOKUP(RANDBETWEEN(1,70),Beers!A:A,3,FALSE)</f>
        <v>#N/A</v>
      </c>
    </row>
    <row r="146" spans="1:3" x14ac:dyDescent="0.15">
      <c r="A146" s="1">
        <f t="shared" ca="1" si="4"/>
        <v>41716</v>
      </c>
      <c r="B146" s="2">
        <f t="shared" ca="1" si="5"/>
        <v>0.77</v>
      </c>
      <c r="C146" t="e">
        <f ca="1">VLOOKUP(RANDBETWEEN(1,70),Beers!A:A,3,FALSE)</f>
        <v>#N/A</v>
      </c>
    </row>
    <row r="147" spans="1:3" x14ac:dyDescent="0.15">
      <c r="A147" s="1">
        <f t="shared" ca="1" si="4"/>
        <v>41648</v>
      </c>
      <c r="B147" s="2">
        <f t="shared" ca="1" si="5"/>
        <v>0.71</v>
      </c>
      <c r="C147" t="e">
        <f ca="1">VLOOKUP(RANDBETWEEN(1,70),Beers!A:A,3,FALSE)</f>
        <v>#N/A</v>
      </c>
    </row>
    <row r="148" spans="1:3" x14ac:dyDescent="0.15">
      <c r="A148" s="1">
        <f t="shared" ca="1" si="4"/>
        <v>41669</v>
      </c>
      <c r="B148" s="2">
        <f t="shared" ca="1" si="5"/>
        <v>0.96</v>
      </c>
      <c r="C148" t="e">
        <f ca="1">VLOOKUP(RANDBETWEEN(1,70),Beers!A:A,3,FALSE)</f>
        <v>#N/A</v>
      </c>
    </row>
    <row r="149" spans="1:3" x14ac:dyDescent="0.15">
      <c r="A149" s="1">
        <f t="shared" ca="1" si="4"/>
        <v>41675</v>
      </c>
      <c r="B149" s="2">
        <f t="shared" ca="1" si="5"/>
        <v>0.81</v>
      </c>
      <c r="C149" t="e">
        <f ca="1">VLOOKUP(RANDBETWEEN(1,70),Beers!A:A,3,FALSE)</f>
        <v>#N/A</v>
      </c>
    </row>
    <row r="150" spans="1:3" x14ac:dyDescent="0.15">
      <c r="A150" s="1">
        <f t="shared" ca="1" si="4"/>
        <v>41681</v>
      </c>
      <c r="B150" s="2">
        <f t="shared" ca="1" si="5"/>
        <v>0.92</v>
      </c>
      <c r="C150" t="e">
        <f ca="1">VLOOKUP(RANDBETWEEN(1,70),Beers!A:A,3,FALSE)</f>
        <v>#N/A</v>
      </c>
    </row>
    <row r="151" spans="1:3" x14ac:dyDescent="0.15">
      <c r="A151" s="1">
        <f t="shared" ca="1" si="4"/>
        <v>41727</v>
      </c>
      <c r="B151" s="2">
        <f t="shared" ca="1" si="5"/>
        <v>0.89</v>
      </c>
      <c r="C151" t="e">
        <f ca="1">VLOOKUP(RANDBETWEEN(1,70),Beers!A:A,3,FALSE)</f>
        <v>#N/A</v>
      </c>
    </row>
    <row r="152" spans="1:3" x14ac:dyDescent="0.15">
      <c r="A152" s="1">
        <f t="shared" ca="1" si="4"/>
        <v>41689</v>
      </c>
      <c r="B152" s="2">
        <f t="shared" ca="1" si="5"/>
        <v>0.71</v>
      </c>
      <c r="C152" t="e">
        <f ca="1">VLOOKUP(RANDBETWEEN(1,70),Beers!A:A,3,FALSE)</f>
        <v>#N/A</v>
      </c>
    </row>
    <row r="153" spans="1:3" x14ac:dyDescent="0.15">
      <c r="A153" s="1">
        <f t="shared" ca="1" si="4"/>
        <v>41700</v>
      </c>
      <c r="B153" s="2">
        <f t="shared" ca="1" si="5"/>
        <v>0.88</v>
      </c>
      <c r="C153" t="e">
        <f ca="1">VLOOKUP(RANDBETWEEN(1,70),Beers!A:A,3,FALSE)</f>
        <v>#N/A</v>
      </c>
    </row>
    <row r="154" spans="1:3" x14ac:dyDescent="0.15">
      <c r="A154" s="1">
        <f t="shared" ca="1" si="4"/>
        <v>41694</v>
      </c>
      <c r="B154" s="2">
        <f t="shared" ca="1" si="5"/>
        <v>0.92</v>
      </c>
      <c r="C154" t="e">
        <f ca="1">VLOOKUP(RANDBETWEEN(1,70),Beers!A:A,3,FALSE)</f>
        <v>#N/A</v>
      </c>
    </row>
    <row r="155" spans="1:3" x14ac:dyDescent="0.15">
      <c r="A155" s="1">
        <f t="shared" ca="1" si="4"/>
        <v>41720</v>
      </c>
      <c r="B155" s="2">
        <f t="shared" ca="1" si="5"/>
        <v>0.74</v>
      </c>
      <c r="C155" t="e">
        <f ca="1">VLOOKUP(RANDBETWEEN(1,70),Beers!A:A,3,FALSE)</f>
        <v>#N/A</v>
      </c>
    </row>
    <row r="156" spans="1:3" x14ac:dyDescent="0.15">
      <c r="A156" s="1">
        <f t="shared" ca="1" si="4"/>
        <v>41677</v>
      </c>
      <c r="B156" s="2">
        <f t="shared" ca="1" si="5"/>
        <v>0.98</v>
      </c>
      <c r="C156" t="e">
        <f ca="1">VLOOKUP(RANDBETWEEN(1,70),Beers!A:A,3,FALSE)</f>
        <v>#N/A</v>
      </c>
    </row>
    <row r="157" spans="1:3" x14ac:dyDescent="0.15">
      <c r="A157" s="1">
        <f t="shared" ca="1" si="4"/>
        <v>41722</v>
      </c>
      <c r="B157" s="2">
        <f t="shared" ca="1" si="5"/>
        <v>0.81</v>
      </c>
      <c r="C157" t="e">
        <f ca="1">VLOOKUP(RANDBETWEEN(1,70),Beers!A:A,3,FALSE)</f>
        <v>#N/A</v>
      </c>
    </row>
    <row r="158" spans="1:3" x14ac:dyDescent="0.15">
      <c r="A158" s="1">
        <f t="shared" ca="1" si="4"/>
        <v>41682</v>
      </c>
      <c r="B158" s="2">
        <f t="shared" ca="1" si="5"/>
        <v>0.85</v>
      </c>
      <c r="C158" t="e">
        <f ca="1">VLOOKUP(RANDBETWEEN(1,70),Beers!A:A,3,FALSE)</f>
        <v>#N/A</v>
      </c>
    </row>
    <row r="159" spans="1:3" x14ac:dyDescent="0.15">
      <c r="A159" s="1">
        <f t="shared" ca="1" si="4"/>
        <v>41693</v>
      </c>
      <c r="B159" s="2">
        <f t="shared" ca="1" si="5"/>
        <v>0.86</v>
      </c>
      <c r="C159" t="e">
        <f ca="1">VLOOKUP(RANDBETWEEN(1,70),Beers!A:A,3,FALSE)</f>
        <v>#REF!</v>
      </c>
    </row>
    <row r="160" spans="1:3" x14ac:dyDescent="0.15">
      <c r="A160" s="1">
        <f t="shared" ca="1" si="4"/>
        <v>41687</v>
      </c>
      <c r="B160" s="2">
        <f t="shared" ca="1" si="5"/>
        <v>0.74</v>
      </c>
      <c r="C160" t="e">
        <f ca="1">VLOOKUP(RANDBETWEEN(1,70),Beers!A:A,3,FALSE)</f>
        <v>#N/A</v>
      </c>
    </row>
    <row r="161" spans="1:3" x14ac:dyDescent="0.15">
      <c r="A161" s="1">
        <f t="shared" ca="1" si="4"/>
        <v>41674</v>
      </c>
      <c r="B161" s="2">
        <f t="shared" ca="1" si="5"/>
        <v>0.88</v>
      </c>
      <c r="C161" t="e">
        <f ca="1">VLOOKUP(RANDBETWEEN(1,70),Beers!A:A,3,FALSE)</f>
        <v>#N/A</v>
      </c>
    </row>
    <row r="162" spans="1:3" x14ac:dyDescent="0.15">
      <c r="A162" s="1">
        <f t="shared" ca="1" si="4"/>
        <v>41722</v>
      </c>
      <c r="B162" s="2">
        <f t="shared" ca="1" si="5"/>
        <v>0.85</v>
      </c>
      <c r="C162" t="e">
        <f ca="1">VLOOKUP(RANDBETWEEN(1,70),Beers!A:A,3,FALSE)</f>
        <v>#N/A</v>
      </c>
    </row>
    <row r="163" spans="1:3" x14ac:dyDescent="0.15">
      <c r="A163" s="1">
        <f t="shared" ca="1" si="4"/>
        <v>41690</v>
      </c>
      <c r="B163" s="2">
        <f t="shared" ca="1" si="5"/>
        <v>0.86</v>
      </c>
      <c r="C163" t="e">
        <f ca="1">VLOOKUP(RANDBETWEEN(1,70),Beers!A:A,3,FALSE)</f>
        <v>#N/A</v>
      </c>
    </row>
    <row r="164" spans="1:3" x14ac:dyDescent="0.15">
      <c r="A164" s="1">
        <f t="shared" ca="1" si="4"/>
        <v>41685</v>
      </c>
      <c r="B164" s="2">
        <f t="shared" ca="1" si="5"/>
        <v>0.77</v>
      </c>
      <c r="C164" t="e">
        <f ca="1">VLOOKUP(RANDBETWEEN(1,70),Beers!A:A,3,FALSE)</f>
        <v>#N/A</v>
      </c>
    </row>
    <row r="165" spans="1:3" x14ac:dyDescent="0.15">
      <c r="A165" s="1">
        <f t="shared" ca="1" si="4"/>
        <v>41708</v>
      </c>
      <c r="B165" s="2">
        <f t="shared" ca="1" si="5"/>
        <v>0.8</v>
      </c>
      <c r="C165" t="e">
        <f ca="1">VLOOKUP(RANDBETWEEN(1,70),Beers!A:A,3,FALSE)</f>
        <v>#N/A</v>
      </c>
    </row>
    <row r="166" spans="1:3" x14ac:dyDescent="0.15">
      <c r="A166" s="1">
        <f t="shared" ca="1" si="4"/>
        <v>41644</v>
      </c>
      <c r="B166" s="2">
        <f t="shared" ca="1" si="5"/>
        <v>0.82</v>
      </c>
      <c r="C166" t="e">
        <f ca="1">VLOOKUP(RANDBETWEEN(1,70),Beers!A:A,3,FALSE)</f>
        <v>#N/A</v>
      </c>
    </row>
    <row r="167" spans="1:3" x14ac:dyDescent="0.15">
      <c r="A167" s="1">
        <f t="shared" ca="1" si="4"/>
        <v>41658</v>
      </c>
      <c r="B167" s="2">
        <f t="shared" ca="1" si="5"/>
        <v>0.94</v>
      </c>
      <c r="C167" t="e">
        <f ca="1">VLOOKUP(RANDBETWEEN(1,70),Beers!A:A,3,FALSE)</f>
        <v>#N/A</v>
      </c>
    </row>
    <row r="168" spans="1:3" x14ac:dyDescent="0.15">
      <c r="A168" s="1">
        <f t="shared" ca="1" si="4"/>
        <v>41663</v>
      </c>
      <c r="B168" s="2">
        <f t="shared" ca="1" si="5"/>
        <v>0.71</v>
      </c>
      <c r="C168" t="e">
        <f ca="1">VLOOKUP(RANDBETWEEN(1,70),Beers!A:A,3,FALSE)</f>
        <v>#N/A</v>
      </c>
    </row>
    <row r="169" spans="1:3" x14ac:dyDescent="0.15">
      <c r="A169" s="1">
        <f t="shared" ca="1" si="4"/>
        <v>41662</v>
      </c>
      <c r="B169" s="2">
        <f t="shared" ca="1" si="5"/>
        <v>0.91</v>
      </c>
      <c r="C169" t="e">
        <f ca="1">VLOOKUP(RANDBETWEEN(1,70),Beers!A:A,3,FALSE)</f>
        <v>#N/A</v>
      </c>
    </row>
    <row r="170" spans="1:3" x14ac:dyDescent="0.15">
      <c r="A170" s="1">
        <f t="shared" ca="1" si="4"/>
        <v>41726</v>
      </c>
      <c r="B170" s="2">
        <f t="shared" ca="1" si="5"/>
        <v>0.77</v>
      </c>
      <c r="C170" t="e">
        <f ca="1">VLOOKUP(RANDBETWEEN(1,70),Beers!A:A,3,FALSE)</f>
        <v>#N/A</v>
      </c>
    </row>
    <row r="171" spans="1:3" x14ac:dyDescent="0.15">
      <c r="A171" s="1">
        <f t="shared" ca="1" si="4"/>
        <v>41691</v>
      </c>
      <c r="B171" s="2">
        <f t="shared" ca="1" si="5"/>
        <v>0.96</v>
      </c>
      <c r="C171" t="e">
        <f ca="1">VLOOKUP(RANDBETWEEN(1,70),Beers!A:A,3,FALSE)</f>
        <v>#N/A</v>
      </c>
    </row>
    <row r="172" spans="1:3" x14ac:dyDescent="0.15">
      <c r="A172" s="1">
        <f t="shared" ca="1" si="4"/>
        <v>41706</v>
      </c>
      <c r="B172" s="2">
        <f t="shared" ca="1" si="5"/>
        <v>0.78</v>
      </c>
      <c r="C172" t="e">
        <f ca="1">VLOOKUP(RANDBETWEEN(1,70),Beers!A:A,3,FALSE)</f>
        <v>#N/A</v>
      </c>
    </row>
    <row r="173" spans="1:3" x14ac:dyDescent="0.15">
      <c r="A173" s="1">
        <f t="shared" ca="1" si="4"/>
        <v>41710</v>
      </c>
      <c r="B173" s="2">
        <f t="shared" ca="1" si="5"/>
        <v>0.83</v>
      </c>
      <c r="C173" t="e">
        <f ca="1">VLOOKUP(RANDBETWEEN(1,70),Beers!A:A,3,FALSE)</f>
        <v>#N/A</v>
      </c>
    </row>
    <row r="174" spans="1:3" x14ac:dyDescent="0.15">
      <c r="A174" s="1">
        <f t="shared" ca="1" si="4"/>
        <v>41707</v>
      </c>
      <c r="B174" s="2">
        <f t="shared" ca="1" si="5"/>
        <v>0.81</v>
      </c>
      <c r="C174" t="e">
        <f ca="1">VLOOKUP(RANDBETWEEN(1,70),Beers!A:A,3,FALSE)</f>
        <v>#REF!</v>
      </c>
    </row>
    <row r="175" spans="1:3" x14ac:dyDescent="0.15">
      <c r="A175" s="1">
        <f t="shared" ca="1" si="4"/>
        <v>41659</v>
      </c>
      <c r="B175" s="2">
        <f t="shared" ca="1" si="5"/>
        <v>0.9</v>
      </c>
      <c r="C175" t="e">
        <f ca="1">VLOOKUP(RANDBETWEEN(1,70),Beers!A:A,3,FALSE)</f>
        <v>#N/A</v>
      </c>
    </row>
    <row r="176" spans="1:3" x14ac:dyDescent="0.15">
      <c r="A176" s="1">
        <f t="shared" ca="1" si="4"/>
        <v>41719</v>
      </c>
      <c r="B176" s="2">
        <f t="shared" ca="1" si="5"/>
        <v>0.85</v>
      </c>
      <c r="C176" t="e">
        <f ca="1">VLOOKUP(RANDBETWEEN(1,70),Beers!A:A,3,FALSE)</f>
        <v>#N/A</v>
      </c>
    </row>
    <row r="177" spans="1:3" x14ac:dyDescent="0.15">
      <c r="A177" s="1">
        <f t="shared" ca="1" si="4"/>
        <v>41715</v>
      </c>
      <c r="B177" s="2">
        <f t="shared" ca="1" si="5"/>
        <v>0.84</v>
      </c>
      <c r="C177" t="e">
        <f ca="1">VLOOKUP(RANDBETWEEN(1,70),Beers!A:A,3,FALSE)</f>
        <v>#N/A</v>
      </c>
    </row>
    <row r="178" spans="1:3" x14ac:dyDescent="0.15">
      <c r="A178" s="1">
        <f t="shared" ca="1" si="4"/>
        <v>41658</v>
      </c>
      <c r="B178" s="2">
        <f t="shared" ca="1" si="5"/>
        <v>0.88</v>
      </c>
      <c r="C178" t="e">
        <f ca="1">VLOOKUP(RANDBETWEEN(1,70),Beers!A:A,3,FALSE)</f>
        <v>#N/A</v>
      </c>
    </row>
    <row r="179" spans="1:3" x14ac:dyDescent="0.15">
      <c r="A179" s="1">
        <f t="shared" ca="1" si="4"/>
        <v>41691</v>
      </c>
      <c r="B179" s="2">
        <f t="shared" ca="1" si="5"/>
        <v>0.83</v>
      </c>
      <c r="C179" t="e">
        <f ca="1">VLOOKUP(RANDBETWEEN(1,70),Beers!A:A,3,FALSE)</f>
        <v>#N/A</v>
      </c>
    </row>
    <row r="180" spans="1:3" x14ac:dyDescent="0.15">
      <c r="A180" s="1">
        <f t="shared" ca="1" si="4"/>
        <v>41649</v>
      </c>
      <c r="B180" s="2">
        <f t="shared" ca="1" si="5"/>
        <v>0.9</v>
      </c>
      <c r="C180" t="e">
        <f ca="1">VLOOKUP(RANDBETWEEN(1,70),Beers!A:A,3,FALSE)</f>
        <v>#N/A</v>
      </c>
    </row>
    <row r="181" spans="1:3" x14ac:dyDescent="0.15">
      <c r="A181" s="1">
        <f t="shared" ca="1" si="4"/>
        <v>41647</v>
      </c>
      <c r="B181" s="2">
        <f t="shared" ca="1" si="5"/>
        <v>0.87</v>
      </c>
      <c r="C181" t="e">
        <f ca="1">VLOOKUP(RANDBETWEEN(1,70),Beers!A:A,3,FALSE)</f>
        <v>#N/A</v>
      </c>
    </row>
    <row r="182" spans="1:3" x14ac:dyDescent="0.15">
      <c r="A182" s="1">
        <f t="shared" ca="1" si="4"/>
        <v>41650</v>
      </c>
      <c r="B182" s="2">
        <f t="shared" ca="1" si="5"/>
        <v>0.9</v>
      </c>
      <c r="C182" t="e">
        <f ca="1">VLOOKUP(RANDBETWEEN(1,70),Beers!A:A,3,FALSE)</f>
        <v>#N/A</v>
      </c>
    </row>
    <row r="183" spans="1:3" x14ac:dyDescent="0.15">
      <c r="A183" s="1">
        <f t="shared" ca="1" si="4"/>
        <v>41667</v>
      </c>
      <c r="B183" s="2">
        <f t="shared" ca="1" si="5"/>
        <v>0.9</v>
      </c>
      <c r="C183" t="e">
        <f ca="1">VLOOKUP(RANDBETWEEN(1,70),Beers!A:A,3,FALSE)</f>
        <v>#N/A</v>
      </c>
    </row>
    <row r="184" spans="1:3" x14ac:dyDescent="0.15">
      <c r="A184" s="1">
        <f t="shared" ca="1" si="4"/>
        <v>41689</v>
      </c>
      <c r="B184" s="2">
        <f t="shared" ca="1" si="5"/>
        <v>0.93</v>
      </c>
      <c r="C184" t="e">
        <f ca="1">VLOOKUP(RANDBETWEEN(1,70),Beers!A:A,3,FALSE)</f>
        <v>#N/A</v>
      </c>
    </row>
    <row r="185" spans="1:3" x14ac:dyDescent="0.15">
      <c r="A185" s="1">
        <f t="shared" ca="1" si="4"/>
        <v>41646</v>
      </c>
      <c r="B185" s="2">
        <f t="shared" ca="1" si="5"/>
        <v>0.92</v>
      </c>
      <c r="C185" t="e">
        <f ca="1">VLOOKUP(RANDBETWEEN(1,70),Beers!A:A,3,FALSE)</f>
        <v>#REF!</v>
      </c>
    </row>
    <row r="186" spans="1:3" x14ac:dyDescent="0.15">
      <c r="A186" s="1">
        <f t="shared" ca="1" si="4"/>
        <v>41722</v>
      </c>
      <c r="B186" s="2">
        <f t="shared" ca="1" si="5"/>
        <v>0.99</v>
      </c>
      <c r="C186" t="e">
        <f ca="1">VLOOKUP(RANDBETWEEN(1,70),Beers!A:A,3,FALSE)</f>
        <v>#N/A</v>
      </c>
    </row>
    <row r="187" spans="1:3" x14ac:dyDescent="0.15">
      <c r="A187" s="1">
        <f t="shared" ca="1" si="4"/>
        <v>41724</v>
      </c>
      <c r="B187" s="2">
        <f t="shared" ca="1" si="5"/>
        <v>0.8</v>
      </c>
      <c r="C187" t="e">
        <f ca="1">VLOOKUP(RANDBETWEEN(1,70),Beers!A:A,3,FALSE)</f>
        <v>#N/A</v>
      </c>
    </row>
    <row r="188" spans="1:3" x14ac:dyDescent="0.15">
      <c r="A188" s="1">
        <f t="shared" ca="1" si="4"/>
        <v>41715</v>
      </c>
      <c r="B188" s="2">
        <f t="shared" ca="1" si="5"/>
        <v>0.8</v>
      </c>
      <c r="C188" t="e">
        <f ca="1">VLOOKUP(RANDBETWEEN(1,70),Beers!A:A,3,FALSE)</f>
        <v>#N/A</v>
      </c>
    </row>
    <row r="189" spans="1:3" x14ac:dyDescent="0.15">
      <c r="A189" s="1">
        <f t="shared" ca="1" si="4"/>
        <v>41699</v>
      </c>
      <c r="B189" s="2">
        <f t="shared" ca="1" si="5"/>
        <v>0.96</v>
      </c>
      <c r="C189" t="e">
        <f ca="1">VLOOKUP(RANDBETWEEN(1,70),Beers!A:A,3,FALSE)</f>
        <v>#N/A</v>
      </c>
    </row>
    <row r="190" spans="1:3" x14ac:dyDescent="0.15">
      <c r="A190" s="1">
        <f t="shared" ca="1" si="4"/>
        <v>41725</v>
      </c>
      <c r="B190" s="2">
        <f t="shared" ca="1" si="5"/>
        <v>0.91</v>
      </c>
      <c r="C190" t="e">
        <f ca="1">VLOOKUP(RANDBETWEEN(1,70),Beers!A:A,3,FALSE)</f>
        <v>#N/A</v>
      </c>
    </row>
    <row r="191" spans="1:3" x14ac:dyDescent="0.15">
      <c r="A191" s="1">
        <f t="shared" ca="1" si="4"/>
        <v>41719</v>
      </c>
      <c r="B191" s="2">
        <f t="shared" ca="1" si="5"/>
        <v>0.95</v>
      </c>
      <c r="C191" t="e">
        <f ca="1">VLOOKUP(RANDBETWEEN(1,70),Beers!A:A,3,FALSE)</f>
        <v>#N/A</v>
      </c>
    </row>
    <row r="192" spans="1:3" x14ac:dyDescent="0.15">
      <c r="A192" s="1">
        <f t="shared" ca="1" si="4"/>
        <v>41684</v>
      </c>
      <c r="B192" s="2">
        <f t="shared" ca="1" si="5"/>
        <v>0.79</v>
      </c>
      <c r="C192" t="e">
        <f ca="1">VLOOKUP(RANDBETWEEN(1,70),Beers!A:A,3,FALSE)</f>
        <v>#N/A</v>
      </c>
    </row>
    <row r="193" spans="1:3" x14ac:dyDescent="0.15">
      <c r="A193" s="1">
        <f t="shared" ca="1" si="4"/>
        <v>41654</v>
      </c>
      <c r="B193" s="2">
        <f t="shared" ca="1" si="5"/>
        <v>0.8</v>
      </c>
      <c r="C193" t="e">
        <f ca="1">VLOOKUP(RANDBETWEEN(1,70),Beers!A:A,3,FALSE)</f>
        <v>#N/A</v>
      </c>
    </row>
    <row r="194" spans="1:3" x14ac:dyDescent="0.15">
      <c r="A194" s="1">
        <f t="shared" ca="1" si="4"/>
        <v>41667</v>
      </c>
      <c r="B194" s="2">
        <f t="shared" ca="1" si="5"/>
        <v>0.81</v>
      </c>
      <c r="C194" t="e">
        <f ca="1">VLOOKUP(RANDBETWEEN(1,70),Beers!A:A,3,FALSE)</f>
        <v>#N/A</v>
      </c>
    </row>
    <row r="195" spans="1:3" x14ac:dyDescent="0.15">
      <c r="A195" s="1">
        <f t="shared" ref="A195:A258" ca="1" si="6">RANDBETWEEN(41640,41730)</f>
        <v>41644</v>
      </c>
      <c r="B195" s="2">
        <f t="shared" ref="B195:B258" ca="1" si="7">RANDBETWEEN(71,99)/100</f>
        <v>0.86</v>
      </c>
      <c r="C195" t="e">
        <f ca="1">VLOOKUP(RANDBETWEEN(1,70),Beers!A:A,3,FALSE)</f>
        <v>#N/A</v>
      </c>
    </row>
    <row r="196" spans="1:3" x14ac:dyDescent="0.15">
      <c r="A196" s="1">
        <f t="shared" ca="1" si="6"/>
        <v>41697</v>
      </c>
      <c r="B196" s="2">
        <f t="shared" ca="1" si="7"/>
        <v>0.87</v>
      </c>
      <c r="C196" t="e">
        <f ca="1">VLOOKUP(RANDBETWEEN(1,70),Beers!A:A,3,FALSE)</f>
        <v>#N/A</v>
      </c>
    </row>
    <row r="197" spans="1:3" x14ac:dyDescent="0.15">
      <c r="A197" s="1">
        <f t="shared" ca="1" si="6"/>
        <v>41729</v>
      </c>
      <c r="B197" s="2">
        <f t="shared" ca="1" si="7"/>
        <v>0.82</v>
      </c>
      <c r="C197" t="e">
        <f ca="1">VLOOKUP(RANDBETWEEN(1,70),Beers!A:A,3,FALSE)</f>
        <v>#N/A</v>
      </c>
    </row>
    <row r="198" spans="1:3" x14ac:dyDescent="0.15">
      <c r="A198" s="1">
        <f t="shared" ca="1" si="6"/>
        <v>41660</v>
      </c>
      <c r="B198" s="2">
        <f t="shared" ca="1" si="7"/>
        <v>0.91</v>
      </c>
      <c r="C198" t="e">
        <f ca="1">VLOOKUP(RANDBETWEEN(1,70),Beers!A:A,3,FALSE)</f>
        <v>#N/A</v>
      </c>
    </row>
    <row r="199" spans="1:3" x14ac:dyDescent="0.15">
      <c r="A199" s="1">
        <f t="shared" ca="1" si="6"/>
        <v>41654</v>
      </c>
      <c r="B199" s="2">
        <f t="shared" ca="1" si="7"/>
        <v>0.74</v>
      </c>
      <c r="C199" t="e">
        <f ca="1">VLOOKUP(RANDBETWEEN(1,70),Beers!A:A,3,FALSE)</f>
        <v>#N/A</v>
      </c>
    </row>
    <row r="200" spans="1:3" x14ac:dyDescent="0.15">
      <c r="A200" s="1">
        <f t="shared" ca="1" si="6"/>
        <v>41695</v>
      </c>
      <c r="B200" s="2">
        <f t="shared" ca="1" si="7"/>
        <v>0.72</v>
      </c>
      <c r="C200" t="e">
        <f ca="1">VLOOKUP(RANDBETWEEN(1,70),Beers!A:A,3,FALSE)</f>
        <v>#N/A</v>
      </c>
    </row>
    <row r="201" spans="1:3" x14ac:dyDescent="0.15">
      <c r="A201" s="1">
        <f t="shared" ca="1" si="6"/>
        <v>41640</v>
      </c>
      <c r="B201" s="2">
        <f t="shared" ca="1" si="7"/>
        <v>0.94</v>
      </c>
      <c r="C201" t="e">
        <f ca="1">VLOOKUP(RANDBETWEEN(1,70),Beers!A:A,3,FALSE)</f>
        <v>#N/A</v>
      </c>
    </row>
    <row r="202" spans="1:3" x14ac:dyDescent="0.15">
      <c r="A202" s="1">
        <f t="shared" ca="1" si="6"/>
        <v>41655</v>
      </c>
      <c r="B202" s="2">
        <f t="shared" ca="1" si="7"/>
        <v>0.89</v>
      </c>
      <c r="C202" t="e">
        <f ca="1">VLOOKUP(RANDBETWEEN(1,70),Beers!A:A,3,FALSE)</f>
        <v>#N/A</v>
      </c>
    </row>
    <row r="203" spans="1:3" x14ac:dyDescent="0.15">
      <c r="A203" s="1">
        <f t="shared" ca="1" si="6"/>
        <v>41711</v>
      </c>
      <c r="B203" s="2">
        <f t="shared" ca="1" si="7"/>
        <v>0.8</v>
      </c>
      <c r="C203" t="e">
        <f ca="1">VLOOKUP(RANDBETWEEN(1,70),Beers!A:A,3,FALSE)</f>
        <v>#N/A</v>
      </c>
    </row>
    <row r="204" spans="1:3" x14ac:dyDescent="0.15">
      <c r="A204" s="1">
        <f t="shared" ca="1" si="6"/>
        <v>41669</v>
      </c>
      <c r="B204" s="2">
        <f t="shared" ca="1" si="7"/>
        <v>0.98</v>
      </c>
      <c r="C204" t="e">
        <f ca="1">VLOOKUP(RANDBETWEEN(1,70),Beers!A:A,3,FALSE)</f>
        <v>#N/A</v>
      </c>
    </row>
    <row r="205" spans="1:3" x14ac:dyDescent="0.15">
      <c r="A205" s="1">
        <f t="shared" ca="1" si="6"/>
        <v>41693</v>
      </c>
      <c r="B205" s="2">
        <f t="shared" ca="1" si="7"/>
        <v>0.98</v>
      </c>
      <c r="C205" t="e">
        <f ca="1">VLOOKUP(RANDBETWEEN(1,70),Beers!A:A,3,FALSE)</f>
        <v>#N/A</v>
      </c>
    </row>
    <row r="206" spans="1:3" x14ac:dyDescent="0.15">
      <c r="A206" s="1">
        <f t="shared" ca="1" si="6"/>
        <v>41675</v>
      </c>
      <c r="B206" s="2">
        <f t="shared" ca="1" si="7"/>
        <v>0.8</v>
      </c>
      <c r="C206" t="e">
        <f ca="1">VLOOKUP(RANDBETWEEN(1,70),Beers!A:A,3,FALSE)</f>
        <v>#N/A</v>
      </c>
    </row>
    <row r="207" spans="1:3" x14ac:dyDescent="0.15">
      <c r="A207" s="1">
        <f t="shared" ca="1" si="6"/>
        <v>41658</v>
      </c>
      <c r="B207" s="2">
        <f t="shared" ca="1" si="7"/>
        <v>0.97</v>
      </c>
      <c r="C207" t="e">
        <f ca="1">VLOOKUP(RANDBETWEEN(1,70),Beers!A:A,3,FALSE)</f>
        <v>#N/A</v>
      </c>
    </row>
    <row r="208" spans="1:3" x14ac:dyDescent="0.15">
      <c r="A208" s="1">
        <f t="shared" ca="1" si="6"/>
        <v>41698</v>
      </c>
      <c r="B208" s="2">
        <f t="shared" ca="1" si="7"/>
        <v>0.75</v>
      </c>
      <c r="C208" t="e">
        <f ca="1">VLOOKUP(RANDBETWEEN(1,70),Beers!A:A,3,FALSE)</f>
        <v>#N/A</v>
      </c>
    </row>
    <row r="209" spans="1:3" x14ac:dyDescent="0.15">
      <c r="A209" s="1">
        <f t="shared" ca="1" si="6"/>
        <v>41686</v>
      </c>
      <c r="B209" s="2">
        <f t="shared" ca="1" si="7"/>
        <v>0.83</v>
      </c>
      <c r="C209" t="e">
        <f ca="1">VLOOKUP(RANDBETWEEN(1,70),Beers!A:A,3,FALSE)</f>
        <v>#N/A</v>
      </c>
    </row>
    <row r="210" spans="1:3" x14ac:dyDescent="0.15">
      <c r="A210" s="1">
        <f t="shared" ca="1" si="6"/>
        <v>41676</v>
      </c>
      <c r="B210" s="2">
        <f t="shared" ca="1" si="7"/>
        <v>0.86</v>
      </c>
      <c r="C210" t="e">
        <f ca="1">VLOOKUP(RANDBETWEEN(1,70),Beers!A:A,3,FALSE)</f>
        <v>#REF!</v>
      </c>
    </row>
    <row r="211" spans="1:3" x14ac:dyDescent="0.15">
      <c r="A211" s="1">
        <f t="shared" ca="1" si="6"/>
        <v>41668</v>
      </c>
      <c r="B211" s="2">
        <f t="shared" ca="1" si="7"/>
        <v>0.82</v>
      </c>
      <c r="C211" t="e">
        <f ca="1">VLOOKUP(RANDBETWEEN(1,70),Beers!A:A,3,FALSE)</f>
        <v>#N/A</v>
      </c>
    </row>
    <row r="212" spans="1:3" x14ac:dyDescent="0.15">
      <c r="A212" s="1">
        <f t="shared" ca="1" si="6"/>
        <v>41725</v>
      </c>
      <c r="B212" s="2">
        <f t="shared" ca="1" si="7"/>
        <v>0.73</v>
      </c>
      <c r="C212" t="e">
        <f ca="1">VLOOKUP(RANDBETWEEN(1,70),Beers!A:A,3,FALSE)</f>
        <v>#N/A</v>
      </c>
    </row>
    <row r="213" spans="1:3" x14ac:dyDescent="0.15">
      <c r="A213" s="1">
        <f t="shared" ca="1" si="6"/>
        <v>41668</v>
      </c>
      <c r="B213" s="2">
        <f t="shared" ca="1" si="7"/>
        <v>0.91</v>
      </c>
      <c r="C213" t="e">
        <f ca="1">VLOOKUP(RANDBETWEEN(1,70),Beers!A:A,3,FALSE)</f>
        <v>#N/A</v>
      </c>
    </row>
    <row r="214" spans="1:3" x14ac:dyDescent="0.15">
      <c r="A214" s="1">
        <f t="shared" ca="1" si="6"/>
        <v>41674</v>
      </c>
      <c r="B214" s="2">
        <f t="shared" ca="1" si="7"/>
        <v>0.91</v>
      </c>
      <c r="C214" t="e">
        <f ca="1">VLOOKUP(RANDBETWEEN(1,70),Beers!A:A,3,FALSE)</f>
        <v>#N/A</v>
      </c>
    </row>
    <row r="215" spans="1:3" x14ac:dyDescent="0.15">
      <c r="A215" s="1">
        <f t="shared" ca="1" si="6"/>
        <v>41684</v>
      </c>
      <c r="B215" s="2">
        <f t="shared" ca="1" si="7"/>
        <v>0.83</v>
      </c>
      <c r="C215" t="e">
        <f ca="1">VLOOKUP(RANDBETWEEN(1,70),Beers!A:A,3,FALSE)</f>
        <v>#N/A</v>
      </c>
    </row>
    <row r="216" spans="1:3" x14ac:dyDescent="0.15">
      <c r="A216" s="1">
        <f t="shared" ca="1" si="6"/>
        <v>41721</v>
      </c>
      <c r="B216" s="2">
        <f t="shared" ca="1" si="7"/>
        <v>0.82</v>
      </c>
      <c r="C216" t="e">
        <f ca="1">VLOOKUP(RANDBETWEEN(1,70),Beers!A:A,3,FALSE)</f>
        <v>#N/A</v>
      </c>
    </row>
    <row r="217" spans="1:3" x14ac:dyDescent="0.15">
      <c r="A217" s="1">
        <f t="shared" ca="1" si="6"/>
        <v>41681</v>
      </c>
      <c r="B217" s="2">
        <f t="shared" ca="1" si="7"/>
        <v>0.74</v>
      </c>
      <c r="C217" t="e">
        <f ca="1">VLOOKUP(RANDBETWEEN(1,70),Beers!A:A,3,FALSE)</f>
        <v>#N/A</v>
      </c>
    </row>
    <row r="218" spans="1:3" x14ac:dyDescent="0.15">
      <c r="A218" s="1">
        <f t="shared" ca="1" si="6"/>
        <v>41646</v>
      </c>
      <c r="B218" s="2">
        <f t="shared" ca="1" si="7"/>
        <v>0.75</v>
      </c>
      <c r="C218" t="e">
        <f ca="1">VLOOKUP(RANDBETWEEN(1,70),Beers!A:A,3,FALSE)</f>
        <v>#N/A</v>
      </c>
    </row>
    <row r="219" spans="1:3" x14ac:dyDescent="0.15">
      <c r="A219" s="1">
        <f t="shared" ca="1" si="6"/>
        <v>41682</v>
      </c>
      <c r="B219" s="2">
        <f t="shared" ca="1" si="7"/>
        <v>0.97</v>
      </c>
      <c r="C219" t="e">
        <f ca="1">VLOOKUP(RANDBETWEEN(1,70),Beers!A:A,3,FALSE)</f>
        <v>#N/A</v>
      </c>
    </row>
    <row r="220" spans="1:3" x14ac:dyDescent="0.15">
      <c r="A220" s="1">
        <f t="shared" ca="1" si="6"/>
        <v>41702</v>
      </c>
      <c r="B220" s="2">
        <f t="shared" ca="1" si="7"/>
        <v>0.75</v>
      </c>
      <c r="C220" t="e">
        <f ca="1">VLOOKUP(RANDBETWEEN(1,70),Beers!A:A,3,FALSE)</f>
        <v>#N/A</v>
      </c>
    </row>
    <row r="221" spans="1:3" x14ac:dyDescent="0.15">
      <c r="A221" s="1">
        <f t="shared" ca="1" si="6"/>
        <v>41684</v>
      </c>
      <c r="B221" s="2">
        <f t="shared" ca="1" si="7"/>
        <v>0.72</v>
      </c>
      <c r="C221" t="e">
        <f ca="1">VLOOKUP(RANDBETWEEN(1,70),Beers!A:A,3,FALSE)</f>
        <v>#N/A</v>
      </c>
    </row>
    <row r="222" spans="1:3" x14ac:dyDescent="0.15">
      <c r="A222" s="1">
        <f t="shared" ca="1" si="6"/>
        <v>41662</v>
      </c>
      <c r="B222" s="2">
        <f t="shared" ca="1" si="7"/>
        <v>0.84</v>
      </c>
      <c r="C222" t="e">
        <f ca="1">VLOOKUP(RANDBETWEEN(1,70),Beers!A:A,3,FALSE)</f>
        <v>#N/A</v>
      </c>
    </row>
    <row r="223" spans="1:3" x14ac:dyDescent="0.15">
      <c r="A223" s="1">
        <f t="shared" ca="1" si="6"/>
        <v>41687</v>
      </c>
      <c r="B223" s="2">
        <f t="shared" ca="1" si="7"/>
        <v>0.73</v>
      </c>
      <c r="C223" t="e">
        <f ca="1">VLOOKUP(RANDBETWEEN(1,70),Beers!A:A,3,FALSE)</f>
        <v>#N/A</v>
      </c>
    </row>
    <row r="224" spans="1:3" x14ac:dyDescent="0.15">
      <c r="A224" s="1">
        <f t="shared" ca="1" si="6"/>
        <v>41728</v>
      </c>
      <c r="B224" s="2">
        <f t="shared" ca="1" si="7"/>
        <v>0.97</v>
      </c>
      <c r="C224" t="e">
        <f ca="1">VLOOKUP(RANDBETWEEN(1,70),Beers!A:A,3,FALSE)</f>
        <v>#N/A</v>
      </c>
    </row>
    <row r="225" spans="1:3" x14ac:dyDescent="0.15">
      <c r="A225" s="1">
        <f t="shared" ca="1" si="6"/>
        <v>41686</v>
      </c>
      <c r="B225" s="2">
        <f t="shared" ca="1" si="7"/>
        <v>0.94</v>
      </c>
      <c r="C225" t="e">
        <f ca="1">VLOOKUP(RANDBETWEEN(1,70),Beers!A:A,3,FALSE)</f>
        <v>#N/A</v>
      </c>
    </row>
    <row r="226" spans="1:3" x14ac:dyDescent="0.15">
      <c r="A226" s="1">
        <f t="shared" ca="1" si="6"/>
        <v>41665</v>
      </c>
      <c r="B226" s="2">
        <f t="shared" ca="1" si="7"/>
        <v>0.87</v>
      </c>
      <c r="C226" t="e">
        <f ca="1">VLOOKUP(RANDBETWEEN(1,70),Beers!A:A,3,FALSE)</f>
        <v>#N/A</v>
      </c>
    </row>
    <row r="227" spans="1:3" x14ac:dyDescent="0.15">
      <c r="A227" s="1">
        <f t="shared" ca="1" si="6"/>
        <v>41646</v>
      </c>
      <c r="B227" s="2">
        <f t="shared" ca="1" si="7"/>
        <v>0.75</v>
      </c>
      <c r="C227" t="e">
        <f ca="1">VLOOKUP(RANDBETWEEN(1,70),Beers!A:A,3,FALSE)</f>
        <v>#N/A</v>
      </c>
    </row>
    <row r="228" spans="1:3" x14ac:dyDescent="0.15">
      <c r="A228" s="1">
        <f t="shared" ca="1" si="6"/>
        <v>41671</v>
      </c>
      <c r="B228" s="2">
        <f t="shared" ca="1" si="7"/>
        <v>0.98</v>
      </c>
      <c r="C228" t="e">
        <f ca="1">VLOOKUP(RANDBETWEEN(1,70),Beers!A:A,3,FALSE)</f>
        <v>#N/A</v>
      </c>
    </row>
    <row r="229" spans="1:3" x14ac:dyDescent="0.15">
      <c r="A229" s="1">
        <f t="shared" ca="1" si="6"/>
        <v>41678</v>
      </c>
      <c r="B229" s="2">
        <f t="shared" ca="1" si="7"/>
        <v>0.86</v>
      </c>
      <c r="C229" t="e">
        <f ca="1">VLOOKUP(RANDBETWEEN(1,70),Beers!A:A,3,FALSE)</f>
        <v>#N/A</v>
      </c>
    </row>
    <row r="230" spans="1:3" x14ac:dyDescent="0.15">
      <c r="A230" s="1">
        <f t="shared" ca="1" si="6"/>
        <v>41697</v>
      </c>
      <c r="B230" s="2">
        <f t="shared" ca="1" si="7"/>
        <v>0.94</v>
      </c>
      <c r="C230" t="e">
        <f ca="1">VLOOKUP(RANDBETWEEN(1,70),Beers!A:A,3,FALSE)</f>
        <v>#N/A</v>
      </c>
    </row>
    <row r="231" spans="1:3" x14ac:dyDescent="0.15">
      <c r="A231" s="1">
        <f t="shared" ca="1" si="6"/>
        <v>41685</v>
      </c>
      <c r="B231" s="2">
        <f t="shared" ca="1" si="7"/>
        <v>0.72</v>
      </c>
      <c r="C231" t="e">
        <f ca="1">VLOOKUP(RANDBETWEEN(1,70),Beers!A:A,3,FALSE)</f>
        <v>#N/A</v>
      </c>
    </row>
    <row r="232" spans="1:3" x14ac:dyDescent="0.15">
      <c r="A232" s="1">
        <f t="shared" ca="1" si="6"/>
        <v>41666</v>
      </c>
      <c r="B232" s="2">
        <f t="shared" ca="1" si="7"/>
        <v>0.93</v>
      </c>
      <c r="C232" t="e">
        <f ca="1">VLOOKUP(RANDBETWEEN(1,70),Beers!A:A,3,FALSE)</f>
        <v>#N/A</v>
      </c>
    </row>
    <row r="233" spans="1:3" x14ac:dyDescent="0.15">
      <c r="A233" s="1">
        <f t="shared" ca="1" si="6"/>
        <v>41693</v>
      </c>
      <c r="B233" s="2">
        <f t="shared" ca="1" si="7"/>
        <v>0.91</v>
      </c>
      <c r="C233" t="e">
        <f ca="1">VLOOKUP(RANDBETWEEN(1,70),Beers!A:A,3,FALSE)</f>
        <v>#N/A</v>
      </c>
    </row>
    <row r="234" spans="1:3" x14ac:dyDescent="0.15">
      <c r="A234" s="1">
        <f t="shared" ca="1" si="6"/>
        <v>41697</v>
      </c>
      <c r="B234" s="2">
        <f t="shared" ca="1" si="7"/>
        <v>0.94</v>
      </c>
      <c r="C234" t="e">
        <f ca="1">VLOOKUP(RANDBETWEEN(1,70),Beers!A:A,3,FALSE)</f>
        <v>#N/A</v>
      </c>
    </row>
    <row r="235" spans="1:3" x14ac:dyDescent="0.15">
      <c r="A235" s="1">
        <f t="shared" ca="1" si="6"/>
        <v>41684</v>
      </c>
      <c r="B235" s="2">
        <f t="shared" ca="1" si="7"/>
        <v>0.77</v>
      </c>
      <c r="C235" t="e">
        <f ca="1">VLOOKUP(RANDBETWEEN(1,70),Beers!A:A,3,FALSE)</f>
        <v>#N/A</v>
      </c>
    </row>
    <row r="236" spans="1:3" x14ac:dyDescent="0.15">
      <c r="A236" s="1">
        <f t="shared" ca="1" si="6"/>
        <v>41718</v>
      </c>
      <c r="B236" s="2">
        <f t="shared" ca="1" si="7"/>
        <v>0.87</v>
      </c>
      <c r="C236" t="e">
        <f ca="1">VLOOKUP(RANDBETWEEN(1,70),Beers!A:A,3,FALSE)</f>
        <v>#N/A</v>
      </c>
    </row>
    <row r="237" spans="1:3" x14ac:dyDescent="0.15">
      <c r="A237" s="1">
        <f t="shared" ca="1" si="6"/>
        <v>41683</v>
      </c>
      <c r="B237" s="2">
        <f t="shared" ca="1" si="7"/>
        <v>0.82</v>
      </c>
      <c r="C237" t="e">
        <f ca="1">VLOOKUP(RANDBETWEEN(1,70),Beers!A:A,3,FALSE)</f>
        <v>#REF!</v>
      </c>
    </row>
    <row r="238" spans="1:3" x14ac:dyDescent="0.15">
      <c r="A238" s="1">
        <f t="shared" ca="1" si="6"/>
        <v>41685</v>
      </c>
      <c r="B238" s="2">
        <f t="shared" ca="1" si="7"/>
        <v>0.91</v>
      </c>
      <c r="C238" t="e">
        <f ca="1">VLOOKUP(RANDBETWEEN(1,70),Beers!A:A,3,FALSE)</f>
        <v>#N/A</v>
      </c>
    </row>
    <row r="239" spans="1:3" x14ac:dyDescent="0.15">
      <c r="A239" s="1">
        <f t="shared" ca="1" si="6"/>
        <v>41671</v>
      </c>
      <c r="B239" s="2">
        <f t="shared" ca="1" si="7"/>
        <v>0.99</v>
      </c>
      <c r="C239" t="e">
        <f ca="1">VLOOKUP(RANDBETWEEN(1,70),Beers!A:A,3,FALSE)</f>
        <v>#N/A</v>
      </c>
    </row>
    <row r="240" spans="1:3" x14ac:dyDescent="0.15">
      <c r="A240" s="1">
        <f t="shared" ca="1" si="6"/>
        <v>41666</v>
      </c>
      <c r="B240" s="2">
        <f t="shared" ca="1" si="7"/>
        <v>0.79</v>
      </c>
      <c r="C240" t="e">
        <f ca="1">VLOOKUP(RANDBETWEEN(1,70),Beers!A:A,3,FALSE)</f>
        <v>#N/A</v>
      </c>
    </row>
    <row r="241" spans="1:3" x14ac:dyDescent="0.15">
      <c r="A241" s="1">
        <f t="shared" ca="1" si="6"/>
        <v>41646</v>
      </c>
      <c r="B241" s="2">
        <f t="shared" ca="1" si="7"/>
        <v>0.86</v>
      </c>
      <c r="C241" t="e">
        <f ca="1">VLOOKUP(RANDBETWEEN(1,70),Beers!A:A,3,FALSE)</f>
        <v>#N/A</v>
      </c>
    </row>
    <row r="242" spans="1:3" x14ac:dyDescent="0.15">
      <c r="A242" s="1">
        <f t="shared" ca="1" si="6"/>
        <v>41643</v>
      </c>
      <c r="B242" s="2">
        <f t="shared" ca="1" si="7"/>
        <v>0.84</v>
      </c>
      <c r="C242" t="e">
        <f ca="1">VLOOKUP(RANDBETWEEN(1,70),Beers!A:A,3,FALSE)</f>
        <v>#N/A</v>
      </c>
    </row>
    <row r="243" spans="1:3" x14ac:dyDescent="0.15">
      <c r="A243" s="1">
        <f t="shared" ca="1" si="6"/>
        <v>41723</v>
      </c>
      <c r="B243" s="2">
        <f t="shared" ca="1" si="7"/>
        <v>0.77</v>
      </c>
      <c r="C243" t="e">
        <f ca="1">VLOOKUP(RANDBETWEEN(1,70),Beers!A:A,3,FALSE)</f>
        <v>#N/A</v>
      </c>
    </row>
    <row r="244" spans="1:3" x14ac:dyDescent="0.15">
      <c r="A244" s="1">
        <f t="shared" ca="1" si="6"/>
        <v>41663</v>
      </c>
      <c r="B244" s="2">
        <f t="shared" ca="1" si="7"/>
        <v>0.8</v>
      </c>
      <c r="C244" t="e">
        <f ca="1">VLOOKUP(RANDBETWEEN(1,70),Beers!A:A,3,FALSE)</f>
        <v>#N/A</v>
      </c>
    </row>
    <row r="245" spans="1:3" x14ac:dyDescent="0.15">
      <c r="A245" s="1">
        <f t="shared" ca="1" si="6"/>
        <v>41690</v>
      </c>
      <c r="B245" s="2">
        <f t="shared" ca="1" si="7"/>
        <v>0.79</v>
      </c>
      <c r="C245" t="e">
        <f ca="1">VLOOKUP(RANDBETWEEN(1,70),Beers!A:A,3,FALSE)</f>
        <v>#N/A</v>
      </c>
    </row>
    <row r="246" spans="1:3" x14ac:dyDescent="0.15">
      <c r="A246" s="1">
        <f t="shared" ca="1" si="6"/>
        <v>41710</v>
      </c>
      <c r="B246" s="2">
        <f t="shared" ca="1" si="7"/>
        <v>0.88</v>
      </c>
      <c r="C246" t="e">
        <f ca="1">VLOOKUP(RANDBETWEEN(1,70),Beers!A:A,3,FALSE)</f>
        <v>#N/A</v>
      </c>
    </row>
    <row r="247" spans="1:3" x14ac:dyDescent="0.15">
      <c r="A247" s="1">
        <f t="shared" ca="1" si="6"/>
        <v>41682</v>
      </c>
      <c r="B247" s="2">
        <f t="shared" ca="1" si="7"/>
        <v>0.79</v>
      </c>
      <c r="C247" t="e">
        <f ca="1">VLOOKUP(RANDBETWEEN(1,70),Beers!A:A,3,FALSE)</f>
        <v>#N/A</v>
      </c>
    </row>
    <row r="248" spans="1:3" x14ac:dyDescent="0.15">
      <c r="A248" s="1">
        <f t="shared" ca="1" si="6"/>
        <v>41689</v>
      </c>
      <c r="B248" s="2">
        <f t="shared" ca="1" si="7"/>
        <v>0.81</v>
      </c>
      <c r="C248" t="e">
        <f ca="1">VLOOKUP(RANDBETWEEN(1,70),Beers!A:A,3,FALSE)</f>
        <v>#N/A</v>
      </c>
    </row>
    <row r="249" spans="1:3" x14ac:dyDescent="0.15">
      <c r="A249" s="1">
        <f t="shared" ca="1" si="6"/>
        <v>41652</v>
      </c>
      <c r="B249" s="2">
        <f t="shared" ca="1" si="7"/>
        <v>0.91</v>
      </c>
      <c r="C249" t="e">
        <f ca="1">VLOOKUP(RANDBETWEEN(1,70),Beers!A:A,3,FALSE)</f>
        <v>#N/A</v>
      </c>
    </row>
    <row r="250" spans="1:3" x14ac:dyDescent="0.15">
      <c r="A250" s="1">
        <f t="shared" ca="1" si="6"/>
        <v>41721</v>
      </c>
      <c r="B250" s="2">
        <f t="shared" ca="1" si="7"/>
        <v>0.78</v>
      </c>
      <c r="C250" t="e">
        <f ca="1">VLOOKUP(RANDBETWEEN(1,70),Beers!A:A,3,FALSE)</f>
        <v>#N/A</v>
      </c>
    </row>
    <row r="251" spans="1:3" x14ac:dyDescent="0.15">
      <c r="A251" s="1">
        <f t="shared" ca="1" si="6"/>
        <v>41707</v>
      </c>
      <c r="B251" s="2">
        <f t="shared" ca="1" si="7"/>
        <v>0.77</v>
      </c>
      <c r="C251" t="e">
        <f ca="1">VLOOKUP(RANDBETWEEN(1,70),Beers!A:A,3,FALSE)</f>
        <v>#N/A</v>
      </c>
    </row>
    <row r="252" spans="1:3" x14ac:dyDescent="0.15">
      <c r="A252" s="1">
        <f t="shared" ca="1" si="6"/>
        <v>41696</v>
      </c>
      <c r="B252" s="2">
        <f t="shared" ca="1" si="7"/>
        <v>0.76</v>
      </c>
      <c r="C252" t="e">
        <f ca="1">VLOOKUP(RANDBETWEEN(1,70),Beers!A:A,3,FALSE)</f>
        <v>#N/A</v>
      </c>
    </row>
    <row r="253" spans="1:3" x14ac:dyDescent="0.15">
      <c r="A253" s="1">
        <f t="shared" ca="1" si="6"/>
        <v>41684</v>
      </c>
      <c r="B253" s="2">
        <f t="shared" ca="1" si="7"/>
        <v>0.74</v>
      </c>
      <c r="C253" t="e">
        <f ca="1">VLOOKUP(RANDBETWEEN(1,70),Beers!A:A,3,FALSE)</f>
        <v>#N/A</v>
      </c>
    </row>
    <row r="254" spans="1:3" x14ac:dyDescent="0.15">
      <c r="A254" s="1">
        <f t="shared" ca="1" si="6"/>
        <v>41704</v>
      </c>
      <c r="B254" s="2">
        <f t="shared" ca="1" si="7"/>
        <v>0.94</v>
      </c>
      <c r="C254" t="e">
        <f ca="1">VLOOKUP(RANDBETWEEN(1,70),Beers!A:A,3,FALSE)</f>
        <v>#N/A</v>
      </c>
    </row>
    <row r="255" spans="1:3" x14ac:dyDescent="0.15">
      <c r="A255" s="1">
        <f t="shared" ca="1" si="6"/>
        <v>41726</v>
      </c>
      <c r="B255" s="2">
        <f t="shared" ca="1" si="7"/>
        <v>0.78</v>
      </c>
      <c r="C255" t="e">
        <f ca="1">VLOOKUP(RANDBETWEEN(1,70),Beers!A:A,3,FALSE)</f>
        <v>#N/A</v>
      </c>
    </row>
    <row r="256" spans="1:3" x14ac:dyDescent="0.15">
      <c r="A256" s="1">
        <f t="shared" ca="1" si="6"/>
        <v>41724</v>
      </c>
      <c r="B256" s="2">
        <f t="shared" ca="1" si="7"/>
        <v>0.98</v>
      </c>
      <c r="C256" t="e">
        <f ca="1">VLOOKUP(RANDBETWEEN(1,70),Beers!A:A,3,FALSE)</f>
        <v>#N/A</v>
      </c>
    </row>
    <row r="257" spans="1:3" x14ac:dyDescent="0.15">
      <c r="A257" s="1">
        <f t="shared" ca="1" si="6"/>
        <v>41728</v>
      </c>
      <c r="B257" s="2">
        <f t="shared" ca="1" si="7"/>
        <v>0.91</v>
      </c>
      <c r="C257" t="e">
        <f ca="1">VLOOKUP(RANDBETWEEN(1,70),Beers!A:A,3,FALSE)</f>
        <v>#N/A</v>
      </c>
    </row>
    <row r="258" spans="1:3" x14ac:dyDescent="0.15">
      <c r="A258" s="1">
        <f t="shared" ca="1" si="6"/>
        <v>41654</v>
      </c>
      <c r="B258" s="2">
        <f t="shared" ca="1" si="7"/>
        <v>0.73</v>
      </c>
      <c r="C258" t="e">
        <f ca="1">VLOOKUP(RANDBETWEEN(1,70),Beers!A:A,3,FALSE)</f>
        <v>#N/A</v>
      </c>
    </row>
    <row r="259" spans="1:3" x14ac:dyDescent="0.15">
      <c r="A259" s="1">
        <f t="shared" ref="A259:A299" ca="1" si="8">RANDBETWEEN(41640,41730)</f>
        <v>41665</v>
      </c>
      <c r="B259" s="2">
        <f t="shared" ref="B259:B322" ca="1" si="9">RANDBETWEEN(71,99)/100</f>
        <v>0.73</v>
      </c>
      <c r="C259" t="e">
        <f ca="1">VLOOKUP(RANDBETWEEN(1,70),Beers!A:A,3,FALSE)</f>
        <v>#N/A</v>
      </c>
    </row>
    <row r="260" spans="1:3" x14ac:dyDescent="0.15">
      <c r="A260" s="1">
        <f t="shared" ca="1" si="8"/>
        <v>41650</v>
      </c>
      <c r="B260" s="2">
        <f t="shared" ca="1" si="9"/>
        <v>0.71</v>
      </c>
      <c r="C260" t="e">
        <f ca="1">VLOOKUP(RANDBETWEEN(1,70),Beers!A:A,3,FALSE)</f>
        <v>#N/A</v>
      </c>
    </row>
    <row r="261" spans="1:3" x14ac:dyDescent="0.15">
      <c r="A261" s="1">
        <f t="shared" ca="1" si="8"/>
        <v>41708</v>
      </c>
      <c r="B261" s="2">
        <f t="shared" ca="1" si="9"/>
        <v>0.83</v>
      </c>
      <c r="C261" t="e">
        <f ca="1">VLOOKUP(RANDBETWEEN(1,70),Beers!A:A,3,FALSE)</f>
        <v>#N/A</v>
      </c>
    </row>
    <row r="262" spans="1:3" x14ac:dyDescent="0.15">
      <c r="A262" s="1">
        <f t="shared" ca="1" si="8"/>
        <v>41686</v>
      </c>
      <c r="B262" s="2">
        <f t="shared" ca="1" si="9"/>
        <v>0.75</v>
      </c>
      <c r="C262" t="e">
        <f ca="1">VLOOKUP(RANDBETWEEN(1,70),Beers!A:A,3,FALSE)</f>
        <v>#N/A</v>
      </c>
    </row>
    <row r="263" spans="1:3" x14ac:dyDescent="0.15">
      <c r="A263" s="1">
        <f t="shared" ca="1" si="8"/>
        <v>41687</v>
      </c>
      <c r="B263" s="2">
        <f t="shared" ca="1" si="9"/>
        <v>0.8</v>
      </c>
      <c r="C263" t="e">
        <f ca="1">VLOOKUP(RANDBETWEEN(1,70),Beers!A:A,3,FALSE)</f>
        <v>#REF!</v>
      </c>
    </row>
    <row r="264" spans="1:3" x14ac:dyDescent="0.15">
      <c r="A264" s="1">
        <f t="shared" ca="1" si="8"/>
        <v>41658</v>
      </c>
      <c r="B264" s="2">
        <f t="shared" ca="1" si="9"/>
        <v>0.71</v>
      </c>
      <c r="C264" t="e">
        <f ca="1">VLOOKUP(RANDBETWEEN(1,70),Beers!A:A,3,FALSE)</f>
        <v>#N/A</v>
      </c>
    </row>
    <row r="265" spans="1:3" x14ac:dyDescent="0.15">
      <c r="A265" s="1">
        <f t="shared" ca="1" si="8"/>
        <v>41723</v>
      </c>
      <c r="B265" s="2">
        <f t="shared" ca="1" si="9"/>
        <v>0.94</v>
      </c>
      <c r="C265" t="e">
        <f ca="1">VLOOKUP(RANDBETWEEN(1,70),Beers!A:A,3,FALSE)</f>
        <v>#N/A</v>
      </c>
    </row>
    <row r="266" spans="1:3" x14ac:dyDescent="0.15">
      <c r="A266" s="1">
        <f t="shared" ca="1" si="8"/>
        <v>41717</v>
      </c>
      <c r="B266" s="2">
        <f t="shared" ca="1" si="9"/>
        <v>0.9</v>
      </c>
      <c r="C266" t="e">
        <f ca="1">VLOOKUP(RANDBETWEEN(1,70),Beers!A:A,3,FALSE)</f>
        <v>#N/A</v>
      </c>
    </row>
    <row r="267" spans="1:3" x14ac:dyDescent="0.15">
      <c r="A267" s="1">
        <f t="shared" ca="1" si="8"/>
        <v>41726</v>
      </c>
      <c r="B267" s="2">
        <f t="shared" ca="1" si="9"/>
        <v>0.84</v>
      </c>
      <c r="C267" t="e">
        <f ca="1">VLOOKUP(RANDBETWEEN(1,70),Beers!A:A,3,FALSE)</f>
        <v>#N/A</v>
      </c>
    </row>
    <row r="268" spans="1:3" x14ac:dyDescent="0.15">
      <c r="A268" s="1">
        <f t="shared" ca="1" si="8"/>
        <v>41701</v>
      </c>
      <c r="B268" s="2">
        <f t="shared" ca="1" si="9"/>
        <v>0.86</v>
      </c>
      <c r="C268" t="e">
        <f ca="1">VLOOKUP(RANDBETWEEN(1,70),Beers!A:A,3,FALSE)</f>
        <v>#N/A</v>
      </c>
    </row>
    <row r="269" spans="1:3" x14ac:dyDescent="0.15">
      <c r="A269" s="1">
        <f t="shared" ca="1" si="8"/>
        <v>41649</v>
      </c>
      <c r="B269" s="2">
        <f t="shared" ca="1" si="9"/>
        <v>0.89</v>
      </c>
      <c r="C269" t="e">
        <f ca="1">VLOOKUP(RANDBETWEEN(1,70),Beers!A:A,3,FALSE)</f>
        <v>#REF!</v>
      </c>
    </row>
    <row r="270" spans="1:3" x14ac:dyDescent="0.15">
      <c r="A270" s="1">
        <f t="shared" ca="1" si="8"/>
        <v>41640</v>
      </c>
      <c r="B270" s="2">
        <f t="shared" ca="1" si="9"/>
        <v>0.94</v>
      </c>
      <c r="C270" t="e">
        <f ca="1">VLOOKUP(RANDBETWEEN(1,70),Beers!A:A,3,FALSE)</f>
        <v>#N/A</v>
      </c>
    </row>
    <row r="271" spans="1:3" x14ac:dyDescent="0.15">
      <c r="A271" s="1">
        <f t="shared" ca="1" si="8"/>
        <v>41697</v>
      </c>
      <c r="B271" s="2">
        <f t="shared" ca="1" si="9"/>
        <v>0.8</v>
      </c>
      <c r="C271" t="e">
        <f ca="1">VLOOKUP(RANDBETWEEN(1,70),Beers!A:A,3,FALSE)</f>
        <v>#N/A</v>
      </c>
    </row>
    <row r="272" spans="1:3" x14ac:dyDescent="0.15">
      <c r="A272" s="1">
        <f t="shared" ca="1" si="8"/>
        <v>41705</v>
      </c>
      <c r="B272" s="2">
        <f t="shared" ca="1" si="9"/>
        <v>0.85</v>
      </c>
      <c r="C272" t="e">
        <f ca="1">VLOOKUP(RANDBETWEEN(1,70),Beers!A:A,3,FALSE)</f>
        <v>#N/A</v>
      </c>
    </row>
    <row r="273" spans="1:3" x14ac:dyDescent="0.15">
      <c r="A273" s="1">
        <f t="shared" ca="1" si="8"/>
        <v>41713</v>
      </c>
      <c r="B273" s="2">
        <f t="shared" ca="1" si="9"/>
        <v>0.88</v>
      </c>
      <c r="C273" t="e">
        <f ca="1">VLOOKUP(RANDBETWEEN(1,70),Beers!A:A,3,FALSE)</f>
        <v>#REF!</v>
      </c>
    </row>
    <row r="274" spans="1:3" x14ac:dyDescent="0.15">
      <c r="A274" s="1">
        <f t="shared" ca="1" si="8"/>
        <v>41668</v>
      </c>
      <c r="B274" s="2">
        <f t="shared" ca="1" si="9"/>
        <v>0.8</v>
      </c>
      <c r="C274" t="e">
        <f ca="1">VLOOKUP(RANDBETWEEN(1,70),Beers!A:A,3,FALSE)</f>
        <v>#N/A</v>
      </c>
    </row>
    <row r="275" spans="1:3" x14ac:dyDescent="0.15">
      <c r="A275" s="1">
        <f t="shared" ca="1" si="8"/>
        <v>41681</v>
      </c>
      <c r="B275" s="2">
        <f t="shared" ca="1" si="9"/>
        <v>0.74</v>
      </c>
      <c r="C275" t="e">
        <f ca="1">VLOOKUP(RANDBETWEEN(1,70),Beers!A:A,3,FALSE)</f>
        <v>#N/A</v>
      </c>
    </row>
    <row r="276" spans="1:3" x14ac:dyDescent="0.15">
      <c r="A276" s="1">
        <f t="shared" ca="1" si="8"/>
        <v>41663</v>
      </c>
      <c r="B276" s="2">
        <f t="shared" ca="1" si="9"/>
        <v>0.72</v>
      </c>
      <c r="C276" t="e">
        <f ca="1">VLOOKUP(RANDBETWEEN(1,70),Beers!A:A,3,FALSE)</f>
        <v>#N/A</v>
      </c>
    </row>
    <row r="277" spans="1:3" x14ac:dyDescent="0.15">
      <c r="A277" s="1">
        <f t="shared" ca="1" si="8"/>
        <v>41682</v>
      </c>
      <c r="B277" s="2">
        <f t="shared" ca="1" si="9"/>
        <v>0.83</v>
      </c>
      <c r="C277" t="e">
        <f ca="1">VLOOKUP(RANDBETWEEN(1,70),Beers!A:A,3,FALSE)</f>
        <v>#N/A</v>
      </c>
    </row>
    <row r="278" spans="1:3" x14ac:dyDescent="0.15">
      <c r="A278" s="1">
        <f t="shared" ca="1" si="8"/>
        <v>41645</v>
      </c>
      <c r="B278" s="2">
        <f t="shared" ca="1" si="9"/>
        <v>0.88</v>
      </c>
      <c r="C278" t="e">
        <f ca="1">VLOOKUP(RANDBETWEEN(1,70),Beers!A:A,3,FALSE)</f>
        <v>#N/A</v>
      </c>
    </row>
    <row r="279" spans="1:3" x14ac:dyDescent="0.15">
      <c r="A279" s="1">
        <f t="shared" ca="1" si="8"/>
        <v>41689</v>
      </c>
      <c r="B279" s="2">
        <f t="shared" ca="1" si="9"/>
        <v>0.72</v>
      </c>
      <c r="C279" t="e">
        <f ca="1">VLOOKUP(RANDBETWEEN(1,70),Beers!A:A,3,FALSE)</f>
        <v>#N/A</v>
      </c>
    </row>
    <row r="280" spans="1:3" x14ac:dyDescent="0.15">
      <c r="A280" s="1">
        <f t="shared" ca="1" si="8"/>
        <v>41645</v>
      </c>
      <c r="B280" s="2">
        <f t="shared" ca="1" si="9"/>
        <v>0.77</v>
      </c>
      <c r="C280" t="e">
        <f ca="1">VLOOKUP(RANDBETWEEN(1,70),Beers!A:A,3,FALSE)</f>
        <v>#N/A</v>
      </c>
    </row>
    <row r="281" spans="1:3" x14ac:dyDescent="0.15">
      <c r="A281" s="1">
        <f t="shared" ca="1" si="8"/>
        <v>41724</v>
      </c>
      <c r="B281" s="2">
        <f t="shared" ca="1" si="9"/>
        <v>0.87</v>
      </c>
      <c r="C281" t="e">
        <f ca="1">VLOOKUP(RANDBETWEEN(1,70),Beers!A:A,3,FALSE)</f>
        <v>#N/A</v>
      </c>
    </row>
    <row r="282" spans="1:3" x14ac:dyDescent="0.15">
      <c r="A282" s="1">
        <f t="shared" ca="1" si="8"/>
        <v>41687</v>
      </c>
      <c r="B282" s="2">
        <f t="shared" ca="1" si="9"/>
        <v>0.88</v>
      </c>
      <c r="C282" t="e">
        <f ca="1">VLOOKUP(RANDBETWEEN(1,70),Beers!A:A,3,FALSE)</f>
        <v>#N/A</v>
      </c>
    </row>
    <row r="283" spans="1:3" x14ac:dyDescent="0.15">
      <c r="A283" s="1">
        <f t="shared" ca="1" si="8"/>
        <v>41721</v>
      </c>
      <c r="B283" s="2">
        <f t="shared" ca="1" si="9"/>
        <v>0.73</v>
      </c>
      <c r="C283" t="e">
        <f ca="1">VLOOKUP(RANDBETWEEN(1,70),Beers!A:A,3,FALSE)</f>
        <v>#N/A</v>
      </c>
    </row>
    <row r="284" spans="1:3" x14ac:dyDescent="0.15">
      <c r="A284" s="1">
        <f t="shared" ca="1" si="8"/>
        <v>41651</v>
      </c>
      <c r="B284" s="2">
        <f t="shared" ca="1" si="9"/>
        <v>0.9</v>
      </c>
      <c r="C284" t="e">
        <f ca="1">VLOOKUP(RANDBETWEEN(1,70),Beers!A:A,3,FALSE)</f>
        <v>#N/A</v>
      </c>
    </row>
    <row r="285" spans="1:3" x14ac:dyDescent="0.15">
      <c r="A285" s="1">
        <f t="shared" ca="1" si="8"/>
        <v>41644</v>
      </c>
      <c r="B285" s="2">
        <f t="shared" ca="1" si="9"/>
        <v>0.9</v>
      </c>
      <c r="C285" t="e">
        <f ca="1">VLOOKUP(RANDBETWEEN(1,70),Beers!A:A,3,FALSE)</f>
        <v>#N/A</v>
      </c>
    </row>
    <row r="286" spans="1:3" x14ac:dyDescent="0.15">
      <c r="A286" s="1">
        <f t="shared" ca="1" si="8"/>
        <v>41649</v>
      </c>
      <c r="B286" s="2">
        <f t="shared" ca="1" si="9"/>
        <v>0.86</v>
      </c>
      <c r="C286" t="e">
        <f ca="1">VLOOKUP(RANDBETWEEN(1,70),Beers!A:A,3,FALSE)</f>
        <v>#N/A</v>
      </c>
    </row>
    <row r="287" spans="1:3" x14ac:dyDescent="0.15">
      <c r="A287" s="1">
        <f t="shared" ca="1" si="8"/>
        <v>41672</v>
      </c>
      <c r="B287" s="2">
        <f t="shared" ca="1" si="9"/>
        <v>0.8</v>
      </c>
      <c r="C287" t="e">
        <f ca="1">VLOOKUP(RANDBETWEEN(1,70),Beers!A:A,3,FALSE)</f>
        <v>#N/A</v>
      </c>
    </row>
    <row r="288" spans="1:3" x14ac:dyDescent="0.15">
      <c r="A288" s="1">
        <f t="shared" ca="1" si="8"/>
        <v>41724</v>
      </c>
      <c r="B288" s="2">
        <f t="shared" ca="1" si="9"/>
        <v>0.82</v>
      </c>
      <c r="C288" t="e">
        <f ca="1">VLOOKUP(RANDBETWEEN(1,70),Beers!A:A,3,FALSE)</f>
        <v>#N/A</v>
      </c>
    </row>
    <row r="289" spans="1:3" x14ac:dyDescent="0.15">
      <c r="A289" s="1">
        <f t="shared" ca="1" si="8"/>
        <v>41715</v>
      </c>
      <c r="B289" s="2">
        <f t="shared" ca="1" si="9"/>
        <v>0.82</v>
      </c>
      <c r="C289" t="e">
        <f ca="1">VLOOKUP(RANDBETWEEN(1,70),Beers!A:A,3,FALSE)</f>
        <v>#N/A</v>
      </c>
    </row>
    <row r="290" spans="1:3" x14ac:dyDescent="0.15">
      <c r="A290" s="1">
        <f t="shared" ca="1" si="8"/>
        <v>41682</v>
      </c>
      <c r="B290" s="2">
        <f t="shared" ca="1" si="9"/>
        <v>0.79</v>
      </c>
      <c r="C290" t="e">
        <f ca="1">VLOOKUP(RANDBETWEEN(1,70),Beers!A:A,3,FALSE)</f>
        <v>#N/A</v>
      </c>
    </row>
    <row r="291" spans="1:3" x14ac:dyDescent="0.15">
      <c r="A291" s="1">
        <f t="shared" ca="1" si="8"/>
        <v>41687</v>
      </c>
      <c r="B291" s="2">
        <f t="shared" ca="1" si="9"/>
        <v>0.89</v>
      </c>
      <c r="C291" t="e">
        <f ca="1">VLOOKUP(RANDBETWEEN(1,70),Beers!A:A,3,FALSE)</f>
        <v>#N/A</v>
      </c>
    </row>
    <row r="292" spans="1:3" x14ac:dyDescent="0.15">
      <c r="A292" s="1">
        <f t="shared" ca="1" si="8"/>
        <v>41693</v>
      </c>
      <c r="B292" s="2">
        <f t="shared" ca="1" si="9"/>
        <v>0.85</v>
      </c>
      <c r="C292" t="e">
        <f ca="1">VLOOKUP(RANDBETWEEN(1,70),Beers!A:A,3,FALSE)</f>
        <v>#N/A</v>
      </c>
    </row>
    <row r="293" spans="1:3" x14ac:dyDescent="0.15">
      <c r="A293" s="1">
        <f t="shared" ca="1" si="8"/>
        <v>41708</v>
      </c>
      <c r="B293" s="2">
        <f t="shared" ca="1" si="9"/>
        <v>0.89</v>
      </c>
      <c r="C293" t="e">
        <f ca="1">VLOOKUP(RANDBETWEEN(1,70),Beers!A:A,3,FALSE)</f>
        <v>#N/A</v>
      </c>
    </row>
    <row r="294" spans="1:3" x14ac:dyDescent="0.15">
      <c r="A294" s="1">
        <f t="shared" ca="1" si="8"/>
        <v>41729</v>
      </c>
      <c r="B294" s="2">
        <f t="shared" ca="1" si="9"/>
        <v>0.93</v>
      </c>
      <c r="C294" t="e">
        <f ca="1">VLOOKUP(RANDBETWEEN(1,70),Beers!A:A,3,FALSE)</f>
        <v>#N/A</v>
      </c>
    </row>
    <row r="295" spans="1:3" x14ac:dyDescent="0.15">
      <c r="A295" s="1">
        <f t="shared" ca="1" si="8"/>
        <v>41645</v>
      </c>
      <c r="B295" s="2">
        <f t="shared" ca="1" si="9"/>
        <v>0.92</v>
      </c>
      <c r="C295" t="e">
        <f ca="1">VLOOKUP(RANDBETWEEN(1,70),Beers!A:A,3,FALSE)</f>
        <v>#N/A</v>
      </c>
    </row>
    <row r="296" spans="1:3" x14ac:dyDescent="0.15">
      <c r="A296" s="1">
        <f t="shared" ca="1" si="8"/>
        <v>41711</v>
      </c>
      <c r="B296" s="2">
        <f t="shared" ca="1" si="9"/>
        <v>0.88</v>
      </c>
      <c r="C296" t="e">
        <f ca="1">VLOOKUP(RANDBETWEEN(1,70),Beers!A:A,3,FALSE)</f>
        <v>#N/A</v>
      </c>
    </row>
    <row r="297" spans="1:3" x14ac:dyDescent="0.15">
      <c r="A297" s="1">
        <f t="shared" ca="1" si="8"/>
        <v>41670</v>
      </c>
      <c r="B297" s="2">
        <f t="shared" ca="1" si="9"/>
        <v>0.74</v>
      </c>
      <c r="C297" t="e">
        <f ca="1">VLOOKUP(RANDBETWEEN(1,70),Beers!A:A,3,FALSE)</f>
        <v>#N/A</v>
      </c>
    </row>
    <row r="298" spans="1:3" x14ac:dyDescent="0.15">
      <c r="A298" s="1">
        <f t="shared" ca="1" si="8"/>
        <v>41651</v>
      </c>
      <c r="B298" s="2">
        <f t="shared" ca="1" si="9"/>
        <v>0.73</v>
      </c>
      <c r="C298" t="e">
        <f ca="1">VLOOKUP(RANDBETWEEN(1,70),Beers!A:A,3,FALSE)</f>
        <v>#N/A</v>
      </c>
    </row>
    <row r="299" spans="1:3" x14ac:dyDescent="0.15">
      <c r="A299" s="1">
        <f t="shared" ca="1" si="8"/>
        <v>41688</v>
      </c>
      <c r="B299" s="2">
        <f t="shared" ca="1" si="9"/>
        <v>0.87</v>
      </c>
      <c r="C299" t="e">
        <f ca="1">VLOOKUP(RANDBETWEEN(1,70),Beers!A:A,3,FALSE)</f>
        <v>#N/A</v>
      </c>
    </row>
    <row r="300" spans="1:3" x14ac:dyDescent="0.15">
      <c r="A300" s="1">
        <f ca="1">RANDBETWEEN(41640,41730)</f>
        <v>41643</v>
      </c>
      <c r="B300" s="2">
        <f t="shared" ca="1" si="9"/>
        <v>0.93</v>
      </c>
      <c r="C300" t="e">
        <f ca="1">VLOOKUP(RANDBETWEEN(1,70),Beers!A:A,3,FALSE)</f>
        <v>#N/A</v>
      </c>
    </row>
    <row r="301" spans="1:3" x14ac:dyDescent="0.15">
      <c r="A301" s="1">
        <f t="shared" ref="A301:A364" ca="1" si="10">RANDBETWEEN(41640,41730)</f>
        <v>41679</v>
      </c>
      <c r="B301" s="2">
        <f t="shared" ca="1" si="9"/>
        <v>0.89</v>
      </c>
      <c r="C301" t="e">
        <f ca="1">VLOOKUP(RANDBETWEEN(1,70),Beers!A:A,3,FALSE)</f>
        <v>#N/A</v>
      </c>
    </row>
    <row r="302" spans="1:3" x14ac:dyDescent="0.15">
      <c r="A302" s="1">
        <f t="shared" ca="1" si="10"/>
        <v>41716</v>
      </c>
      <c r="B302" s="2">
        <f t="shared" ca="1" si="9"/>
        <v>0.87</v>
      </c>
      <c r="C302" t="e">
        <f ca="1">VLOOKUP(RANDBETWEEN(1,70),Beers!A:A,3,FALSE)</f>
        <v>#N/A</v>
      </c>
    </row>
    <row r="303" spans="1:3" x14ac:dyDescent="0.15">
      <c r="A303" s="1">
        <f t="shared" ca="1" si="10"/>
        <v>41649</v>
      </c>
      <c r="B303" s="2">
        <f t="shared" ca="1" si="9"/>
        <v>0.89</v>
      </c>
      <c r="C303" t="e">
        <f ca="1">VLOOKUP(RANDBETWEEN(1,70),Beers!A:A,3,FALSE)</f>
        <v>#N/A</v>
      </c>
    </row>
    <row r="304" spans="1:3" x14ac:dyDescent="0.15">
      <c r="A304" s="1">
        <f t="shared" ca="1" si="10"/>
        <v>41710</v>
      </c>
      <c r="B304" s="2">
        <f t="shared" ca="1" si="9"/>
        <v>0.81</v>
      </c>
      <c r="C304" t="e">
        <f ca="1">VLOOKUP(RANDBETWEEN(1,70),Beers!A:A,3,FALSE)</f>
        <v>#N/A</v>
      </c>
    </row>
    <row r="305" spans="1:3" x14ac:dyDescent="0.15">
      <c r="A305" s="1">
        <f t="shared" ca="1" si="10"/>
        <v>41725</v>
      </c>
      <c r="B305" s="2">
        <f t="shared" ca="1" si="9"/>
        <v>0.87</v>
      </c>
      <c r="C305" t="e">
        <f ca="1">VLOOKUP(RANDBETWEEN(1,70),Beers!A:A,3,FALSE)</f>
        <v>#N/A</v>
      </c>
    </row>
    <row r="306" spans="1:3" x14ac:dyDescent="0.15">
      <c r="A306" s="1">
        <f t="shared" ca="1" si="10"/>
        <v>41661</v>
      </c>
      <c r="B306" s="2">
        <f t="shared" ca="1" si="9"/>
        <v>0.98</v>
      </c>
      <c r="C306" t="e">
        <f ca="1">VLOOKUP(RANDBETWEEN(1,70),Beers!A:A,3,FALSE)</f>
        <v>#N/A</v>
      </c>
    </row>
    <row r="307" spans="1:3" x14ac:dyDescent="0.15">
      <c r="A307" s="1">
        <f t="shared" ca="1" si="10"/>
        <v>41650</v>
      </c>
      <c r="B307" s="2">
        <f t="shared" ca="1" si="9"/>
        <v>0.98</v>
      </c>
      <c r="C307" t="e">
        <f ca="1">VLOOKUP(RANDBETWEEN(1,70),Beers!A:A,3,FALSE)</f>
        <v>#N/A</v>
      </c>
    </row>
    <row r="308" spans="1:3" x14ac:dyDescent="0.15">
      <c r="A308" s="1">
        <f t="shared" ca="1" si="10"/>
        <v>41683</v>
      </c>
      <c r="B308" s="2">
        <f t="shared" ca="1" si="9"/>
        <v>0.81</v>
      </c>
      <c r="C308" t="e">
        <f ca="1">VLOOKUP(RANDBETWEEN(1,70),Beers!A:A,3,FALSE)</f>
        <v>#N/A</v>
      </c>
    </row>
    <row r="309" spans="1:3" x14ac:dyDescent="0.15">
      <c r="A309" s="1">
        <f t="shared" ca="1" si="10"/>
        <v>41702</v>
      </c>
      <c r="B309" s="2">
        <f t="shared" ca="1" si="9"/>
        <v>0.94</v>
      </c>
      <c r="C309" t="e">
        <f ca="1">VLOOKUP(RANDBETWEEN(1,70),Beers!A:A,3,FALSE)</f>
        <v>#N/A</v>
      </c>
    </row>
    <row r="310" spans="1:3" x14ac:dyDescent="0.15">
      <c r="A310" s="1">
        <f t="shared" ca="1" si="10"/>
        <v>41671</v>
      </c>
      <c r="B310" s="2">
        <f t="shared" ca="1" si="9"/>
        <v>0.97</v>
      </c>
      <c r="C310" t="e">
        <f ca="1">VLOOKUP(RANDBETWEEN(1,70),Beers!A:A,3,FALSE)</f>
        <v>#N/A</v>
      </c>
    </row>
    <row r="311" spans="1:3" x14ac:dyDescent="0.15">
      <c r="A311" s="1">
        <f t="shared" ca="1" si="10"/>
        <v>41702</v>
      </c>
      <c r="B311" s="2">
        <f t="shared" ca="1" si="9"/>
        <v>0.87</v>
      </c>
      <c r="C311" t="e">
        <f ca="1">VLOOKUP(RANDBETWEEN(1,70),Beers!A:A,3,FALSE)</f>
        <v>#N/A</v>
      </c>
    </row>
    <row r="312" spans="1:3" x14ac:dyDescent="0.15">
      <c r="A312" s="1">
        <f t="shared" ca="1" si="10"/>
        <v>41697</v>
      </c>
      <c r="B312" s="2">
        <f t="shared" ca="1" si="9"/>
        <v>0.84</v>
      </c>
      <c r="C312" t="e">
        <f ca="1">VLOOKUP(RANDBETWEEN(1,70),Beers!A:A,3,FALSE)</f>
        <v>#N/A</v>
      </c>
    </row>
    <row r="313" spans="1:3" x14ac:dyDescent="0.15">
      <c r="A313" s="1">
        <f t="shared" ca="1" si="10"/>
        <v>41646</v>
      </c>
      <c r="B313" s="2">
        <f t="shared" ca="1" si="9"/>
        <v>0.73</v>
      </c>
      <c r="C313" t="e">
        <f ca="1">VLOOKUP(RANDBETWEEN(1,70),Beers!A:A,3,FALSE)</f>
        <v>#N/A</v>
      </c>
    </row>
    <row r="314" spans="1:3" x14ac:dyDescent="0.15">
      <c r="A314" s="1">
        <f t="shared" ca="1" si="10"/>
        <v>41667</v>
      </c>
      <c r="B314" s="2">
        <f t="shared" ca="1" si="9"/>
        <v>0.79</v>
      </c>
      <c r="C314" t="e">
        <f ca="1">VLOOKUP(RANDBETWEEN(1,70),Beers!A:A,3,FALSE)</f>
        <v>#N/A</v>
      </c>
    </row>
    <row r="315" spans="1:3" x14ac:dyDescent="0.15">
      <c r="A315" s="1">
        <f t="shared" ca="1" si="10"/>
        <v>41665</v>
      </c>
      <c r="B315" s="2">
        <f t="shared" ca="1" si="9"/>
        <v>0.74</v>
      </c>
      <c r="C315" t="e">
        <f ca="1">VLOOKUP(RANDBETWEEN(1,70),Beers!A:A,3,FALSE)</f>
        <v>#N/A</v>
      </c>
    </row>
    <row r="316" spans="1:3" x14ac:dyDescent="0.15">
      <c r="A316" s="1">
        <f t="shared" ca="1" si="10"/>
        <v>41717</v>
      </c>
      <c r="B316" s="2">
        <f t="shared" ca="1" si="9"/>
        <v>0.89</v>
      </c>
      <c r="C316" t="e">
        <f ca="1">VLOOKUP(RANDBETWEEN(1,70),Beers!A:A,3,FALSE)</f>
        <v>#N/A</v>
      </c>
    </row>
    <row r="317" spans="1:3" x14ac:dyDescent="0.15">
      <c r="A317" s="1">
        <f t="shared" ca="1" si="10"/>
        <v>41661</v>
      </c>
      <c r="B317" s="2">
        <f t="shared" ca="1" si="9"/>
        <v>0.93</v>
      </c>
      <c r="C317" t="e">
        <f ca="1">VLOOKUP(RANDBETWEEN(1,70),Beers!A:A,3,FALSE)</f>
        <v>#N/A</v>
      </c>
    </row>
    <row r="318" spans="1:3" x14ac:dyDescent="0.15">
      <c r="A318" s="1">
        <f t="shared" ca="1" si="10"/>
        <v>41712</v>
      </c>
      <c r="B318" s="2">
        <f t="shared" ca="1" si="9"/>
        <v>0.71</v>
      </c>
      <c r="C318" t="e">
        <f ca="1">VLOOKUP(RANDBETWEEN(1,70),Beers!A:A,3,FALSE)</f>
        <v>#N/A</v>
      </c>
    </row>
    <row r="319" spans="1:3" x14ac:dyDescent="0.15">
      <c r="A319" s="1">
        <f t="shared" ca="1" si="10"/>
        <v>41715</v>
      </c>
      <c r="B319" s="2">
        <f t="shared" ca="1" si="9"/>
        <v>0.86</v>
      </c>
      <c r="C319" t="e">
        <f ca="1">VLOOKUP(RANDBETWEEN(1,70),Beers!A:A,3,FALSE)</f>
        <v>#N/A</v>
      </c>
    </row>
    <row r="320" spans="1:3" x14ac:dyDescent="0.15">
      <c r="A320" s="1">
        <f t="shared" ca="1" si="10"/>
        <v>41699</v>
      </c>
      <c r="B320" s="2">
        <f t="shared" ca="1" si="9"/>
        <v>0.95</v>
      </c>
      <c r="C320" t="e">
        <f ca="1">VLOOKUP(RANDBETWEEN(1,70),Beers!A:A,3,FALSE)</f>
        <v>#N/A</v>
      </c>
    </row>
    <row r="321" spans="1:3" x14ac:dyDescent="0.15">
      <c r="A321" s="1">
        <f t="shared" ca="1" si="10"/>
        <v>41675</v>
      </c>
      <c r="B321" s="2">
        <f t="shared" ca="1" si="9"/>
        <v>0.97</v>
      </c>
      <c r="C321" t="e">
        <f ca="1">VLOOKUP(RANDBETWEEN(1,70),Beers!A:A,3,FALSE)</f>
        <v>#N/A</v>
      </c>
    </row>
    <row r="322" spans="1:3" x14ac:dyDescent="0.15">
      <c r="A322" s="1">
        <f t="shared" ca="1" si="10"/>
        <v>41650</v>
      </c>
      <c r="B322" s="2">
        <f t="shared" ca="1" si="9"/>
        <v>0.77</v>
      </c>
      <c r="C322" t="e">
        <f ca="1">VLOOKUP(RANDBETWEEN(1,70),Beers!A:A,3,FALSE)</f>
        <v>#N/A</v>
      </c>
    </row>
    <row r="323" spans="1:3" x14ac:dyDescent="0.15">
      <c r="A323" s="1">
        <f t="shared" ca="1" si="10"/>
        <v>41729</v>
      </c>
      <c r="B323" s="2">
        <f t="shared" ref="B323:B386" ca="1" si="11">RANDBETWEEN(71,99)/100</f>
        <v>0.8</v>
      </c>
      <c r="C323" t="e">
        <f ca="1">VLOOKUP(RANDBETWEEN(1,70),Beers!A:A,3,FALSE)</f>
        <v>#N/A</v>
      </c>
    </row>
    <row r="324" spans="1:3" x14ac:dyDescent="0.15">
      <c r="A324" s="1">
        <f t="shared" ca="1" si="10"/>
        <v>41670</v>
      </c>
      <c r="B324" s="2">
        <f t="shared" ca="1" si="11"/>
        <v>0.76</v>
      </c>
      <c r="C324" t="e">
        <f ca="1">VLOOKUP(RANDBETWEEN(1,70),Beers!A:A,3,FALSE)</f>
        <v>#N/A</v>
      </c>
    </row>
    <row r="325" spans="1:3" x14ac:dyDescent="0.15">
      <c r="A325" s="1">
        <f t="shared" ca="1" si="10"/>
        <v>41705</v>
      </c>
      <c r="B325" s="2">
        <f t="shared" ca="1" si="11"/>
        <v>0.94</v>
      </c>
      <c r="C325" t="e">
        <f ca="1">VLOOKUP(RANDBETWEEN(1,70),Beers!A:A,3,FALSE)</f>
        <v>#N/A</v>
      </c>
    </row>
    <row r="326" spans="1:3" x14ac:dyDescent="0.15">
      <c r="A326" s="1">
        <f t="shared" ca="1" si="10"/>
        <v>41703</v>
      </c>
      <c r="B326" s="2">
        <f t="shared" ca="1" si="11"/>
        <v>0.71</v>
      </c>
      <c r="C326" t="e">
        <f ca="1">VLOOKUP(RANDBETWEEN(1,70),Beers!A:A,3,FALSE)</f>
        <v>#N/A</v>
      </c>
    </row>
    <row r="327" spans="1:3" x14ac:dyDescent="0.15">
      <c r="A327" s="1">
        <f t="shared" ca="1" si="10"/>
        <v>41696</v>
      </c>
      <c r="B327" s="2">
        <f t="shared" ca="1" si="11"/>
        <v>0.95</v>
      </c>
      <c r="C327" t="e">
        <f ca="1">VLOOKUP(RANDBETWEEN(1,70),Beers!A:A,3,FALSE)</f>
        <v>#N/A</v>
      </c>
    </row>
    <row r="328" spans="1:3" x14ac:dyDescent="0.15">
      <c r="A328" s="1">
        <f t="shared" ca="1" si="10"/>
        <v>41727</v>
      </c>
      <c r="B328" s="2">
        <f t="shared" ca="1" si="11"/>
        <v>0.97</v>
      </c>
      <c r="C328" t="e">
        <f ca="1">VLOOKUP(RANDBETWEEN(1,70),Beers!A:A,3,FALSE)</f>
        <v>#N/A</v>
      </c>
    </row>
    <row r="329" spans="1:3" x14ac:dyDescent="0.15">
      <c r="A329" s="1">
        <f t="shared" ca="1" si="10"/>
        <v>41646</v>
      </c>
      <c r="B329" s="2">
        <f t="shared" ca="1" si="11"/>
        <v>0.71</v>
      </c>
      <c r="C329" t="e">
        <f ca="1">VLOOKUP(RANDBETWEEN(1,70),Beers!A:A,3,FALSE)</f>
        <v>#N/A</v>
      </c>
    </row>
    <row r="330" spans="1:3" x14ac:dyDescent="0.15">
      <c r="A330" s="1">
        <f t="shared" ca="1" si="10"/>
        <v>41688</v>
      </c>
      <c r="B330" s="2">
        <f t="shared" ca="1" si="11"/>
        <v>0.8</v>
      </c>
      <c r="C330" t="e">
        <f ca="1">VLOOKUP(RANDBETWEEN(1,70),Beers!A:A,3,FALSE)</f>
        <v>#REF!</v>
      </c>
    </row>
    <row r="331" spans="1:3" x14ac:dyDescent="0.15">
      <c r="A331" s="1">
        <f t="shared" ca="1" si="10"/>
        <v>41723</v>
      </c>
      <c r="B331" s="2">
        <f t="shared" ca="1" si="11"/>
        <v>0.91</v>
      </c>
      <c r="C331" t="e">
        <f ca="1">VLOOKUP(RANDBETWEEN(1,70),Beers!A:A,3,FALSE)</f>
        <v>#N/A</v>
      </c>
    </row>
    <row r="332" spans="1:3" x14ac:dyDescent="0.15">
      <c r="A332" s="1">
        <f t="shared" ca="1" si="10"/>
        <v>41676</v>
      </c>
      <c r="B332" s="2">
        <f t="shared" ca="1" si="11"/>
        <v>0.88</v>
      </c>
      <c r="C332" t="e">
        <f ca="1">VLOOKUP(RANDBETWEEN(1,70),Beers!A:A,3,FALSE)</f>
        <v>#N/A</v>
      </c>
    </row>
    <row r="333" spans="1:3" x14ac:dyDescent="0.15">
      <c r="A333" s="1">
        <f t="shared" ca="1" si="10"/>
        <v>41723</v>
      </c>
      <c r="B333" s="2">
        <f t="shared" ca="1" si="11"/>
        <v>0.79</v>
      </c>
      <c r="C333" t="e">
        <f ca="1">VLOOKUP(RANDBETWEEN(1,70),Beers!A:A,3,FALSE)</f>
        <v>#N/A</v>
      </c>
    </row>
    <row r="334" spans="1:3" x14ac:dyDescent="0.15">
      <c r="A334" s="1">
        <f t="shared" ca="1" si="10"/>
        <v>41699</v>
      </c>
      <c r="B334" s="2">
        <f t="shared" ca="1" si="11"/>
        <v>0.93</v>
      </c>
      <c r="C334" t="e">
        <f ca="1">VLOOKUP(RANDBETWEEN(1,70),Beers!A:A,3,FALSE)</f>
        <v>#REF!</v>
      </c>
    </row>
    <row r="335" spans="1:3" x14ac:dyDescent="0.15">
      <c r="A335" s="1">
        <f t="shared" ca="1" si="10"/>
        <v>41686</v>
      </c>
      <c r="B335" s="2">
        <f t="shared" ca="1" si="11"/>
        <v>0.8</v>
      </c>
      <c r="C335" t="e">
        <f ca="1">VLOOKUP(RANDBETWEEN(1,70),Beers!A:A,3,FALSE)</f>
        <v>#N/A</v>
      </c>
    </row>
    <row r="336" spans="1:3" x14ac:dyDescent="0.15">
      <c r="A336" s="1">
        <f t="shared" ca="1" si="10"/>
        <v>41716</v>
      </c>
      <c r="B336" s="2">
        <f t="shared" ca="1" si="11"/>
        <v>0.79</v>
      </c>
      <c r="C336" t="e">
        <f ca="1">VLOOKUP(RANDBETWEEN(1,70),Beers!A:A,3,FALSE)</f>
        <v>#N/A</v>
      </c>
    </row>
    <row r="337" spans="1:3" x14ac:dyDescent="0.15">
      <c r="A337" s="1">
        <f t="shared" ca="1" si="10"/>
        <v>41725</v>
      </c>
      <c r="B337" s="2">
        <f t="shared" ca="1" si="11"/>
        <v>0.91</v>
      </c>
      <c r="C337" t="e">
        <f ca="1">VLOOKUP(RANDBETWEEN(1,70),Beers!A:A,3,FALSE)</f>
        <v>#N/A</v>
      </c>
    </row>
    <row r="338" spans="1:3" x14ac:dyDescent="0.15">
      <c r="A338" s="1">
        <f t="shared" ca="1" si="10"/>
        <v>41721</v>
      </c>
      <c r="B338" s="2">
        <f t="shared" ca="1" si="11"/>
        <v>0.92</v>
      </c>
      <c r="C338" t="e">
        <f ca="1">VLOOKUP(RANDBETWEEN(1,70),Beers!A:A,3,FALSE)</f>
        <v>#N/A</v>
      </c>
    </row>
    <row r="339" spans="1:3" x14ac:dyDescent="0.15">
      <c r="A339" s="1">
        <f t="shared" ca="1" si="10"/>
        <v>41696</v>
      </c>
      <c r="B339" s="2">
        <f t="shared" ca="1" si="11"/>
        <v>0.83</v>
      </c>
      <c r="C339" t="e">
        <f ca="1">VLOOKUP(RANDBETWEEN(1,70),Beers!A:A,3,FALSE)</f>
        <v>#N/A</v>
      </c>
    </row>
    <row r="340" spans="1:3" x14ac:dyDescent="0.15">
      <c r="A340" s="1">
        <f t="shared" ca="1" si="10"/>
        <v>41704</v>
      </c>
      <c r="B340" s="2">
        <f t="shared" ca="1" si="11"/>
        <v>0.79</v>
      </c>
      <c r="C340" t="e">
        <f ca="1">VLOOKUP(RANDBETWEEN(1,70),Beers!A:A,3,FALSE)</f>
        <v>#N/A</v>
      </c>
    </row>
    <row r="341" spans="1:3" x14ac:dyDescent="0.15">
      <c r="A341" s="1">
        <f t="shared" ca="1" si="10"/>
        <v>41672</v>
      </c>
      <c r="B341" s="2">
        <f t="shared" ca="1" si="11"/>
        <v>0.72</v>
      </c>
      <c r="C341" t="e">
        <f ca="1">VLOOKUP(RANDBETWEEN(1,70),Beers!A:A,3,FALSE)</f>
        <v>#N/A</v>
      </c>
    </row>
    <row r="342" spans="1:3" x14ac:dyDescent="0.15">
      <c r="A342" s="1">
        <f t="shared" ca="1" si="10"/>
        <v>41647</v>
      </c>
      <c r="B342" s="2">
        <f t="shared" ca="1" si="11"/>
        <v>0.99</v>
      </c>
      <c r="C342" t="e">
        <f ca="1">VLOOKUP(RANDBETWEEN(1,70),Beers!A:A,3,FALSE)</f>
        <v>#N/A</v>
      </c>
    </row>
    <row r="343" spans="1:3" x14ac:dyDescent="0.15">
      <c r="A343" s="1">
        <f t="shared" ca="1" si="10"/>
        <v>41711</v>
      </c>
      <c r="B343" s="2">
        <f t="shared" ca="1" si="11"/>
        <v>0.9</v>
      </c>
      <c r="C343" t="e">
        <f ca="1">VLOOKUP(RANDBETWEEN(1,70),Beers!A:A,3,FALSE)</f>
        <v>#N/A</v>
      </c>
    </row>
    <row r="344" spans="1:3" x14ac:dyDescent="0.15">
      <c r="A344" s="1">
        <f t="shared" ca="1" si="10"/>
        <v>41670</v>
      </c>
      <c r="B344" s="2">
        <f t="shared" ca="1" si="11"/>
        <v>0.84</v>
      </c>
      <c r="C344" t="e">
        <f ca="1">VLOOKUP(RANDBETWEEN(1,70),Beers!A:A,3,FALSE)</f>
        <v>#N/A</v>
      </c>
    </row>
    <row r="345" spans="1:3" x14ac:dyDescent="0.15">
      <c r="A345" s="1">
        <f t="shared" ca="1" si="10"/>
        <v>41701</v>
      </c>
      <c r="B345" s="2">
        <f t="shared" ca="1" si="11"/>
        <v>0.9</v>
      </c>
      <c r="C345" t="e">
        <f ca="1">VLOOKUP(RANDBETWEEN(1,70),Beers!A:A,3,FALSE)</f>
        <v>#N/A</v>
      </c>
    </row>
    <row r="346" spans="1:3" x14ac:dyDescent="0.15">
      <c r="A346" s="1">
        <f t="shared" ca="1" si="10"/>
        <v>41688</v>
      </c>
      <c r="B346" s="2">
        <f t="shared" ca="1" si="11"/>
        <v>0.82</v>
      </c>
      <c r="C346" t="e">
        <f ca="1">VLOOKUP(RANDBETWEEN(1,70),Beers!A:A,3,FALSE)</f>
        <v>#N/A</v>
      </c>
    </row>
    <row r="347" spans="1:3" x14ac:dyDescent="0.15">
      <c r="A347" s="1">
        <f t="shared" ca="1" si="10"/>
        <v>41723</v>
      </c>
      <c r="B347" s="2">
        <f t="shared" ca="1" si="11"/>
        <v>0.88</v>
      </c>
      <c r="C347" t="e">
        <f ca="1">VLOOKUP(RANDBETWEEN(1,70),Beers!A:A,3,FALSE)</f>
        <v>#N/A</v>
      </c>
    </row>
    <row r="348" spans="1:3" x14ac:dyDescent="0.15">
      <c r="A348" s="1">
        <f t="shared" ca="1" si="10"/>
        <v>41724</v>
      </c>
      <c r="B348" s="2">
        <f t="shared" ca="1" si="11"/>
        <v>0.71</v>
      </c>
      <c r="C348" t="e">
        <f ca="1">VLOOKUP(RANDBETWEEN(1,70),Beers!A:A,3,FALSE)</f>
        <v>#N/A</v>
      </c>
    </row>
    <row r="349" spans="1:3" x14ac:dyDescent="0.15">
      <c r="A349" s="1">
        <f t="shared" ca="1" si="10"/>
        <v>41661</v>
      </c>
      <c r="B349" s="2">
        <f t="shared" ca="1" si="11"/>
        <v>0.95</v>
      </c>
      <c r="C349" t="e">
        <f ca="1">VLOOKUP(RANDBETWEEN(1,70),Beers!A:A,3,FALSE)</f>
        <v>#REF!</v>
      </c>
    </row>
    <row r="350" spans="1:3" x14ac:dyDescent="0.15">
      <c r="A350" s="1">
        <f t="shared" ca="1" si="10"/>
        <v>41708</v>
      </c>
      <c r="B350" s="2">
        <f t="shared" ca="1" si="11"/>
        <v>0.82</v>
      </c>
      <c r="C350" t="e">
        <f ca="1">VLOOKUP(RANDBETWEEN(1,70),Beers!A:A,3,FALSE)</f>
        <v>#N/A</v>
      </c>
    </row>
    <row r="351" spans="1:3" x14ac:dyDescent="0.15">
      <c r="A351" s="1">
        <f t="shared" ca="1" si="10"/>
        <v>41717</v>
      </c>
      <c r="B351" s="2">
        <f t="shared" ca="1" si="11"/>
        <v>0.97</v>
      </c>
      <c r="C351" t="e">
        <f ca="1">VLOOKUP(RANDBETWEEN(1,70),Beers!A:A,3,FALSE)</f>
        <v>#N/A</v>
      </c>
    </row>
    <row r="352" spans="1:3" x14ac:dyDescent="0.15">
      <c r="A352" s="1">
        <f t="shared" ca="1" si="10"/>
        <v>41711</v>
      </c>
      <c r="B352" s="2">
        <f t="shared" ca="1" si="11"/>
        <v>0.87</v>
      </c>
      <c r="C352" t="e">
        <f ca="1">VLOOKUP(RANDBETWEEN(1,70),Beers!A:A,3,FALSE)</f>
        <v>#N/A</v>
      </c>
    </row>
    <row r="353" spans="1:3" x14ac:dyDescent="0.15">
      <c r="A353" s="1">
        <f t="shared" ca="1" si="10"/>
        <v>41730</v>
      </c>
      <c r="B353" s="2">
        <f t="shared" ca="1" si="11"/>
        <v>0.87</v>
      </c>
      <c r="C353" t="e">
        <f ca="1">VLOOKUP(RANDBETWEEN(1,70),Beers!A:A,3,FALSE)</f>
        <v>#N/A</v>
      </c>
    </row>
    <row r="354" spans="1:3" x14ac:dyDescent="0.15">
      <c r="A354" s="1">
        <f t="shared" ca="1" si="10"/>
        <v>41668</v>
      </c>
      <c r="B354" s="2">
        <f t="shared" ca="1" si="11"/>
        <v>0.77</v>
      </c>
      <c r="C354" t="e">
        <f ca="1">VLOOKUP(RANDBETWEEN(1,70),Beers!A:A,3,FALSE)</f>
        <v>#N/A</v>
      </c>
    </row>
    <row r="355" spans="1:3" x14ac:dyDescent="0.15">
      <c r="A355" s="1">
        <f t="shared" ca="1" si="10"/>
        <v>41670</v>
      </c>
      <c r="B355" s="2">
        <f t="shared" ca="1" si="11"/>
        <v>0.95</v>
      </c>
      <c r="C355" t="e">
        <f ca="1">VLOOKUP(RANDBETWEEN(1,70),Beers!A:A,3,FALSE)</f>
        <v>#N/A</v>
      </c>
    </row>
    <row r="356" spans="1:3" x14ac:dyDescent="0.15">
      <c r="A356" s="1">
        <f t="shared" ca="1" si="10"/>
        <v>41712</v>
      </c>
      <c r="B356" s="2">
        <f t="shared" ca="1" si="11"/>
        <v>0.95</v>
      </c>
      <c r="C356" t="e">
        <f ca="1">VLOOKUP(RANDBETWEEN(1,70),Beers!A:A,3,FALSE)</f>
        <v>#N/A</v>
      </c>
    </row>
    <row r="357" spans="1:3" x14ac:dyDescent="0.15">
      <c r="A357" s="1">
        <f t="shared" ca="1" si="10"/>
        <v>41695</v>
      </c>
      <c r="B357" s="2">
        <f t="shared" ca="1" si="11"/>
        <v>0.75</v>
      </c>
      <c r="C357" t="e">
        <f ca="1">VLOOKUP(RANDBETWEEN(1,70),Beers!A:A,3,FALSE)</f>
        <v>#N/A</v>
      </c>
    </row>
    <row r="358" spans="1:3" x14ac:dyDescent="0.15">
      <c r="A358" s="1">
        <f t="shared" ca="1" si="10"/>
        <v>41651</v>
      </c>
      <c r="B358" s="2">
        <f t="shared" ca="1" si="11"/>
        <v>0.82</v>
      </c>
      <c r="C358" t="e">
        <f ca="1">VLOOKUP(RANDBETWEEN(1,70),Beers!A:A,3,FALSE)</f>
        <v>#N/A</v>
      </c>
    </row>
    <row r="359" spans="1:3" x14ac:dyDescent="0.15">
      <c r="A359" s="1">
        <f t="shared" ca="1" si="10"/>
        <v>41693</v>
      </c>
      <c r="B359" s="2">
        <f t="shared" ca="1" si="11"/>
        <v>0.9</v>
      </c>
      <c r="C359" t="e">
        <f ca="1">VLOOKUP(RANDBETWEEN(1,70),Beers!A:A,3,FALSE)</f>
        <v>#N/A</v>
      </c>
    </row>
    <row r="360" spans="1:3" x14ac:dyDescent="0.15">
      <c r="A360" s="1">
        <f t="shared" ca="1" si="10"/>
        <v>41727</v>
      </c>
      <c r="B360" s="2">
        <f t="shared" ca="1" si="11"/>
        <v>0.72</v>
      </c>
      <c r="C360" t="e">
        <f ca="1">VLOOKUP(RANDBETWEEN(1,70),Beers!A:A,3,FALSE)</f>
        <v>#N/A</v>
      </c>
    </row>
    <row r="361" spans="1:3" x14ac:dyDescent="0.15">
      <c r="A361" s="1">
        <f t="shared" ca="1" si="10"/>
        <v>41708</v>
      </c>
      <c r="B361" s="2">
        <f t="shared" ca="1" si="11"/>
        <v>0.98</v>
      </c>
      <c r="C361" t="e">
        <f ca="1">VLOOKUP(RANDBETWEEN(1,70),Beers!A:A,3,FALSE)</f>
        <v>#N/A</v>
      </c>
    </row>
    <row r="362" spans="1:3" x14ac:dyDescent="0.15">
      <c r="A362" s="1">
        <f t="shared" ca="1" si="10"/>
        <v>41663</v>
      </c>
      <c r="B362" s="2">
        <f t="shared" ca="1" si="11"/>
        <v>0.99</v>
      </c>
      <c r="C362" t="e">
        <f ca="1">VLOOKUP(RANDBETWEEN(1,70),Beers!A:A,3,FALSE)</f>
        <v>#N/A</v>
      </c>
    </row>
    <row r="363" spans="1:3" x14ac:dyDescent="0.15">
      <c r="A363" s="1">
        <f t="shared" ca="1" si="10"/>
        <v>41666</v>
      </c>
      <c r="B363" s="2">
        <f t="shared" ca="1" si="11"/>
        <v>0.85</v>
      </c>
      <c r="C363" t="e">
        <f ca="1">VLOOKUP(RANDBETWEEN(1,70),Beers!A:A,3,FALSE)</f>
        <v>#N/A</v>
      </c>
    </row>
    <row r="364" spans="1:3" x14ac:dyDescent="0.15">
      <c r="A364" s="1">
        <f t="shared" ca="1" si="10"/>
        <v>41719</v>
      </c>
      <c r="B364" s="2">
        <f t="shared" ca="1" si="11"/>
        <v>0.82</v>
      </c>
      <c r="C364" t="e">
        <f ca="1">VLOOKUP(RANDBETWEEN(1,70),Beers!A:A,3,FALSE)</f>
        <v>#N/A</v>
      </c>
    </row>
    <row r="365" spans="1:3" x14ac:dyDescent="0.15">
      <c r="A365" s="1">
        <f t="shared" ref="A365:A428" ca="1" si="12">RANDBETWEEN(41640,41730)</f>
        <v>41682</v>
      </c>
      <c r="B365" s="2">
        <f t="shared" ca="1" si="11"/>
        <v>0.78</v>
      </c>
      <c r="C365" t="e">
        <f ca="1">VLOOKUP(RANDBETWEEN(1,70),Beers!A:A,3,FALSE)</f>
        <v>#N/A</v>
      </c>
    </row>
    <row r="366" spans="1:3" x14ac:dyDescent="0.15">
      <c r="A366" s="1">
        <f t="shared" ca="1" si="12"/>
        <v>41715</v>
      </c>
      <c r="B366" s="2">
        <f t="shared" ca="1" si="11"/>
        <v>0.97</v>
      </c>
      <c r="C366" t="e">
        <f ca="1">VLOOKUP(RANDBETWEEN(1,70),Beers!A:A,3,FALSE)</f>
        <v>#N/A</v>
      </c>
    </row>
    <row r="367" spans="1:3" x14ac:dyDescent="0.15">
      <c r="A367" s="1">
        <f t="shared" ca="1" si="12"/>
        <v>41706</v>
      </c>
      <c r="B367" s="2">
        <f t="shared" ca="1" si="11"/>
        <v>0.74</v>
      </c>
      <c r="C367" t="e">
        <f ca="1">VLOOKUP(RANDBETWEEN(1,70),Beers!A:A,3,FALSE)</f>
        <v>#N/A</v>
      </c>
    </row>
    <row r="368" spans="1:3" x14ac:dyDescent="0.15">
      <c r="A368" s="1">
        <f t="shared" ca="1" si="12"/>
        <v>41648</v>
      </c>
      <c r="B368" s="2">
        <f t="shared" ca="1" si="11"/>
        <v>0.96</v>
      </c>
      <c r="C368" t="e">
        <f ca="1">VLOOKUP(RANDBETWEEN(1,70),Beers!A:A,3,FALSE)</f>
        <v>#N/A</v>
      </c>
    </row>
    <row r="369" spans="1:3" x14ac:dyDescent="0.15">
      <c r="A369" s="1">
        <f t="shared" ca="1" si="12"/>
        <v>41645</v>
      </c>
      <c r="B369" s="2">
        <f t="shared" ca="1" si="11"/>
        <v>0.72</v>
      </c>
      <c r="C369" t="e">
        <f ca="1">VLOOKUP(RANDBETWEEN(1,70),Beers!A:A,3,FALSE)</f>
        <v>#N/A</v>
      </c>
    </row>
    <row r="370" spans="1:3" x14ac:dyDescent="0.15">
      <c r="A370" s="1">
        <f t="shared" ca="1" si="12"/>
        <v>41730</v>
      </c>
      <c r="B370" s="2">
        <f t="shared" ca="1" si="11"/>
        <v>0.75</v>
      </c>
      <c r="C370" t="e">
        <f ca="1">VLOOKUP(RANDBETWEEN(1,70),Beers!A:A,3,FALSE)</f>
        <v>#N/A</v>
      </c>
    </row>
    <row r="371" spans="1:3" x14ac:dyDescent="0.15">
      <c r="A371" s="1">
        <f t="shared" ca="1" si="12"/>
        <v>41642</v>
      </c>
      <c r="B371" s="2">
        <f t="shared" ca="1" si="11"/>
        <v>0.9</v>
      </c>
      <c r="C371" t="e">
        <f ca="1">VLOOKUP(RANDBETWEEN(1,70),Beers!A:A,3,FALSE)</f>
        <v>#N/A</v>
      </c>
    </row>
    <row r="372" spans="1:3" x14ac:dyDescent="0.15">
      <c r="A372" s="1">
        <f t="shared" ca="1" si="12"/>
        <v>41697</v>
      </c>
      <c r="B372" s="2">
        <f t="shared" ca="1" si="11"/>
        <v>0.89</v>
      </c>
      <c r="C372" t="e">
        <f ca="1">VLOOKUP(RANDBETWEEN(1,70),Beers!A:A,3,FALSE)</f>
        <v>#N/A</v>
      </c>
    </row>
    <row r="373" spans="1:3" x14ac:dyDescent="0.15">
      <c r="A373" s="1">
        <f t="shared" ca="1" si="12"/>
        <v>41709</v>
      </c>
      <c r="B373" s="2">
        <f t="shared" ca="1" si="11"/>
        <v>0.81</v>
      </c>
      <c r="C373" t="e">
        <f ca="1">VLOOKUP(RANDBETWEEN(1,70),Beers!A:A,3,FALSE)</f>
        <v>#N/A</v>
      </c>
    </row>
    <row r="374" spans="1:3" x14ac:dyDescent="0.15">
      <c r="A374" s="1">
        <f t="shared" ca="1" si="12"/>
        <v>41689</v>
      </c>
      <c r="B374" s="2">
        <f t="shared" ca="1" si="11"/>
        <v>0.91</v>
      </c>
      <c r="C374" t="e">
        <f ca="1">VLOOKUP(RANDBETWEEN(1,70),Beers!A:A,3,FALSE)</f>
        <v>#REF!</v>
      </c>
    </row>
    <row r="375" spans="1:3" x14ac:dyDescent="0.15">
      <c r="A375" s="1">
        <f t="shared" ca="1" si="12"/>
        <v>41703</v>
      </c>
      <c r="B375" s="2">
        <f t="shared" ca="1" si="11"/>
        <v>0.84</v>
      </c>
      <c r="C375" t="e">
        <f ca="1">VLOOKUP(RANDBETWEEN(1,70),Beers!A:A,3,FALSE)</f>
        <v>#REF!</v>
      </c>
    </row>
    <row r="376" spans="1:3" x14ac:dyDescent="0.15">
      <c r="A376" s="1">
        <f t="shared" ca="1" si="12"/>
        <v>41724</v>
      </c>
      <c r="B376" s="2">
        <f t="shared" ca="1" si="11"/>
        <v>0.72</v>
      </c>
      <c r="C376" t="e">
        <f ca="1">VLOOKUP(RANDBETWEEN(1,70),Beers!A:A,3,FALSE)</f>
        <v>#N/A</v>
      </c>
    </row>
    <row r="377" spans="1:3" x14ac:dyDescent="0.15">
      <c r="A377" s="1">
        <f t="shared" ca="1" si="12"/>
        <v>41660</v>
      </c>
      <c r="B377" s="2">
        <f t="shared" ca="1" si="11"/>
        <v>0.89</v>
      </c>
      <c r="C377" t="e">
        <f ca="1">VLOOKUP(RANDBETWEEN(1,70),Beers!A:A,3,FALSE)</f>
        <v>#N/A</v>
      </c>
    </row>
    <row r="378" spans="1:3" x14ac:dyDescent="0.15">
      <c r="A378" s="1">
        <f t="shared" ca="1" si="12"/>
        <v>41723</v>
      </c>
      <c r="B378" s="2">
        <f t="shared" ca="1" si="11"/>
        <v>0.79</v>
      </c>
      <c r="C378" t="e">
        <f ca="1">VLOOKUP(RANDBETWEEN(1,70),Beers!A:A,3,FALSE)</f>
        <v>#N/A</v>
      </c>
    </row>
    <row r="379" spans="1:3" x14ac:dyDescent="0.15">
      <c r="A379" s="1">
        <f t="shared" ca="1" si="12"/>
        <v>41655</v>
      </c>
      <c r="B379" s="2">
        <f t="shared" ca="1" si="11"/>
        <v>0.77</v>
      </c>
      <c r="C379" t="e">
        <f ca="1">VLOOKUP(RANDBETWEEN(1,70),Beers!A:A,3,FALSE)</f>
        <v>#REF!</v>
      </c>
    </row>
    <row r="380" spans="1:3" x14ac:dyDescent="0.15">
      <c r="A380" s="1">
        <f t="shared" ca="1" si="12"/>
        <v>41667</v>
      </c>
      <c r="B380" s="2">
        <f t="shared" ca="1" si="11"/>
        <v>0.99</v>
      </c>
      <c r="C380" t="e">
        <f ca="1">VLOOKUP(RANDBETWEEN(1,70),Beers!A:A,3,FALSE)</f>
        <v>#N/A</v>
      </c>
    </row>
    <row r="381" spans="1:3" x14ac:dyDescent="0.15">
      <c r="A381" s="1">
        <f t="shared" ca="1" si="12"/>
        <v>41654</v>
      </c>
      <c r="B381" s="2">
        <f t="shared" ca="1" si="11"/>
        <v>0.89</v>
      </c>
      <c r="C381" t="e">
        <f ca="1">VLOOKUP(RANDBETWEEN(1,70),Beers!A:A,3,FALSE)</f>
        <v>#N/A</v>
      </c>
    </row>
    <row r="382" spans="1:3" x14ac:dyDescent="0.15">
      <c r="A382" s="1">
        <f t="shared" ca="1" si="12"/>
        <v>41672</v>
      </c>
      <c r="B382" s="2">
        <f t="shared" ca="1" si="11"/>
        <v>0.89</v>
      </c>
      <c r="C382" t="e">
        <f ca="1">VLOOKUP(RANDBETWEEN(1,70),Beers!A:A,3,FALSE)</f>
        <v>#N/A</v>
      </c>
    </row>
    <row r="383" spans="1:3" x14ac:dyDescent="0.15">
      <c r="A383" s="1">
        <f t="shared" ca="1" si="12"/>
        <v>41702</v>
      </c>
      <c r="B383" s="2">
        <f t="shared" ca="1" si="11"/>
        <v>0.77</v>
      </c>
      <c r="C383" t="e">
        <f ca="1">VLOOKUP(RANDBETWEEN(1,70),Beers!A:A,3,FALSE)</f>
        <v>#N/A</v>
      </c>
    </row>
    <row r="384" spans="1:3" x14ac:dyDescent="0.15">
      <c r="A384" s="1">
        <f t="shared" ca="1" si="12"/>
        <v>41662</v>
      </c>
      <c r="B384" s="2">
        <f t="shared" ca="1" si="11"/>
        <v>0.74</v>
      </c>
      <c r="C384" t="e">
        <f ca="1">VLOOKUP(RANDBETWEEN(1,70),Beers!A:A,3,FALSE)</f>
        <v>#N/A</v>
      </c>
    </row>
    <row r="385" spans="1:3" x14ac:dyDescent="0.15">
      <c r="A385" s="1">
        <f t="shared" ca="1" si="12"/>
        <v>41715</v>
      </c>
      <c r="B385" s="2">
        <f t="shared" ca="1" si="11"/>
        <v>0.87</v>
      </c>
      <c r="C385" t="e">
        <f ca="1">VLOOKUP(RANDBETWEEN(1,70),Beers!A:A,3,FALSE)</f>
        <v>#N/A</v>
      </c>
    </row>
    <row r="386" spans="1:3" x14ac:dyDescent="0.15">
      <c r="A386" s="1">
        <f t="shared" ca="1" si="12"/>
        <v>41696</v>
      </c>
      <c r="B386" s="2">
        <f t="shared" ca="1" si="11"/>
        <v>0.82</v>
      </c>
      <c r="C386" t="e">
        <f ca="1">VLOOKUP(RANDBETWEEN(1,70),Beers!A:A,3,FALSE)</f>
        <v>#N/A</v>
      </c>
    </row>
    <row r="387" spans="1:3" x14ac:dyDescent="0.15">
      <c r="A387" s="1">
        <f t="shared" ca="1" si="12"/>
        <v>41723</v>
      </c>
      <c r="B387" s="2">
        <f t="shared" ref="B387:B450" ca="1" si="13">RANDBETWEEN(71,99)/100</f>
        <v>0.71</v>
      </c>
      <c r="C387" t="e">
        <f ca="1">VLOOKUP(RANDBETWEEN(1,70),Beers!A:A,3,FALSE)</f>
        <v>#N/A</v>
      </c>
    </row>
    <row r="388" spans="1:3" x14ac:dyDescent="0.15">
      <c r="A388" s="1">
        <f t="shared" ca="1" si="12"/>
        <v>41650</v>
      </c>
      <c r="B388" s="2">
        <f t="shared" ca="1" si="13"/>
        <v>0.87</v>
      </c>
      <c r="C388" t="e">
        <f ca="1">VLOOKUP(RANDBETWEEN(1,70),Beers!A:A,3,FALSE)</f>
        <v>#N/A</v>
      </c>
    </row>
    <row r="389" spans="1:3" x14ac:dyDescent="0.15">
      <c r="A389" s="1">
        <f t="shared" ca="1" si="12"/>
        <v>41708</v>
      </c>
      <c r="B389" s="2">
        <f t="shared" ca="1" si="13"/>
        <v>0.87</v>
      </c>
      <c r="C389" t="e">
        <f ca="1">VLOOKUP(RANDBETWEEN(1,70),Beers!A:A,3,FALSE)</f>
        <v>#N/A</v>
      </c>
    </row>
    <row r="390" spans="1:3" x14ac:dyDescent="0.15">
      <c r="A390" s="1">
        <f t="shared" ca="1" si="12"/>
        <v>41665</v>
      </c>
      <c r="B390" s="2">
        <f t="shared" ca="1" si="13"/>
        <v>0.93</v>
      </c>
      <c r="C390" t="e">
        <f ca="1">VLOOKUP(RANDBETWEEN(1,70),Beers!A:A,3,FALSE)</f>
        <v>#N/A</v>
      </c>
    </row>
    <row r="391" spans="1:3" x14ac:dyDescent="0.15">
      <c r="A391" s="1">
        <f t="shared" ca="1" si="12"/>
        <v>41656</v>
      </c>
      <c r="B391" s="2">
        <f t="shared" ca="1" si="13"/>
        <v>0.97</v>
      </c>
      <c r="C391" t="e">
        <f ca="1">VLOOKUP(RANDBETWEEN(1,70),Beers!A:A,3,FALSE)</f>
        <v>#N/A</v>
      </c>
    </row>
    <row r="392" spans="1:3" x14ac:dyDescent="0.15">
      <c r="A392" s="1">
        <f t="shared" ca="1" si="12"/>
        <v>41697</v>
      </c>
      <c r="B392" s="2">
        <f t="shared" ca="1" si="13"/>
        <v>0.73</v>
      </c>
      <c r="C392" t="e">
        <f ca="1">VLOOKUP(RANDBETWEEN(1,70),Beers!A:A,3,FALSE)</f>
        <v>#N/A</v>
      </c>
    </row>
    <row r="393" spans="1:3" x14ac:dyDescent="0.15">
      <c r="A393" s="1">
        <f t="shared" ca="1" si="12"/>
        <v>41665</v>
      </c>
      <c r="B393" s="2">
        <f t="shared" ca="1" si="13"/>
        <v>0.78</v>
      </c>
      <c r="C393" t="e">
        <f ca="1">VLOOKUP(RANDBETWEEN(1,70),Beers!A:A,3,FALSE)</f>
        <v>#N/A</v>
      </c>
    </row>
    <row r="394" spans="1:3" x14ac:dyDescent="0.15">
      <c r="A394" s="1">
        <f t="shared" ca="1" si="12"/>
        <v>41688</v>
      </c>
      <c r="B394" s="2">
        <f t="shared" ca="1" si="13"/>
        <v>0.98</v>
      </c>
      <c r="C394" t="e">
        <f ca="1">VLOOKUP(RANDBETWEEN(1,70),Beers!A:A,3,FALSE)</f>
        <v>#N/A</v>
      </c>
    </row>
    <row r="395" spans="1:3" x14ac:dyDescent="0.15">
      <c r="A395" s="1">
        <f t="shared" ca="1" si="12"/>
        <v>41703</v>
      </c>
      <c r="B395" s="2">
        <f t="shared" ca="1" si="13"/>
        <v>0.75</v>
      </c>
      <c r="C395" t="e">
        <f ca="1">VLOOKUP(RANDBETWEEN(1,70),Beers!A:A,3,FALSE)</f>
        <v>#N/A</v>
      </c>
    </row>
    <row r="396" spans="1:3" x14ac:dyDescent="0.15">
      <c r="A396" s="1">
        <f t="shared" ca="1" si="12"/>
        <v>41643</v>
      </c>
      <c r="B396" s="2">
        <f t="shared" ca="1" si="13"/>
        <v>0.85</v>
      </c>
      <c r="C396" t="e">
        <f ca="1">VLOOKUP(RANDBETWEEN(1,70),Beers!A:A,3,FALSE)</f>
        <v>#N/A</v>
      </c>
    </row>
    <row r="397" spans="1:3" x14ac:dyDescent="0.15">
      <c r="A397" s="1">
        <f t="shared" ca="1" si="12"/>
        <v>41702</v>
      </c>
      <c r="B397" s="2">
        <f t="shared" ca="1" si="13"/>
        <v>0.9</v>
      </c>
      <c r="C397" t="e">
        <f ca="1">VLOOKUP(RANDBETWEEN(1,70),Beers!A:A,3,FALSE)</f>
        <v>#N/A</v>
      </c>
    </row>
    <row r="398" spans="1:3" x14ac:dyDescent="0.15">
      <c r="A398" s="1">
        <f t="shared" ca="1" si="12"/>
        <v>41642</v>
      </c>
      <c r="B398" s="2">
        <f t="shared" ca="1" si="13"/>
        <v>0.93</v>
      </c>
      <c r="C398" t="e">
        <f ca="1">VLOOKUP(RANDBETWEEN(1,70),Beers!A:A,3,FALSE)</f>
        <v>#N/A</v>
      </c>
    </row>
    <row r="399" spans="1:3" x14ac:dyDescent="0.15">
      <c r="A399" s="1">
        <f t="shared" ca="1" si="12"/>
        <v>41701</v>
      </c>
      <c r="B399" s="2">
        <f t="shared" ca="1" si="13"/>
        <v>0.72</v>
      </c>
      <c r="C399" t="e">
        <f ca="1">VLOOKUP(RANDBETWEEN(1,70),Beers!A:A,3,FALSE)</f>
        <v>#REF!</v>
      </c>
    </row>
    <row r="400" spans="1:3" x14ac:dyDescent="0.15">
      <c r="A400" s="1">
        <f t="shared" ca="1" si="12"/>
        <v>41685</v>
      </c>
      <c r="B400" s="2">
        <f t="shared" ca="1" si="13"/>
        <v>0.92</v>
      </c>
      <c r="C400" t="e">
        <f ca="1">VLOOKUP(RANDBETWEEN(1,70),Beers!A:A,3,FALSE)</f>
        <v>#N/A</v>
      </c>
    </row>
    <row r="401" spans="1:3" x14ac:dyDescent="0.15">
      <c r="A401" s="1">
        <f t="shared" ca="1" si="12"/>
        <v>41659</v>
      </c>
      <c r="B401" s="2">
        <f t="shared" ca="1" si="13"/>
        <v>0.77</v>
      </c>
      <c r="C401" t="e">
        <f ca="1">VLOOKUP(RANDBETWEEN(1,70),Beers!A:A,3,FALSE)</f>
        <v>#N/A</v>
      </c>
    </row>
    <row r="402" spans="1:3" x14ac:dyDescent="0.15">
      <c r="A402" s="1">
        <f t="shared" ca="1" si="12"/>
        <v>41688</v>
      </c>
      <c r="B402" s="2">
        <f t="shared" ca="1" si="13"/>
        <v>0.91</v>
      </c>
      <c r="C402" t="e">
        <f ca="1">VLOOKUP(RANDBETWEEN(1,70),Beers!A:A,3,FALSE)</f>
        <v>#N/A</v>
      </c>
    </row>
    <row r="403" spans="1:3" x14ac:dyDescent="0.15">
      <c r="A403" s="1">
        <f t="shared" ca="1" si="12"/>
        <v>41696</v>
      </c>
      <c r="B403" s="2">
        <f t="shared" ca="1" si="13"/>
        <v>0.8</v>
      </c>
      <c r="C403" t="e">
        <f ca="1">VLOOKUP(RANDBETWEEN(1,70),Beers!A:A,3,FALSE)</f>
        <v>#N/A</v>
      </c>
    </row>
    <row r="404" spans="1:3" x14ac:dyDescent="0.15">
      <c r="A404" s="1">
        <f t="shared" ca="1" si="12"/>
        <v>41696</v>
      </c>
      <c r="B404" s="2">
        <f t="shared" ca="1" si="13"/>
        <v>0.79</v>
      </c>
      <c r="C404" t="e">
        <f ca="1">VLOOKUP(RANDBETWEEN(1,70),Beers!A:A,3,FALSE)</f>
        <v>#REF!</v>
      </c>
    </row>
    <row r="405" spans="1:3" x14ac:dyDescent="0.15">
      <c r="A405" s="1">
        <f t="shared" ca="1" si="12"/>
        <v>41664</v>
      </c>
      <c r="B405" s="2">
        <f t="shared" ca="1" si="13"/>
        <v>0.93</v>
      </c>
      <c r="C405" t="e">
        <f ca="1">VLOOKUP(RANDBETWEEN(1,70),Beers!A:A,3,FALSE)</f>
        <v>#N/A</v>
      </c>
    </row>
    <row r="406" spans="1:3" x14ac:dyDescent="0.15">
      <c r="A406" s="1">
        <f t="shared" ca="1" si="12"/>
        <v>41655</v>
      </c>
      <c r="B406" s="2">
        <f t="shared" ca="1" si="13"/>
        <v>0.85</v>
      </c>
      <c r="C406" t="e">
        <f ca="1">VLOOKUP(RANDBETWEEN(1,70),Beers!A:A,3,FALSE)</f>
        <v>#N/A</v>
      </c>
    </row>
    <row r="407" spans="1:3" x14ac:dyDescent="0.15">
      <c r="A407" s="1">
        <f t="shared" ca="1" si="12"/>
        <v>41670</v>
      </c>
      <c r="B407" s="2">
        <f t="shared" ca="1" si="13"/>
        <v>0.8</v>
      </c>
      <c r="C407" t="e">
        <f ca="1">VLOOKUP(RANDBETWEEN(1,70),Beers!A:A,3,FALSE)</f>
        <v>#N/A</v>
      </c>
    </row>
    <row r="408" spans="1:3" x14ac:dyDescent="0.15">
      <c r="A408" s="1">
        <f t="shared" ca="1" si="12"/>
        <v>41649</v>
      </c>
      <c r="B408" s="2">
        <f t="shared" ca="1" si="13"/>
        <v>0.81</v>
      </c>
      <c r="C408" t="e">
        <f ca="1">VLOOKUP(RANDBETWEEN(1,70),Beers!A:A,3,FALSE)</f>
        <v>#REF!</v>
      </c>
    </row>
    <row r="409" spans="1:3" x14ac:dyDescent="0.15">
      <c r="A409" s="1">
        <f t="shared" ca="1" si="12"/>
        <v>41660</v>
      </c>
      <c r="B409" s="2">
        <f t="shared" ca="1" si="13"/>
        <v>0.81</v>
      </c>
      <c r="C409" t="e">
        <f ca="1">VLOOKUP(RANDBETWEEN(1,70),Beers!A:A,3,FALSE)</f>
        <v>#N/A</v>
      </c>
    </row>
    <row r="410" spans="1:3" x14ac:dyDescent="0.15">
      <c r="A410" s="1">
        <f t="shared" ca="1" si="12"/>
        <v>41723</v>
      </c>
      <c r="B410" s="2">
        <f t="shared" ca="1" si="13"/>
        <v>0.97</v>
      </c>
      <c r="C410" t="e">
        <f ca="1">VLOOKUP(RANDBETWEEN(1,70),Beers!A:A,3,FALSE)</f>
        <v>#REF!</v>
      </c>
    </row>
    <row r="411" spans="1:3" x14ac:dyDescent="0.15">
      <c r="A411" s="1">
        <f t="shared" ca="1" si="12"/>
        <v>41675</v>
      </c>
      <c r="B411" s="2">
        <f t="shared" ca="1" si="13"/>
        <v>0.87</v>
      </c>
      <c r="C411" t="e">
        <f ca="1">VLOOKUP(RANDBETWEEN(1,70),Beers!A:A,3,FALSE)</f>
        <v>#N/A</v>
      </c>
    </row>
    <row r="412" spans="1:3" x14ac:dyDescent="0.15">
      <c r="A412" s="1">
        <f t="shared" ca="1" si="12"/>
        <v>41651</v>
      </c>
      <c r="B412" s="2">
        <f t="shared" ca="1" si="13"/>
        <v>0.95</v>
      </c>
      <c r="C412" t="e">
        <f ca="1">VLOOKUP(RANDBETWEEN(1,70),Beers!A:A,3,FALSE)</f>
        <v>#N/A</v>
      </c>
    </row>
    <row r="413" spans="1:3" x14ac:dyDescent="0.15">
      <c r="A413" s="1">
        <f t="shared" ca="1" si="12"/>
        <v>41673</v>
      </c>
      <c r="B413" s="2">
        <f t="shared" ca="1" si="13"/>
        <v>0.84</v>
      </c>
      <c r="C413" t="e">
        <f ca="1">VLOOKUP(RANDBETWEEN(1,70),Beers!A:A,3,FALSE)</f>
        <v>#N/A</v>
      </c>
    </row>
    <row r="414" spans="1:3" x14ac:dyDescent="0.15">
      <c r="A414" s="1">
        <f t="shared" ca="1" si="12"/>
        <v>41660</v>
      </c>
      <c r="B414" s="2">
        <f t="shared" ca="1" si="13"/>
        <v>0.95</v>
      </c>
      <c r="C414" t="e">
        <f ca="1">VLOOKUP(RANDBETWEEN(1,70),Beers!A:A,3,FALSE)</f>
        <v>#N/A</v>
      </c>
    </row>
    <row r="415" spans="1:3" x14ac:dyDescent="0.15">
      <c r="A415" s="1">
        <f t="shared" ca="1" si="12"/>
        <v>41654</v>
      </c>
      <c r="B415" s="2">
        <f t="shared" ca="1" si="13"/>
        <v>0.77</v>
      </c>
      <c r="C415" t="e">
        <f ca="1">VLOOKUP(RANDBETWEEN(1,70),Beers!A:A,3,FALSE)</f>
        <v>#N/A</v>
      </c>
    </row>
    <row r="416" spans="1:3" x14ac:dyDescent="0.15">
      <c r="A416" s="1">
        <f t="shared" ca="1" si="12"/>
        <v>41686</v>
      </c>
      <c r="B416" s="2">
        <f t="shared" ca="1" si="13"/>
        <v>0.91</v>
      </c>
      <c r="C416" t="e">
        <f ca="1">VLOOKUP(RANDBETWEEN(1,70),Beers!A:A,3,FALSE)</f>
        <v>#N/A</v>
      </c>
    </row>
    <row r="417" spans="1:3" x14ac:dyDescent="0.15">
      <c r="A417" s="1">
        <f t="shared" ca="1" si="12"/>
        <v>41712</v>
      </c>
      <c r="B417" s="2">
        <f t="shared" ca="1" si="13"/>
        <v>0.71</v>
      </c>
      <c r="C417" t="e">
        <f ca="1">VLOOKUP(RANDBETWEEN(1,70),Beers!A:A,3,FALSE)</f>
        <v>#N/A</v>
      </c>
    </row>
    <row r="418" spans="1:3" x14ac:dyDescent="0.15">
      <c r="A418" s="1">
        <f t="shared" ca="1" si="12"/>
        <v>41722</v>
      </c>
      <c r="B418" s="2">
        <f t="shared" ca="1" si="13"/>
        <v>0.97</v>
      </c>
      <c r="C418" t="e">
        <f ca="1">VLOOKUP(RANDBETWEEN(1,70),Beers!A:A,3,FALSE)</f>
        <v>#N/A</v>
      </c>
    </row>
    <row r="419" spans="1:3" x14ac:dyDescent="0.15">
      <c r="A419" s="1">
        <f t="shared" ca="1" si="12"/>
        <v>41682</v>
      </c>
      <c r="B419" s="2">
        <f t="shared" ca="1" si="13"/>
        <v>0.92</v>
      </c>
      <c r="C419" t="e">
        <f ca="1">VLOOKUP(RANDBETWEEN(1,70),Beers!A:A,3,FALSE)</f>
        <v>#N/A</v>
      </c>
    </row>
    <row r="420" spans="1:3" x14ac:dyDescent="0.15">
      <c r="A420" s="1">
        <f t="shared" ca="1" si="12"/>
        <v>41693</v>
      </c>
      <c r="B420" s="2">
        <f t="shared" ca="1" si="13"/>
        <v>0.89</v>
      </c>
      <c r="C420" t="e">
        <f ca="1">VLOOKUP(RANDBETWEEN(1,70),Beers!A:A,3,FALSE)</f>
        <v>#N/A</v>
      </c>
    </row>
    <row r="421" spans="1:3" x14ac:dyDescent="0.15">
      <c r="A421" s="1">
        <f t="shared" ca="1" si="12"/>
        <v>41716</v>
      </c>
      <c r="B421" s="2">
        <f t="shared" ca="1" si="13"/>
        <v>0.76</v>
      </c>
      <c r="C421" t="e">
        <f ca="1">VLOOKUP(RANDBETWEEN(1,70),Beers!A:A,3,FALSE)</f>
        <v>#REF!</v>
      </c>
    </row>
    <row r="422" spans="1:3" x14ac:dyDescent="0.15">
      <c r="A422" s="1">
        <f t="shared" ca="1" si="12"/>
        <v>41679</v>
      </c>
      <c r="B422" s="2">
        <f t="shared" ca="1" si="13"/>
        <v>0.81</v>
      </c>
      <c r="C422" t="e">
        <f ca="1">VLOOKUP(RANDBETWEEN(1,70),Beers!A:A,3,FALSE)</f>
        <v>#N/A</v>
      </c>
    </row>
    <row r="423" spans="1:3" x14ac:dyDescent="0.15">
      <c r="A423" s="1">
        <f t="shared" ca="1" si="12"/>
        <v>41669</v>
      </c>
      <c r="B423" s="2">
        <f t="shared" ca="1" si="13"/>
        <v>0.85</v>
      </c>
      <c r="C423" t="e">
        <f ca="1">VLOOKUP(RANDBETWEEN(1,70),Beers!A:A,3,FALSE)</f>
        <v>#N/A</v>
      </c>
    </row>
    <row r="424" spans="1:3" x14ac:dyDescent="0.15">
      <c r="A424" s="1">
        <f t="shared" ca="1" si="12"/>
        <v>41685</v>
      </c>
      <c r="B424" s="2">
        <f t="shared" ca="1" si="13"/>
        <v>0.85</v>
      </c>
      <c r="C424" t="e">
        <f ca="1">VLOOKUP(RANDBETWEEN(1,70),Beers!A:A,3,FALSE)</f>
        <v>#N/A</v>
      </c>
    </row>
    <row r="425" spans="1:3" x14ac:dyDescent="0.15">
      <c r="A425" s="1">
        <f t="shared" ca="1" si="12"/>
        <v>41663</v>
      </c>
      <c r="B425" s="2">
        <f t="shared" ca="1" si="13"/>
        <v>0.91</v>
      </c>
      <c r="C425" t="e">
        <f ca="1">VLOOKUP(RANDBETWEEN(1,70),Beers!A:A,3,FALSE)</f>
        <v>#N/A</v>
      </c>
    </row>
    <row r="426" spans="1:3" x14ac:dyDescent="0.15">
      <c r="A426" s="1">
        <f t="shared" ca="1" si="12"/>
        <v>41689</v>
      </c>
      <c r="B426" s="2">
        <f t="shared" ca="1" si="13"/>
        <v>0.79</v>
      </c>
      <c r="C426" t="e">
        <f ca="1">VLOOKUP(RANDBETWEEN(1,70),Beers!A:A,3,FALSE)</f>
        <v>#N/A</v>
      </c>
    </row>
    <row r="427" spans="1:3" x14ac:dyDescent="0.15">
      <c r="A427" s="1">
        <f t="shared" ca="1" si="12"/>
        <v>41645</v>
      </c>
      <c r="B427" s="2">
        <f t="shared" ca="1" si="13"/>
        <v>0.91</v>
      </c>
      <c r="C427" t="e">
        <f ca="1">VLOOKUP(RANDBETWEEN(1,70),Beers!A:A,3,FALSE)</f>
        <v>#N/A</v>
      </c>
    </row>
    <row r="428" spans="1:3" x14ac:dyDescent="0.15">
      <c r="A428" s="1">
        <f t="shared" ca="1" si="12"/>
        <v>41675</v>
      </c>
      <c r="B428" s="2">
        <f t="shared" ca="1" si="13"/>
        <v>0.71</v>
      </c>
      <c r="C428" t="e">
        <f ca="1">VLOOKUP(RANDBETWEEN(1,70),Beers!A:A,3,FALSE)</f>
        <v>#N/A</v>
      </c>
    </row>
    <row r="429" spans="1:3" x14ac:dyDescent="0.15">
      <c r="A429" s="1">
        <f t="shared" ref="A429:A492" ca="1" si="14">RANDBETWEEN(41640,41730)</f>
        <v>41663</v>
      </c>
      <c r="B429" s="2">
        <f t="shared" ca="1" si="13"/>
        <v>0.78</v>
      </c>
      <c r="C429" t="e">
        <f ca="1">VLOOKUP(RANDBETWEEN(1,70),Beers!A:A,3,FALSE)</f>
        <v>#N/A</v>
      </c>
    </row>
    <row r="430" spans="1:3" x14ac:dyDescent="0.15">
      <c r="A430" s="1">
        <f t="shared" ca="1" si="14"/>
        <v>41712</v>
      </c>
      <c r="B430" s="2">
        <f t="shared" ca="1" si="13"/>
        <v>0.94</v>
      </c>
      <c r="C430" t="e">
        <f ca="1">VLOOKUP(RANDBETWEEN(1,70),Beers!A:A,3,FALSE)</f>
        <v>#N/A</v>
      </c>
    </row>
    <row r="431" spans="1:3" x14ac:dyDescent="0.15">
      <c r="A431" s="1">
        <f t="shared" ca="1" si="14"/>
        <v>41671</v>
      </c>
      <c r="B431" s="2">
        <f t="shared" ca="1" si="13"/>
        <v>0.84</v>
      </c>
      <c r="C431" t="e">
        <f ca="1">VLOOKUP(RANDBETWEEN(1,70),Beers!A:A,3,FALSE)</f>
        <v>#N/A</v>
      </c>
    </row>
    <row r="432" spans="1:3" x14ac:dyDescent="0.15">
      <c r="A432" s="1">
        <f t="shared" ca="1" si="14"/>
        <v>41649</v>
      </c>
      <c r="B432" s="2">
        <f t="shared" ca="1" si="13"/>
        <v>0.73</v>
      </c>
      <c r="C432" t="e">
        <f ca="1">VLOOKUP(RANDBETWEEN(1,70),Beers!A:A,3,FALSE)</f>
        <v>#N/A</v>
      </c>
    </row>
    <row r="433" spans="1:3" x14ac:dyDescent="0.15">
      <c r="A433" s="1">
        <f t="shared" ca="1" si="14"/>
        <v>41667</v>
      </c>
      <c r="B433" s="2">
        <f t="shared" ca="1" si="13"/>
        <v>0.87</v>
      </c>
      <c r="C433" t="e">
        <f ca="1">VLOOKUP(RANDBETWEEN(1,70),Beers!A:A,3,FALSE)</f>
        <v>#N/A</v>
      </c>
    </row>
    <row r="434" spans="1:3" x14ac:dyDescent="0.15">
      <c r="A434" s="1">
        <f t="shared" ca="1" si="14"/>
        <v>41693</v>
      </c>
      <c r="B434" s="2">
        <f t="shared" ca="1" si="13"/>
        <v>0.87</v>
      </c>
      <c r="C434" t="e">
        <f ca="1">VLOOKUP(RANDBETWEEN(1,70),Beers!A:A,3,FALSE)</f>
        <v>#N/A</v>
      </c>
    </row>
    <row r="435" spans="1:3" x14ac:dyDescent="0.15">
      <c r="A435" s="1">
        <f t="shared" ca="1" si="14"/>
        <v>41727</v>
      </c>
      <c r="B435" s="2">
        <f t="shared" ca="1" si="13"/>
        <v>0.89</v>
      </c>
      <c r="C435" t="e">
        <f ca="1">VLOOKUP(RANDBETWEEN(1,70),Beers!A:A,3,FALSE)</f>
        <v>#N/A</v>
      </c>
    </row>
    <row r="436" spans="1:3" x14ac:dyDescent="0.15">
      <c r="A436" s="1">
        <f t="shared" ca="1" si="14"/>
        <v>41723</v>
      </c>
      <c r="B436" s="2">
        <f t="shared" ca="1" si="13"/>
        <v>0.71</v>
      </c>
      <c r="C436" t="e">
        <f ca="1">VLOOKUP(RANDBETWEEN(1,70),Beers!A:A,3,FALSE)</f>
        <v>#N/A</v>
      </c>
    </row>
    <row r="437" spans="1:3" x14ac:dyDescent="0.15">
      <c r="A437" s="1">
        <f t="shared" ca="1" si="14"/>
        <v>41717</v>
      </c>
      <c r="B437" s="2">
        <f t="shared" ca="1" si="13"/>
        <v>0.9</v>
      </c>
      <c r="C437" t="e">
        <f ca="1">VLOOKUP(RANDBETWEEN(1,70),Beers!A:A,3,FALSE)</f>
        <v>#N/A</v>
      </c>
    </row>
    <row r="438" spans="1:3" x14ac:dyDescent="0.15">
      <c r="A438" s="1">
        <f t="shared" ca="1" si="14"/>
        <v>41667</v>
      </c>
      <c r="B438" s="2">
        <f t="shared" ca="1" si="13"/>
        <v>0.84</v>
      </c>
      <c r="C438" t="e">
        <f ca="1">VLOOKUP(RANDBETWEEN(1,70),Beers!A:A,3,FALSE)</f>
        <v>#N/A</v>
      </c>
    </row>
    <row r="439" spans="1:3" x14ac:dyDescent="0.15">
      <c r="A439" s="1">
        <f t="shared" ca="1" si="14"/>
        <v>41680</v>
      </c>
      <c r="B439" s="2">
        <f t="shared" ca="1" si="13"/>
        <v>0.93</v>
      </c>
      <c r="C439" t="e">
        <f ca="1">VLOOKUP(RANDBETWEEN(1,70),Beers!A:A,3,FALSE)</f>
        <v>#N/A</v>
      </c>
    </row>
    <row r="440" spans="1:3" x14ac:dyDescent="0.15">
      <c r="A440" s="1">
        <f t="shared" ca="1" si="14"/>
        <v>41667</v>
      </c>
      <c r="B440" s="2">
        <f t="shared" ca="1" si="13"/>
        <v>0.81</v>
      </c>
      <c r="C440" t="e">
        <f ca="1">VLOOKUP(RANDBETWEEN(1,70),Beers!A:A,3,FALSE)</f>
        <v>#N/A</v>
      </c>
    </row>
    <row r="441" spans="1:3" x14ac:dyDescent="0.15">
      <c r="A441" s="1">
        <f t="shared" ca="1" si="14"/>
        <v>41668</v>
      </c>
      <c r="B441" s="2">
        <f t="shared" ca="1" si="13"/>
        <v>0.89</v>
      </c>
      <c r="C441" t="e">
        <f ca="1">VLOOKUP(RANDBETWEEN(1,70),Beers!A:A,3,FALSE)</f>
        <v>#N/A</v>
      </c>
    </row>
    <row r="442" spans="1:3" x14ac:dyDescent="0.15">
      <c r="A442" s="1">
        <f t="shared" ca="1" si="14"/>
        <v>41694</v>
      </c>
      <c r="B442" s="2">
        <f t="shared" ca="1" si="13"/>
        <v>0.75</v>
      </c>
      <c r="C442" t="e">
        <f ca="1">VLOOKUP(RANDBETWEEN(1,70),Beers!A:A,3,FALSE)</f>
        <v>#N/A</v>
      </c>
    </row>
    <row r="443" spans="1:3" x14ac:dyDescent="0.15">
      <c r="A443" s="1">
        <f t="shared" ca="1" si="14"/>
        <v>41713</v>
      </c>
      <c r="B443" s="2">
        <f t="shared" ca="1" si="13"/>
        <v>0.79</v>
      </c>
      <c r="C443" t="e">
        <f ca="1">VLOOKUP(RANDBETWEEN(1,70),Beers!A:A,3,FALSE)</f>
        <v>#N/A</v>
      </c>
    </row>
    <row r="444" spans="1:3" x14ac:dyDescent="0.15">
      <c r="A444" s="1">
        <f t="shared" ca="1" si="14"/>
        <v>41672</v>
      </c>
      <c r="B444" s="2">
        <f t="shared" ca="1" si="13"/>
        <v>0.81</v>
      </c>
      <c r="C444" t="e">
        <f ca="1">VLOOKUP(RANDBETWEEN(1,70),Beers!A:A,3,FALSE)</f>
        <v>#N/A</v>
      </c>
    </row>
    <row r="445" spans="1:3" x14ac:dyDescent="0.15">
      <c r="A445" s="1">
        <f t="shared" ca="1" si="14"/>
        <v>41669</v>
      </c>
      <c r="B445" s="2">
        <f t="shared" ca="1" si="13"/>
        <v>0.76</v>
      </c>
      <c r="C445" t="e">
        <f ca="1">VLOOKUP(RANDBETWEEN(1,70),Beers!A:A,3,FALSE)</f>
        <v>#N/A</v>
      </c>
    </row>
    <row r="446" spans="1:3" x14ac:dyDescent="0.15">
      <c r="A446" s="1">
        <f t="shared" ca="1" si="14"/>
        <v>41724</v>
      </c>
      <c r="B446" s="2">
        <f t="shared" ca="1" si="13"/>
        <v>0.84</v>
      </c>
      <c r="C446" t="e">
        <f ca="1">VLOOKUP(RANDBETWEEN(1,70),Beers!A:A,3,FALSE)</f>
        <v>#N/A</v>
      </c>
    </row>
    <row r="447" spans="1:3" x14ac:dyDescent="0.15">
      <c r="A447" s="1">
        <f t="shared" ca="1" si="14"/>
        <v>41719</v>
      </c>
      <c r="B447" s="2">
        <f t="shared" ca="1" si="13"/>
        <v>0.89</v>
      </c>
      <c r="C447" t="e">
        <f ca="1">VLOOKUP(RANDBETWEEN(1,70),Beers!A:A,3,FALSE)</f>
        <v>#N/A</v>
      </c>
    </row>
    <row r="448" spans="1:3" x14ac:dyDescent="0.15">
      <c r="A448" s="1">
        <f t="shared" ca="1" si="14"/>
        <v>41689</v>
      </c>
      <c r="B448" s="2">
        <f t="shared" ca="1" si="13"/>
        <v>0.96</v>
      </c>
      <c r="C448" t="e">
        <f ca="1">VLOOKUP(RANDBETWEEN(1,70),Beers!A:A,3,FALSE)</f>
        <v>#N/A</v>
      </c>
    </row>
    <row r="449" spans="1:3" x14ac:dyDescent="0.15">
      <c r="A449" s="1">
        <f t="shared" ca="1" si="14"/>
        <v>41687</v>
      </c>
      <c r="B449" s="2">
        <f t="shared" ca="1" si="13"/>
        <v>0.72</v>
      </c>
      <c r="C449" t="e">
        <f ca="1">VLOOKUP(RANDBETWEEN(1,70),Beers!A:A,3,FALSE)</f>
        <v>#N/A</v>
      </c>
    </row>
    <row r="450" spans="1:3" x14ac:dyDescent="0.15">
      <c r="A450" s="1">
        <f t="shared" ca="1" si="14"/>
        <v>41725</v>
      </c>
      <c r="B450" s="2">
        <f t="shared" ca="1" si="13"/>
        <v>0.84</v>
      </c>
      <c r="C450" t="e">
        <f ca="1">VLOOKUP(RANDBETWEEN(1,70),Beers!A:A,3,FALSE)</f>
        <v>#N/A</v>
      </c>
    </row>
    <row r="451" spans="1:3" x14ac:dyDescent="0.15">
      <c r="A451" s="1">
        <f t="shared" ca="1" si="14"/>
        <v>41656</v>
      </c>
      <c r="B451" s="2">
        <f t="shared" ref="B451:B497" ca="1" si="15">RANDBETWEEN(71,99)/100</f>
        <v>0.95</v>
      </c>
      <c r="C451" t="e">
        <f ca="1">VLOOKUP(RANDBETWEEN(1,70),Beers!A:A,3,FALSE)</f>
        <v>#N/A</v>
      </c>
    </row>
    <row r="452" spans="1:3" x14ac:dyDescent="0.15">
      <c r="A452" s="1">
        <f t="shared" ca="1" si="14"/>
        <v>41695</v>
      </c>
      <c r="B452" s="2">
        <f t="shared" ca="1" si="15"/>
        <v>0.75</v>
      </c>
      <c r="C452" t="e">
        <f ca="1">VLOOKUP(RANDBETWEEN(1,70),Beers!A:A,3,FALSE)</f>
        <v>#N/A</v>
      </c>
    </row>
    <row r="453" spans="1:3" x14ac:dyDescent="0.15">
      <c r="A453" s="1">
        <f t="shared" ca="1" si="14"/>
        <v>41647</v>
      </c>
      <c r="B453" s="2">
        <f t="shared" ca="1" si="15"/>
        <v>0.88</v>
      </c>
      <c r="C453" t="e">
        <f ca="1">VLOOKUP(RANDBETWEEN(1,70),Beers!A:A,3,FALSE)</f>
        <v>#N/A</v>
      </c>
    </row>
    <row r="454" spans="1:3" x14ac:dyDescent="0.15">
      <c r="A454" s="1">
        <f t="shared" ca="1" si="14"/>
        <v>41675</v>
      </c>
      <c r="B454" s="2">
        <f t="shared" ca="1" si="15"/>
        <v>0.99</v>
      </c>
      <c r="C454" t="e">
        <f ca="1">VLOOKUP(RANDBETWEEN(1,70),Beers!A:A,3,FALSE)</f>
        <v>#N/A</v>
      </c>
    </row>
    <row r="455" spans="1:3" x14ac:dyDescent="0.15">
      <c r="A455" s="1">
        <f t="shared" ca="1" si="14"/>
        <v>41728</v>
      </c>
      <c r="B455" s="2">
        <f t="shared" ca="1" si="15"/>
        <v>0.97</v>
      </c>
      <c r="C455" t="e">
        <f ca="1">VLOOKUP(RANDBETWEEN(1,70),Beers!A:A,3,FALSE)</f>
        <v>#N/A</v>
      </c>
    </row>
    <row r="456" spans="1:3" x14ac:dyDescent="0.15">
      <c r="A456" s="1">
        <f t="shared" ca="1" si="14"/>
        <v>41728</v>
      </c>
      <c r="B456" s="2">
        <f t="shared" ca="1" si="15"/>
        <v>0.84</v>
      </c>
      <c r="C456" t="e">
        <f ca="1">VLOOKUP(RANDBETWEEN(1,70),Beers!A:A,3,FALSE)</f>
        <v>#N/A</v>
      </c>
    </row>
    <row r="457" spans="1:3" x14ac:dyDescent="0.15">
      <c r="A457" s="1">
        <f t="shared" ca="1" si="14"/>
        <v>41690</v>
      </c>
      <c r="B457" s="2">
        <f t="shared" ca="1" si="15"/>
        <v>0.8</v>
      </c>
      <c r="C457" t="e">
        <f ca="1">VLOOKUP(RANDBETWEEN(1,70),Beers!A:A,3,FALSE)</f>
        <v>#N/A</v>
      </c>
    </row>
    <row r="458" spans="1:3" x14ac:dyDescent="0.15">
      <c r="A458" s="1">
        <f t="shared" ca="1" si="14"/>
        <v>41715</v>
      </c>
      <c r="B458" s="2">
        <f t="shared" ca="1" si="15"/>
        <v>0.92</v>
      </c>
      <c r="C458" t="e">
        <f ca="1">VLOOKUP(RANDBETWEEN(1,70),Beers!A:A,3,FALSE)</f>
        <v>#N/A</v>
      </c>
    </row>
    <row r="459" spans="1:3" x14ac:dyDescent="0.15">
      <c r="A459" s="1">
        <f t="shared" ca="1" si="14"/>
        <v>41689</v>
      </c>
      <c r="B459" s="2">
        <f t="shared" ca="1" si="15"/>
        <v>0.83</v>
      </c>
      <c r="C459" t="e">
        <f ca="1">VLOOKUP(RANDBETWEEN(1,70),Beers!A:A,3,FALSE)</f>
        <v>#N/A</v>
      </c>
    </row>
    <row r="460" spans="1:3" x14ac:dyDescent="0.15">
      <c r="A460" s="1">
        <f t="shared" ca="1" si="14"/>
        <v>41688</v>
      </c>
      <c r="B460" s="2">
        <f t="shared" ca="1" si="15"/>
        <v>0.77</v>
      </c>
      <c r="C460" t="e">
        <f ca="1">VLOOKUP(RANDBETWEEN(1,70),Beers!A:A,3,FALSE)</f>
        <v>#N/A</v>
      </c>
    </row>
    <row r="461" spans="1:3" x14ac:dyDescent="0.15">
      <c r="A461" s="1">
        <f t="shared" ca="1" si="14"/>
        <v>41713</v>
      </c>
      <c r="B461" s="2">
        <f t="shared" ca="1" si="15"/>
        <v>0.98</v>
      </c>
      <c r="C461" t="e">
        <f ca="1">VLOOKUP(RANDBETWEEN(1,70),Beers!A:A,3,FALSE)</f>
        <v>#N/A</v>
      </c>
    </row>
    <row r="462" spans="1:3" x14ac:dyDescent="0.15">
      <c r="A462" s="1">
        <f t="shared" ca="1" si="14"/>
        <v>41707</v>
      </c>
      <c r="B462" s="2">
        <f t="shared" ca="1" si="15"/>
        <v>0.98</v>
      </c>
      <c r="C462" t="e">
        <f ca="1">VLOOKUP(RANDBETWEEN(1,70),Beers!A:A,3,FALSE)</f>
        <v>#N/A</v>
      </c>
    </row>
    <row r="463" spans="1:3" x14ac:dyDescent="0.15">
      <c r="A463" s="1">
        <f t="shared" ca="1" si="14"/>
        <v>41691</v>
      </c>
      <c r="B463" s="2">
        <f t="shared" ca="1" si="15"/>
        <v>0.86</v>
      </c>
      <c r="C463" t="e">
        <f ca="1">VLOOKUP(RANDBETWEEN(1,70),Beers!A:A,3,FALSE)</f>
        <v>#N/A</v>
      </c>
    </row>
    <row r="464" spans="1:3" x14ac:dyDescent="0.15">
      <c r="A464" s="1">
        <f t="shared" ca="1" si="14"/>
        <v>41730</v>
      </c>
      <c r="B464" s="2">
        <f t="shared" ca="1" si="15"/>
        <v>0.92</v>
      </c>
      <c r="C464" t="e">
        <f ca="1">VLOOKUP(RANDBETWEEN(1,70),Beers!A:A,3,FALSE)</f>
        <v>#N/A</v>
      </c>
    </row>
    <row r="465" spans="1:3" x14ac:dyDescent="0.15">
      <c r="A465" s="1">
        <f t="shared" ca="1" si="14"/>
        <v>41693</v>
      </c>
      <c r="B465" s="2">
        <f t="shared" ca="1" si="15"/>
        <v>0.95</v>
      </c>
      <c r="C465" t="e">
        <f ca="1">VLOOKUP(RANDBETWEEN(1,70),Beers!A:A,3,FALSE)</f>
        <v>#N/A</v>
      </c>
    </row>
    <row r="466" spans="1:3" x14ac:dyDescent="0.15">
      <c r="A466" s="1">
        <f t="shared" ca="1" si="14"/>
        <v>41730</v>
      </c>
      <c r="B466" s="2">
        <f t="shared" ca="1" si="15"/>
        <v>0.73</v>
      </c>
      <c r="C466" t="e">
        <f ca="1">VLOOKUP(RANDBETWEEN(1,70),Beers!A:A,3,FALSE)</f>
        <v>#N/A</v>
      </c>
    </row>
    <row r="467" spans="1:3" x14ac:dyDescent="0.15">
      <c r="A467" s="1">
        <f t="shared" ca="1" si="14"/>
        <v>41643</v>
      </c>
      <c r="B467" s="2">
        <f t="shared" ca="1" si="15"/>
        <v>0.95</v>
      </c>
      <c r="C467" t="e">
        <f ca="1">VLOOKUP(RANDBETWEEN(1,70),Beers!A:A,3,FALSE)</f>
        <v>#N/A</v>
      </c>
    </row>
    <row r="468" spans="1:3" x14ac:dyDescent="0.15">
      <c r="A468" s="1">
        <f t="shared" ca="1" si="14"/>
        <v>41680</v>
      </c>
      <c r="B468" s="2">
        <f t="shared" ca="1" si="15"/>
        <v>0.72</v>
      </c>
      <c r="C468" t="e">
        <f ca="1">VLOOKUP(RANDBETWEEN(1,70),Beers!A:A,3,FALSE)</f>
        <v>#N/A</v>
      </c>
    </row>
    <row r="469" spans="1:3" x14ac:dyDescent="0.15">
      <c r="A469" s="1">
        <f t="shared" ca="1" si="14"/>
        <v>41705</v>
      </c>
      <c r="B469" s="2">
        <f t="shared" ca="1" si="15"/>
        <v>0.8</v>
      </c>
      <c r="C469" t="e">
        <f ca="1">VLOOKUP(RANDBETWEEN(1,70),Beers!A:A,3,FALSE)</f>
        <v>#N/A</v>
      </c>
    </row>
    <row r="470" spans="1:3" x14ac:dyDescent="0.15">
      <c r="A470" s="1">
        <f t="shared" ca="1" si="14"/>
        <v>41691</v>
      </c>
      <c r="B470" s="2">
        <f t="shared" ca="1" si="15"/>
        <v>0.74</v>
      </c>
      <c r="C470" t="e">
        <f ca="1">VLOOKUP(RANDBETWEEN(1,70),Beers!A:A,3,FALSE)</f>
        <v>#N/A</v>
      </c>
    </row>
    <row r="471" spans="1:3" x14ac:dyDescent="0.15">
      <c r="A471" s="1">
        <f t="shared" ca="1" si="14"/>
        <v>41666</v>
      </c>
      <c r="B471" s="2">
        <f t="shared" ca="1" si="15"/>
        <v>0.93</v>
      </c>
      <c r="C471" t="e">
        <f ca="1">VLOOKUP(RANDBETWEEN(1,70),Beers!A:A,3,FALSE)</f>
        <v>#N/A</v>
      </c>
    </row>
    <row r="472" spans="1:3" x14ac:dyDescent="0.15">
      <c r="A472" s="1">
        <f t="shared" ca="1" si="14"/>
        <v>41715</v>
      </c>
      <c r="B472" s="2">
        <f t="shared" ca="1" si="15"/>
        <v>0.71</v>
      </c>
      <c r="C472" t="e">
        <f ca="1">VLOOKUP(RANDBETWEEN(1,70),Beers!A:A,3,FALSE)</f>
        <v>#N/A</v>
      </c>
    </row>
    <row r="473" spans="1:3" x14ac:dyDescent="0.15">
      <c r="A473" s="1">
        <f t="shared" ca="1" si="14"/>
        <v>41694</v>
      </c>
      <c r="B473" s="2">
        <f t="shared" ca="1" si="15"/>
        <v>0.74</v>
      </c>
      <c r="C473" t="e">
        <f ca="1">VLOOKUP(RANDBETWEEN(1,70),Beers!A:A,3,FALSE)</f>
        <v>#N/A</v>
      </c>
    </row>
    <row r="474" spans="1:3" x14ac:dyDescent="0.15">
      <c r="A474" s="1">
        <f t="shared" ca="1" si="14"/>
        <v>41707</v>
      </c>
      <c r="B474" s="2">
        <f t="shared" ca="1" si="15"/>
        <v>0.99</v>
      </c>
      <c r="C474" t="e">
        <f ca="1">VLOOKUP(RANDBETWEEN(1,70),Beers!A:A,3,FALSE)</f>
        <v>#N/A</v>
      </c>
    </row>
    <row r="475" spans="1:3" x14ac:dyDescent="0.15">
      <c r="A475" s="1">
        <f t="shared" ca="1" si="14"/>
        <v>41658</v>
      </c>
      <c r="B475" s="2">
        <f t="shared" ca="1" si="15"/>
        <v>0.73</v>
      </c>
      <c r="C475" t="e">
        <f ca="1">VLOOKUP(RANDBETWEEN(1,70),Beers!A:A,3,FALSE)</f>
        <v>#N/A</v>
      </c>
    </row>
    <row r="476" spans="1:3" x14ac:dyDescent="0.15">
      <c r="A476" s="1">
        <f t="shared" ca="1" si="14"/>
        <v>41713</v>
      </c>
      <c r="B476" s="2">
        <f t="shared" ca="1" si="15"/>
        <v>0.95</v>
      </c>
      <c r="C476" t="e">
        <f ca="1">VLOOKUP(RANDBETWEEN(1,70),Beers!A:A,3,FALSE)</f>
        <v>#N/A</v>
      </c>
    </row>
    <row r="477" spans="1:3" x14ac:dyDescent="0.15">
      <c r="A477" s="1">
        <f t="shared" ca="1" si="14"/>
        <v>41711</v>
      </c>
      <c r="B477" s="2">
        <f t="shared" ca="1" si="15"/>
        <v>0.71</v>
      </c>
      <c r="C477" t="e">
        <f ca="1">VLOOKUP(RANDBETWEEN(1,70),Beers!A:A,3,FALSE)</f>
        <v>#N/A</v>
      </c>
    </row>
    <row r="478" spans="1:3" x14ac:dyDescent="0.15">
      <c r="A478" s="1">
        <f t="shared" ca="1" si="14"/>
        <v>41666</v>
      </c>
      <c r="B478" s="2">
        <f t="shared" ca="1" si="15"/>
        <v>0.8</v>
      </c>
      <c r="C478" t="e">
        <f ca="1">VLOOKUP(RANDBETWEEN(1,70),Beers!A:A,3,FALSE)</f>
        <v>#N/A</v>
      </c>
    </row>
    <row r="479" spans="1:3" x14ac:dyDescent="0.15">
      <c r="A479" s="1">
        <f t="shared" ca="1" si="14"/>
        <v>41679</v>
      </c>
      <c r="B479" s="2">
        <f t="shared" ca="1" si="15"/>
        <v>0.84</v>
      </c>
      <c r="C479" t="e">
        <f ca="1">VLOOKUP(RANDBETWEEN(1,70),Beers!A:A,3,FALSE)</f>
        <v>#N/A</v>
      </c>
    </row>
    <row r="480" spans="1:3" x14ac:dyDescent="0.15">
      <c r="A480" s="1">
        <f t="shared" ca="1" si="14"/>
        <v>41644</v>
      </c>
      <c r="B480" s="2">
        <f t="shared" ca="1" si="15"/>
        <v>0.9</v>
      </c>
      <c r="C480" t="e">
        <f ca="1">VLOOKUP(RANDBETWEEN(1,70),Beers!A:A,3,FALSE)</f>
        <v>#N/A</v>
      </c>
    </row>
    <row r="481" spans="1:3" x14ac:dyDescent="0.15">
      <c r="A481" s="1">
        <f t="shared" ca="1" si="14"/>
        <v>41675</v>
      </c>
      <c r="B481" s="2">
        <f t="shared" ca="1" si="15"/>
        <v>0.94</v>
      </c>
      <c r="C481" t="e">
        <f ca="1">VLOOKUP(RANDBETWEEN(1,70),Beers!A:A,3,FALSE)</f>
        <v>#N/A</v>
      </c>
    </row>
    <row r="482" spans="1:3" x14ac:dyDescent="0.15">
      <c r="A482" s="1">
        <f t="shared" ca="1" si="14"/>
        <v>41709</v>
      </c>
      <c r="B482" s="2">
        <f t="shared" ca="1" si="15"/>
        <v>0.88</v>
      </c>
      <c r="C482" t="e">
        <f ca="1">VLOOKUP(RANDBETWEEN(1,70),Beers!A:A,3,FALSE)</f>
        <v>#N/A</v>
      </c>
    </row>
    <row r="483" spans="1:3" x14ac:dyDescent="0.15">
      <c r="A483" s="1">
        <f t="shared" ca="1" si="14"/>
        <v>41723</v>
      </c>
      <c r="B483" s="2">
        <f t="shared" ca="1" si="15"/>
        <v>0.76</v>
      </c>
      <c r="C483" t="e">
        <f ca="1">VLOOKUP(RANDBETWEEN(1,70),Beers!A:A,3,FALSE)</f>
        <v>#N/A</v>
      </c>
    </row>
    <row r="484" spans="1:3" x14ac:dyDescent="0.15">
      <c r="A484" s="1">
        <f t="shared" ca="1" si="14"/>
        <v>41648</v>
      </c>
      <c r="B484" s="2">
        <f t="shared" ca="1" si="15"/>
        <v>0.81</v>
      </c>
      <c r="C484" t="e">
        <f ca="1">VLOOKUP(RANDBETWEEN(1,70),Beers!A:A,3,FALSE)</f>
        <v>#REF!</v>
      </c>
    </row>
    <row r="485" spans="1:3" x14ac:dyDescent="0.15">
      <c r="A485" s="1">
        <f t="shared" ca="1" si="14"/>
        <v>41647</v>
      </c>
      <c r="B485" s="2">
        <f t="shared" ca="1" si="15"/>
        <v>0.8</v>
      </c>
      <c r="C485" t="e">
        <f ca="1">VLOOKUP(RANDBETWEEN(1,70),Beers!A:A,3,FALSE)</f>
        <v>#N/A</v>
      </c>
    </row>
    <row r="486" spans="1:3" x14ac:dyDescent="0.15">
      <c r="A486" s="1">
        <f t="shared" ca="1" si="14"/>
        <v>41728</v>
      </c>
      <c r="B486" s="2">
        <f t="shared" ca="1" si="15"/>
        <v>0.97</v>
      </c>
      <c r="C486" t="e">
        <f ca="1">VLOOKUP(RANDBETWEEN(1,70),Beers!A:A,3,FALSE)</f>
        <v>#N/A</v>
      </c>
    </row>
    <row r="487" spans="1:3" x14ac:dyDescent="0.15">
      <c r="A487" s="1">
        <f t="shared" ca="1" si="14"/>
        <v>41703</v>
      </c>
      <c r="B487" s="2">
        <f t="shared" ca="1" si="15"/>
        <v>0.97</v>
      </c>
      <c r="C487" t="e">
        <f ca="1">VLOOKUP(RANDBETWEEN(1,70),Beers!A:A,3,FALSE)</f>
        <v>#N/A</v>
      </c>
    </row>
    <row r="488" spans="1:3" x14ac:dyDescent="0.15">
      <c r="A488" s="1">
        <f t="shared" ca="1" si="14"/>
        <v>41689</v>
      </c>
      <c r="B488" s="2">
        <f t="shared" ca="1" si="15"/>
        <v>0.87</v>
      </c>
      <c r="C488" t="e">
        <f ca="1">VLOOKUP(RANDBETWEEN(1,70),Beers!A:A,3,FALSE)</f>
        <v>#N/A</v>
      </c>
    </row>
    <row r="489" spans="1:3" x14ac:dyDescent="0.15">
      <c r="A489" s="1">
        <f t="shared" ca="1" si="14"/>
        <v>41671</v>
      </c>
      <c r="B489" s="2">
        <f t="shared" ca="1" si="15"/>
        <v>0.75</v>
      </c>
      <c r="C489" t="e">
        <f ca="1">VLOOKUP(RANDBETWEEN(1,70),Beers!A:A,3,FALSE)</f>
        <v>#N/A</v>
      </c>
    </row>
    <row r="490" spans="1:3" x14ac:dyDescent="0.15">
      <c r="A490" s="1">
        <f t="shared" ca="1" si="14"/>
        <v>41651</v>
      </c>
      <c r="B490" s="2">
        <f t="shared" ca="1" si="15"/>
        <v>0.72</v>
      </c>
      <c r="C490" t="e">
        <f ca="1">VLOOKUP(RANDBETWEEN(1,70),Beers!A:A,3,FALSE)</f>
        <v>#N/A</v>
      </c>
    </row>
    <row r="491" spans="1:3" x14ac:dyDescent="0.15">
      <c r="A491" s="1">
        <f t="shared" ca="1" si="14"/>
        <v>41693</v>
      </c>
      <c r="B491" s="2">
        <f t="shared" ca="1" si="15"/>
        <v>0.87</v>
      </c>
      <c r="C491" t="e">
        <f ca="1">VLOOKUP(RANDBETWEEN(1,70),Beers!A:A,3,FALSE)</f>
        <v>#N/A</v>
      </c>
    </row>
    <row r="492" spans="1:3" x14ac:dyDescent="0.15">
      <c r="A492" s="1">
        <f t="shared" ca="1" si="14"/>
        <v>41693</v>
      </c>
      <c r="B492" s="2">
        <f t="shared" ca="1" si="15"/>
        <v>0.8</v>
      </c>
      <c r="C492" t="e">
        <f ca="1">VLOOKUP(RANDBETWEEN(1,70),Beers!A:A,3,FALSE)</f>
        <v>#N/A</v>
      </c>
    </row>
    <row r="493" spans="1:3" x14ac:dyDescent="0.15">
      <c r="A493" s="1">
        <f t="shared" ref="A493:A497" ca="1" si="16">RANDBETWEEN(41640,41730)</f>
        <v>41720</v>
      </c>
      <c r="B493" s="2">
        <f t="shared" ca="1" si="15"/>
        <v>0.71</v>
      </c>
      <c r="C493" t="e">
        <f ca="1">VLOOKUP(RANDBETWEEN(1,70),Beers!A:A,3,FALSE)</f>
        <v>#N/A</v>
      </c>
    </row>
    <row r="494" spans="1:3" x14ac:dyDescent="0.15">
      <c r="A494" s="1">
        <f t="shared" ca="1" si="16"/>
        <v>41653</v>
      </c>
      <c r="B494" s="2">
        <f t="shared" ca="1" si="15"/>
        <v>0.91</v>
      </c>
      <c r="C494" t="e">
        <f ca="1">VLOOKUP(RANDBETWEEN(1,70),Beers!A:A,3,FALSE)</f>
        <v>#N/A</v>
      </c>
    </row>
    <row r="495" spans="1:3" x14ac:dyDescent="0.15">
      <c r="A495" s="1">
        <f t="shared" ca="1" si="16"/>
        <v>41680</v>
      </c>
      <c r="B495" s="2">
        <f t="shared" ca="1" si="15"/>
        <v>0.88</v>
      </c>
      <c r="C495" t="e">
        <f ca="1">VLOOKUP(RANDBETWEEN(1,70),Beers!A:A,3,FALSE)</f>
        <v>#N/A</v>
      </c>
    </row>
    <row r="496" spans="1:3" x14ac:dyDescent="0.15">
      <c r="A496" s="1">
        <f t="shared" ca="1" si="16"/>
        <v>41643</v>
      </c>
      <c r="B496" s="2">
        <f t="shared" ca="1" si="15"/>
        <v>0.76</v>
      </c>
      <c r="C496" t="e">
        <f ca="1">VLOOKUP(RANDBETWEEN(1,70),Beers!A:A,3,FALSE)</f>
        <v>#N/A</v>
      </c>
    </row>
    <row r="497" spans="1:3" x14ac:dyDescent="0.15">
      <c r="A497" s="1">
        <f t="shared" ca="1" si="16"/>
        <v>41640</v>
      </c>
      <c r="B497" s="2">
        <f t="shared" ca="1" si="15"/>
        <v>0.74</v>
      </c>
      <c r="C497" t="e">
        <f ca="1">VLOOKUP(RANDBETWEEN(1,70),Beers!A:A,3,FALSE)</f>
        <v>#N/A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/>
  </sheetViews>
  <sheetFormatPr defaultRowHeight="13.5" x14ac:dyDescent="0.15"/>
  <cols>
    <col min="1" max="1" width="18.75" bestFit="1" customWidth="1"/>
    <col min="2" max="2" width="29.5" bestFit="1" customWidth="1"/>
    <col min="3" max="4" width="12" bestFit="1" customWidth="1"/>
    <col min="5" max="5" width="28.25" bestFit="1" customWidth="1"/>
    <col min="6" max="6" width="19.5" bestFit="1" customWidth="1"/>
    <col min="7" max="8" width="15.75" bestFit="1" customWidth="1"/>
    <col min="9" max="9" width="19.5" bestFit="1" customWidth="1"/>
    <col min="10" max="10" width="27" bestFit="1" customWidth="1"/>
    <col min="11" max="11" width="12" bestFit="1" customWidth="1"/>
    <col min="12" max="12" width="25.75" bestFit="1" customWidth="1"/>
    <col min="13" max="13" width="22" bestFit="1" customWidth="1"/>
    <col min="14" max="14" width="14.5" bestFit="1" customWidth="1"/>
    <col min="15" max="15" width="30.75" bestFit="1" customWidth="1"/>
    <col min="16" max="16" width="20.75" bestFit="1" customWidth="1"/>
    <col min="17" max="17" width="9.625" bestFit="1" customWidth="1"/>
    <col min="18" max="18" width="17" bestFit="1" customWidth="1"/>
    <col min="19" max="19" width="12" bestFit="1" customWidth="1"/>
    <col min="20" max="20" width="23.25" bestFit="1" customWidth="1"/>
    <col min="21" max="21" width="25.75" bestFit="1" customWidth="1"/>
    <col min="22" max="22" width="10.75" bestFit="1" customWidth="1"/>
    <col min="23" max="23" width="14.5" bestFit="1" customWidth="1"/>
    <col min="24" max="24" width="29.5" bestFit="1" customWidth="1"/>
    <col min="25" max="25" width="23.25" bestFit="1" customWidth="1"/>
    <col min="26" max="26" width="13.25" bestFit="1" customWidth="1"/>
    <col min="27" max="27" width="8" bestFit="1" customWidth="1"/>
    <col min="28" max="28" width="5.75" bestFit="1" customWidth="1"/>
  </cols>
  <sheetData>
    <row r="1" spans="1:28" x14ac:dyDescent="0.15">
      <c r="A1" s="18" t="s">
        <v>5806</v>
      </c>
      <c r="B1" s="18" t="s">
        <v>5808</v>
      </c>
    </row>
    <row r="2" spans="1:28" x14ac:dyDescent="0.15">
      <c r="A2" s="18" t="s">
        <v>5799</v>
      </c>
      <c r="B2" t="s">
        <v>3992</v>
      </c>
      <c r="C2" t="s">
        <v>3943</v>
      </c>
      <c r="D2" t="s">
        <v>3942</v>
      </c>
      <c r="E2" t="s">
        <v>2051</v>
      </c>
      <c r="F2" t="s">
        <v>2035</v>
      </c>
      <c r="G2" t="s">
        <v>2048</v>
      </c>
      <c r="H2" t="s">
        <v>4316</v>
      </c>
      <c r="I2" t="s">
        <v>2034</v>
      </c>
      <c r="J2" t="s">
        <v>3388</v>
      </c>
      <c r="K2" t="s">
        <v>2040</v>
      </c>
      <c r="L2" t="s">
        <v>2043</v>
      </c>
      <c r="M2" t="s">
        <v>2032</v>
      </c>
      <c r="N2" t="s">
        <v>2031</v>
      </c>
      <c r="O2" t="s">
        <v>4881</v>
      </c>
      <c r="P2" t="s">
        <v>4305</v>
      </c>
      <c r="Q2" t="s">
        <v>2033</v>
      </c>
      <c r="R2" t="s">
        <v>12</v>
      </c>
      <c r="S2" t="s">
        <v>2044</v>
      </c>
      <c r="T2" t="s">
        <v>2045</v>
      </c>
      <c r="U2" t="s">
        <v>5280</v>
      </c>
      <c r="V2" t="s">
        <v>1846</v>
      </c>
      <c r="W2" t="s">
        <v>2038</v>
      </c>
      <c r="X2" t="s">
        <v>3068</v>
      </c>
      <c r="Y2" t="s">
        <v>2039</v>
      </c>
      <c r="Z2" t="s">
        <v>2042</v>
      </c>
      <c r="AA2" t="s">
        <v>5805</v>
      </c>
      <c r="AB2" t="s">
        <v>5800</v>
      </c>
    </row>
    <row r="3" spans="1:28" x14ac:dyDescent="0.15">
      <c r="A3" s="21">
        <v>0.71</v>
      </c>
      <c r="B3" s="20">
        <v>1</v>
      </c>
      <c r="C3" s="20">
        <v>1</v>
      </c>
      <c r="D3" s="20"/>
      <c r="E3" s="20"/>
      <c r="F3" s="20"/>
      <c r="G3" s="20">
        <v>1</v>
      </c>
      <c r="H3" s="20">
        <v>2</v>
      </c>
      <c r="I3" s="20"/>
      <c r="J3" s="20">
        <v>1</v>
      </c>
      <c r="K3" s="20"/>
      <c r="L3" s="20"/>
      <c r="M3" s="20"/>
      <c r="N3" s="20"/>
      <c r="O3" s="20">
        <v>2</v>
      </c>
      <c r="P3" s="20">
        <v>1</v>
      </c>
      <c r="Q3" s="20"/>
      <c r="R3" s="20">
        <v>1</v>
      </c>
      <c r="S3" s="20"/>
      <c r="T3" s="20"/>
      <c r="U3" s="20">
        <v>3</v>
      </c>
      <c r="V3" s="20">
        <v>2</v>
      </c>
      <c r="W3" s="20">
        <v>1</v>
      </c>
      <c r="X3" s="20"/>
      <c r="Y3" s="20"/>
      <c r="Z3" s="20">
        <v>2</v>
      </c>
      <c r="AA3" s="20"/>
      <c r="AB3" s="20">
        <v>18</v>
      </c>
    </row>
    <row r="4" spans="1:28" x14ac:dyDescent="0.15">
      <c r="A4" s="21">
        <v>0.72000000000000008</v>
      </c>
      <c r="B4" s="20">
        <v>3</v>
      </c>
      <c r="C4" s="20"/>
      <c r="D4" s="20"/>
      <c r="E4" s="20">
        <v>2</v>
      </c>
      <c r="F4" s="20"/>
      <c r="G4" s="20"/>
      <c r="H4" s="20">
        <v>1</v>
      </c>
      <c r="I4" s="20">
        <v>1</v>
      </c>
      <c r="J4" s="20"/>
      <c r="K4" s="20"/>
      <c r="L4" s="20">
        <v>1</v>
      </c>
      <c r="M4" s="20">
        <v>1</v>
      </c>
      <c r="N4" s="20"/>
      <c r="O4" s="20"/>
      <c r="P4" s="20"/>
      <c r="Q4" s="20"/>
      <c r="R4" s="20"/>
      <c r="S4" s="20"/>
      <c r="T4" s="20">
        <v>1</v>
      </c>
      <c r="U4" s="20">
        <v>1</v>
      </c>
      <c r="V4" s="20">
        <v>1</v>
      </c>
      <c r="W4" s="20"/>
      <c r="X4" s="20">
        <v>2</v>
      </c>
      <c r="Y4" s="20"/>
      <c r="Z4" s="20"/>
      <c r="AA4" s="20"/>
      <c r="AB4" s="20">
        <v>14</v>
      </c>
    </row>
    <row r="5" spans="1:28" x14ac:dyDescent="0.15">
      <c r="A5" s="21">
        <v>0.73</v>
      </c>
      <c r="B5" s="20">
        <v>1</v>
      </c>
      <c r="C5" s="20"/>
      <c r="D5" s="20">
        <v>1</v>
      </c>
      <c r="E5" s="20"/>
      <c r="F5" s="20"/>
      <c r="G5" s="20"/>
      <c r="H5" s="20">
        <v>1</v>
      </c>
      <c r="I5" s="20"/>
      <c r="J5" s="20">
        <v>2</v>
      </c>
      <c r="K5" s="20">
        <v>1</v>
      </c>
      <c r="L5" s="20">
        <v>2</v>
      </c>
      <c r="M5" s="20"/>
      <c r="N5" s="20"/>
      <c r="O5" s="20"/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/>
      <c r="V5" s="20">
        <v>1</v>
      </c>
      <c r="W5" s="20">
        <v>1</v>
      </c>
      <c r="X5" s="20"/>
      <c r="Y5" s="20"/>
      <c r="Z5" s="20"/>
      <c r="AA5" s="20"/>
      <c r="AB5" s="20">
        <v>15</v>
      </c>
    </row>
    <row r="6" spans="1:28" x14ac:dyDescent="0.15">
      <c r="A6" s="21">
        <v>0.7400000000000001</v>
      </c>
      <c r="B6" s="20">
        <v>2</v>
      </c>
      <c r="C6" s="20"/>
      <c r="D6" s="20">
        <v>3</v>
      </c>
      <c r="E6" s="20"/>
      <c r="F6" s="20"/>
      <c r="G6" s="20">
        <v>1</v>
      </c>
      <c r="H6" s="20">
        <v>1</v>
      </c>
      <c r="I6" s="20"/>
      <c r="J6" s="20"/>
      <c r="K6" s="20"/>
      <c r="L6" s="20">
        <v>1</v>
      </c>
      <c r="M6" s="20">
        <v>1</v>
      </c>
      <c r="N6" s="20"/>
      <c r="O6" s="20"/>
      <c r="P6" s="20">
        <v>1</v>
      </c>
      <c r="Q6" s="20"/>
      <c r="R6" s="20"/>
      <c r="S6" s="20">
        <v>1</v>
      </c>
      <c r="T6" s="20"/>
      <c r="U6" s="20">
        <v>3</v>
      </c>
      <c r="V6" s="20">
        <v>1</v>
      </c>
      <c r="W6" s="20">
        <v>1</v>
      </c>
      <c r="X6" s="20">
        <v>1</v>
      </c>
      <c r="Y6" s="20">
        <v>1</v>
      </c>
      <c r="Z6" s="20"/>
      <c r="AA6" s="20"/>
      <c r="AB6" s="20">
        <v>18</v>
      </c>
    </row>
    <row r="7" spans="1:28" x14ac:dyDescent="0.15">
      <c r="A7" s="21">
        <v>0.75</v>
      </c>
      <c r="B7" s="20">
        <v>1</v>
      </c>
      <c r="C7" s="20">
        <v>1</v>
      </c>
      <c r="D7" s="20">
        <v>1</v>
      </c>
      <c r="E7" s="20">
        <v>1</v>
      </c>
      <c r="F7" s="20"/>
      <c r="G7" s="20"/>
      <c r="H7" s="20">
        <v>1</v>
      </c>
      <c r="I7" s="20"/>
      <c r="J7" s="20">
        <v>1</v>
      </c>
      <c r="K7" s="20"/>
      <c r="L7" s="20">
        <v>1</v>
      </c>
      <c r="M7" s="20">
        <v>2</v>
      </c>
      <c r="N7" s="20">
        <v>1</v>
      </c>
      <c r="O7" s="20"/>
      <c r="P7" s="20"/>
      <c r="Q7" s="20">
        <v>1</v>
      </c>
      <c r="R7" s="20"/>
      <c r="S7" s="20"/>
      <c r="T7" s="20">
        <v>1</v>
      </c>
      <c r="U7" s="20">
        <v>3</v>
      </c>
      <c r="V7" s="20"/>
      <c r="W7" s="20">
        <v>2</v>
      </c>
      <c r="X7" s="20"/>
      <c r="Y7" s="20">
        <v>2</v>
      </c>
      <c r="Z7" s="20"/>
      <c r="AA7" s="20"/>
      <c r="AB7" s="20">
        <v>19</v>
      </c>
    </row>
    <row r="8" spans="1:28" x14ac:dyDescent="0.15">
      <c r="A8" s="21">
        <v>0.7599999999999999</v>
      </c>
      <c r="B8" s="20">
        <v>3</v>
      </c>
      <c r="C8" s="20"/>
      <c r="D8" s="20">
        <v>2</v>
      </c>
      <c r="E8" s="20"/>
      <c r="F8" s="20">
        <v>1</v>
      </c>
      <c r="G8" s="20"/>
      <c r="H8" s="20">
        <v>1</v>
      </c>
      <c r="I8" s="20">
        <v>1</v>
      </c>
      <c r="J8" s="20">
        <v>1</v>
      </c>
      <c r="K8" s="20"/>
      <c r="L8" s="20"/>
      <c r="M8" s="20">
        <v>2</v>
      </c>
      <c r="N8" s="20"/>
      <c r="O8" s="20">
        <v>1</v>
      </c>
      <c r="P8" s="20">
        <v>3</v>
      </c>
      <c r="Q8" s="20"/>
      <c r="R8" s="20"/>
      <c r="S8" s="20">
        <v>2</v>
      </c>
      <c r="T8" s="20"/>
      <c r="U8" s="20">
        <v>3</v>
      </c>
      <c r="V8" s="20">
        <v>2</v>
      </c>
      <c r="W8" s="20"/>
      <c r="X8" s="20">
        <v>3</v>
      </c>
      <c r="Y8" s="20"/>
      <c r="Z8" s="20">
        <v>2</v>
      </c>
      <c r="AA8" s="20"/>
      <c r="AB8" s="20">
        <v>27</v>
      </c>
    </row>
    <row r="9" spans="1:28" x14ac:dyDescent="0.15">
      <c r="A9" s="21">
        <v>0.77</v>
      </c>
      <c r="B9" s="20">
        <v>3</v>
      </c>
      <c r="C9" s="20"/>
      <c r="D9" s="20"/>
      <c r="E9" s="20"/>
      <c r="F9" s="20">
        <v>2</v>
      </c>
      <c r="G9" s="20"/>
      <c r="H9" s="20">
        <v>2</v>
      </c>
      <c r="I9" s="20"/>
      <c r="J9" s="20">
        <v>1</v>
      </c>
      <c r="K9" s="20"/>
      <c r="L9" s="20"/>
      <c r="M9" s="20"/>
      <c r="N9" s="20"/>
      <c r="O9" s="20"/>
      <c r="P9" s="20">
        <v>2</v>
      </c>
      <c r="Q9" s="20">
        <v>1</v>
      </c>
      <c r="R9" s="20"/>
      <c r="S9" s="20">
        <v>1</v>
      </c>
      <c r="T9" s="20"/>
      <c r="U9" s="20">
        <v>3</v>
      </c>
      <c r="V9" s="20"/>
      <c r="W9" s="20">
        <v>1</v>
      </c>
      <c r="X9" s="20">
        <v>4</v>
      </c>
      <c r="Y9" s="20">
        <v>1</v>
      </c>
      <c r="Z9" s="20">
        <v>1</v>
      </c>
      <c r="AA9" s="20"/>
      <c r="AB9" s="20">
        <v>22</v>
      </c>
    </row>
    <row r="10" spans="1:28" x14ac:dyDescent="0.15">
      <c r="A10" s="21">
        <v>0.77999999999999992</v>
      </c>
      <c r="B10" s="20">
        <v>3</v>
      </c>
      <c r="C10" s="20"/>
      <c r="D10" s="20">
        <v>1</v>
      </c>
      <c r="E10" s="20">
        <v>1</v>
      </c>
      <c r="F10" s="20"/>
      <c r="G10" s="20"/>
      <c r="H10" s="20">
        <v>1</v>
      </c>
      <c r="I10" s="20"/>
      <c r="J10" s="20">
        <v>1</v>
      </c>
      <c r="K10" s="20"/>
      <c r="L10" s="20">
        <v>2</v>
      </c>
      <c r="M10" s="20">
        <v>1</v>
      </c>
      <c r="N10" s="20"/>
      <c r="O10" s="20">
        <v>2</v>
      </c>
      <c r="P10" s="20">
        <v>2</v>
      </c>
      <c r="Q10" s="20">
        <v>1</v>
      </c>
      <c r="R10" s="20">
        <v>1</v>
      </c>
      <c r="S10" s="20"/>
      <c r="T10" s="20"/>
      <c r="U10" s="20">
        <v>5</v>
      </c>
      <c r="V10" s="20"/>
      <c r="W10" s="20"/>
      <c r="X10" s="20">
        <v>2</v>
      </c>
      <c r="Y10" s="20"/>
      <c r="Z10" s="20">
        <v>1</v>
      </c>
      <c r="AA10" s="20"/>
      <c r="AB10" s="20">
        <v>24</v>
      </c>
    </row>
    <row r="11" spans="1:28" x14ac:dyDescent="0.15">
      <c r="A11" s="21">
        <v>0.79</v>
      </c>
      <c r="B11" s="20"/>
      <c r="C11" s="20"/>
      <c r="D11" s="20">
        <v>3</v>
      </c>
      <c r="E11" s="20"/>
      <c r="F11" s="20"/>
      <c r="G11" s="20">
        <v>1</v>
      </c>
      <c r="H11" s="20"/>
      <c r="I11" s="20"/>
      <c r="J11" s="20">
        <v>2</v>
      </c>
      <c r="K11" s="20"/>
      <c r="L11" s="20">
        <v>1</v>
      </c>
      <c r="M11" s="20">
        <v>1</v>
      </c>
      <c r="N11" s="20"/>
      <c r="O11" s="20"/>
      <c r="P11" s="20">
        <v>1</v>
      </c>
      <c r="Q11" s="20"/>
      <c r="R11" s="20"/>
      <c r="S11" s="20">
        <v>1</v>
      </c>
      <c r="T11" s="20"/>
      <c r="U11" s="20">
        <v>1</v>
      </c>
      <c r="V11" s="20"/>
      <c r="W11" s="20">
        <v>1</v>
      </c>
      <c r="X11" s="20">
        <v>3</v>
      </c>
      <c r="Y11" s="20"/>
      <c r="Z11" s="20">
        <v>1</v>
      </c>
      <c r="AA11" s="20"/>
      <c r="AB11" s="20">
        <v>16</v>
      </c>
    </row>
    <row r="12" spans="1:28" x14ac:dyDescent="0.15">
      <c r="A12" s="21">
        <v>0.79999999999999993</v>
      </c>
      <c r="B12" s="20">
        <v>1</v>
      </c>
      <c r="C12" s="20"/>
      <c r="D12" s="20">
        <v>1</v>
      </c>
      <c r="E12" s="20">
        <v>1</v>
      </c>
      <c r="F12" s="20">
        <v>1</v>
      </c>
      <c r="G12" s="20"/>
      <c r="H12" s="20"/>
      <c r="I12" s="20"/>
      <c r="J12" s="20">
        <v>2</v>
      </c>
      <c r="K12" s="20">
        <v>1</v>
      </c>
      <c r="L12" s="20"/>
      <c r="M12" s="20"/>
      <c r="N12" s="20"/>
      <c r="O12" s="20"/>
      <c r="P12" s="20"/>
      <c r="Q12" s="20"/>
      <c r="R12" s="20">
        <v>1</v>
      </c>
      <c r="S12" s="20">
        <v>1</v>
      </c>
      <c r="T12" s="20">
        <v>1</v>
      </c>
      <c r="U12" s="20">
        <v>1</v>
      </c>
      <c r="V12" s="20"/>
      <c r="W12" s="20">
        <v>1</v>
      </c>
      <c r="X12" s="20">
        <v>2</v>
      </c>
      <c r="Y12" s="20">
        <v>1</v>
      </c>
      <c r="Z12" s="20">
        <v>1</v>
      </c>
      <c r="AA12" s="20"/>
      <c r="AB12" s="20">
        <v>16</v>
      </c>
    </row>
    <row r="13" spans="1:28" x14ac:dyDescent="0.15">
      <c r="A13" s="21">
        <v>0.81</v>
      </c>
      <c r="B13" s="20">
        <v>1</v>
      </c>
      <c r="C13" s="20"/>
      <c r="D13" s="20">
        <v>1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>
        <v>2</v>
      </c>
      <c r="P13" s="20">
        <v>2</v>
      </c>
      <c r="Q13" s="20"/>
      <c r="R13" s="20"/>
      <c r="S13" s="20">
        <v>1</v>
      </c>
      <c r="T13" s="20">
        <v>1</v>
      </c>
      <c r="U13" s="20"/>
      <c r="V13" s="20">
        <v>1</v>
      </c>
      <c r="W13" s="20"/>
      <c r="X13" s="20"/>
      <c r="Y13" s="20"/>
      <c r="Z13" s="20"/>
      <c r="AA13" s="20"/>
      <c r="AB13" s="20">
        <v>9</v>
      </c>
    </row>
    <row r="14" spans="1:28" x14ac:dyDescent="0.15">
      <c r="A14" s="21">
        <v>0.82</v>
      </c>
      <c r="B14" s="20">
        <v>4</v>
      </c>
      <c r="C14" s="20"/>
      <c r="D14" s="20"/>
      <c r="E14" s="20"/>
      <c r="F14" s="20"/>
      <c r="G14" s="20">
        <v>1</v>
      </c>
      <c r="H14" s="20">
        <v>1</v>
      </c>
      <c r="I14" s="20"/>
      <c r="J14" s="20">
        <v>1</v>
      </c>
      <c r="K14" s="20">
        <v>1</v>
      </c>
      <c r="L14" s="20"/>
      <c r="M14" s="20"/>
      <c r="N14" s="20"/>
      <c r="O14" s="20"/>
      <c r="P14" s="20">
        <v>1</v>
      </c>
      <c r="Q14" s="20"/>
      <c r="R14" s="20"/>
      <c r="S14" s="20">
        <v>1</v>
      </c>
      <c r="T14" s="20"/>
      <c r="U14" s="20">
        <v>2</v>
      </c>
      <c r="V14" s="20"/>
      <c r="W14" s="20"/>
      <c r="X14" s="20">
        <v>1</v>
      </c>
      <c r="Y14" s="20"/>
      <c r="Z14" s="20">
        <v>1</v>
      </c>
      <c r="AA14" s="20"/>
      <c r="AB14" s="20">
        <v>14</v>
      </c>
    </row>
    <row r="15" spans="1:28" x14ac:dyDescent="0.15">
      <c r="A15" s="21">
        <v>0.83000000000000007</v>
      </c>
      <c r="B15" s="20">
        <v>2</v>
      </c>
      <c r="C15" s="20"/>
      <c r="D15" s="20"/>
      <c r="E15" s="20"/>
      <c r="F15" s="20"/>
      <c r="G15" s="20">
        <v>1</v>
      </c>
      <c r="H15" s="20"/>
      <c r="I15" s="20"/>
      <c r="J15" s="20">
        <v>1</v>
      </c>
      <c r="K15" s="20"/>
      <c r="L15" s="20">
        <v>1</v>
      </c>
      <c r="M15" s="20"/>
      <c r="N15" s="20"/>
      <c r="O15" s="20"/>
      <c r="P15" s="20">
        <v>4</v>
      </c>
      <c r="Q15" s="20">
        <v>1</v>
      </c>
      <c r="R15" s="20"/>
      <c r="S15" s="20"/>
      <c r="T15" s="20">
        <v>1</v>
      </c>
      <c r="U15" s="20">
        <v>4</v>
      </c>
      <c r="V15" s="20"/>
      <c r="W15" s="20">
        <v>1</v>
      </c>
      <c r="X15" s="20"/>
      <c r="Y15" s="20">
        <v>1</v>
      </c>
      <c r="Z15" s="20">
        <v>2</v>
      </c>
      <c r="AA15" s="20"/>
      <c r="AB15" s="20">
        <v>19</v>
      </c>
    </row>
    <row r="16" spans="1:28" x14ac:dyDescent="0.15">
      <c r="A16" s="21">
        <v>0.84</v>
      </c>
      <c r="B16" s="20">
        <v>1</v>
      </c>
      <c r="C16" s="20"/>
      <c r="D16" s="20">
        <v>1</v>
      </c>
      <c r="E16" s="20">
        <v>1</v>
      </c>
      <c r="F16" s="20"/>
      <c r="G16" s="20">
        <v>1</v>
      </c>
      <c r="H16" s="20">
        <v>1</v>
      </c>
      <c r="I16" s="20">
        <v>1</v>
      </c>
      <c r="J16" s="20"/>
      <c r="K16" s="20">
        <v>1</v>
      </c>
      <c r="L16" s="20">
        <v>2</v>
      </c>
      <c r="M16" s="20"/>
      <c r="N16" s="20"/>
      <c r="O16" s="20">
        <v>2</v>
      </c>
      <c r="P16" s="20">
        <v>3</v>
      </c>
      <c r="Q16" s="20"/>
      <c r="R16" s="20"/>
      <c r="S16" s="20">
        <v>2</v>
      </c>
      <c r="T16" s="20"/>
      <c r="U16" s="20">
        <v>3</v>
      </c>
      <c r="V16" s="20"/>
      <c r="W16" s="20"/>
      <c r="X16" s="20"/>
      <c r="Y16" s="20">
        <v>2</v>
      </c>
      <c r="Z16" s="20">
        <v>1</v>
      </c>
      <c r="AA16" s="20"/>
      <c r="AB16" s="20">
        <v>22</v>
      </c>
    </row>
    <row r="17" spans="1:28" x14ac:dyDescent="0.15">
      <c r="A17" s="21">
        <v>0.85</v>
      </c>
      <c r="B17" s="20">
        <v>2</v>
      </c>
      <c r="C17" s="20"/>
      <c r="D17" s="20">
        <v>1</v>
      </c>
      <c r="E17" s="20"/>
      <c r="F17" s="20"/>
      <c r="G17" s="20"/>
      <c r="H17" s="20">
        <v>1</v>
      </c>
      <c r="I17" s="20">
        <v>1</v>
      </c>
      <c r="J17" s="20"/>
      <c r="K17" s="20">
        <v>1</v>
      </c>
      <c r="L17" s="20"/>
      <c r="M17" s="20"/>
      <c r="N17" s="20"/>
      <c r="O17" s="20"/>
      <c r="P17" s="20">
        <v>2</v>
      </c>
      <c r="Q17" s="20"/>
      <c r="R17" s="20">
        <v>1</v>
      </c>
      <c r="S17" s="20"/>
      <c r="T17" s="20"/>
      <c r="U17" s="20">
        <v>1</v>
      </c>
      <c r="V17" s="20"/>
      <c r="W17" s="20"/>
      <c r="X17" s="20">
        <v>1</v>
      </c>
      <c r="Y17" s="20"/>
      <c r="Z17" s="20">
        <v>1</v>
      </c>
      <c r="AA17" s="20"/>
      <c r="AB17" s="20">
        <v>12</v>
      </c>
    </row>
    <row r="18" spans="1:28" x14ac:dyDescent="0.15">
      <c r="A18" s="21">
        <v>0.86</v>
      </c>
      <c r="B18" s="20">
        <v>2</v>
      </c>
      <c r="C18" s="20"/>
      <c r="D18" s="20">
        <v>1</v>
      </c>
      <c r="E18" s="20"/>
      <c r="F18" s="20">
        <v>2</v>
      </c>
      <c r="G18" s="20">
        <v>1</v>
      </c>
      <c r="H18" s="20">
        <v>1</v>
      </c>
      <c r="I18" s="20"/>
      <c r="J18" s="20">
        <v>2</v>
      </c>
      <c r="K18" s="20"/>
      <c r="L18" s="20"/>
      <c r="M18" s="20">
        <v>1</v>
      </c>
      <c r="N18" s="20"/>
      <c r="O18" s="20">
        <v>1</v>
      </c>
      <c r="P18" s="20"/>
      <c r="Q18" s="20">
        <v>1</v>
      </c>
      <c r="R18" s="20"/>
      <c r="S18" s="20">
        <v>1</v>
      </c>
      <c r="T18" s="20">
        <v>1</v>
      </c>
      <c r="U18" s="20">
        <v>3</v>
      </c>
      <c r="V18" s="20"/>
      <c r="W18" s="20"/>
      <c r="X18" s="20"/>
      <c r="Y18" s="20"/>
      <c r="Z18" s="20"/>
      <c r="AA18" s="20"/>
      <c r="AB18" s="20">
        <v>17</v>
      </c>
    </row>
    <row r="19" spans="1:28" x14ac:dyDescent="0.15">
      <c r="A19" s="21">
        <v>0.87</v>
      </c>
      <c r="B19" s="20">
        <v>1</v>
      </c>
      <c r="C19" s="20"/>
      <c r="D19" s="20"/>
      <c r="E19" s="20">
        <v>1</v>
      </c>
      <c r="F19" s="20">
        <v>1</v>
      </c>
      <c r="G19" s="20"/>
      <c r="H19" s="20">
        <v>2</v>
      </c>
      <c r="I19" s="20"/>
      <c r="J19" s="20">
        <v>1</v>
      </c>
      <c r="K19" s="20"/>
      <c r="L19" s="20"/>
      <c r="M19" s="20"/>
      <c r="N19" s="20"/>
      <c r="O19" s="20">
        <v>1</v>
      </c>
      <c r="P19" s="20">
        <v>2</v>
      </c>
      <c r="Q19" s="20"/>
      <c r="R19" s="20">
        <v>1</v>
      </c>
      <c r="S19" s="20">
        <v>1</v>
      </c>
      <c r="T19" s="20">
        <v>1</v>
      </c>
      <c r="U19" s="20">
        <v>4</v>
      </c>
      <c r="V19" s="20"/>
      <c r="W19" s="20"/>
      <c r="X19" s="20"/>
      <c r="Y19" s="20"/>
      <c r="Z19" s="20"/>
      <c r="AA19" s="20"/>
      <c r="AB19" s="20">
        <v>16</v>
      </c>
    </row>
    <row r="20" spans="1:28" x14ac:dyDescent="0.15">
      <c r="A20" s="21">
        <v>0.88</v>
      </c>
      <c r="B20" s="20">
        <v>2</v>
      </c>
      <c r="C20" s="20"/>
      <c r="D20" s="20"/>
      <c r="E20" s="20"/>
      <c r="F20" s="20"/>
      <c r="G20" s="20">
        <v>1</v>
      </c>
      <c r="H20" s="20"/>
      <c r="I20" s="20"/>
      <c r="J20" s="20"/>
      <c r="K20" s="20">
        <v>1</v>
      </c>
      <c r="L20" s="20"/>
      <c r="M20" s="20"/>
      <c r="N20" s="20"/>
      <c r="O20" s="20">
        <v>1</v>
      </c>
      <c r="P20" s="20">
        <v>3</v>
      </c>
      <c r="Q20" s="20"/>
      <c r="R20" s="20"/>
      <c r="S20" s="20">
        <v>1</v>
      </c>
      <c r="T20" s="20">
        <v>1</v>
      </c>
      <c r="U20" s="20">
        <v>4</v>
      </c>
      <c r="V20" s="20"/>
      <c r="W20" s="20">
        <v>1</v>
      </c>
      <c r="X20" s="20">
        <v>1</v>
      </c>
      <c r="Y20" s="20">
        <v>2</v>
      </c>
      <c r="Z20" s="20"/>
      <c r="AA20" s="20"/>
      <c r="AB20" s="20">
        <v>18</v>
      </c>
    </row>
    <row r="21" spans="1:28" x14ac:dyDescent="0.15">
      <c r="A21" s="21">
        <v>0.89</v>
      </c>
      <c r="B21" s="20"/>
      <c r="C21" s="20"/>
      <c r="D21" s="20">
        <v>2</v>
      </c>
      <c r="E21" s="20"/>
      <c r="F21" s="20"/>
      <c r="G21" s="20"/>
      <c r="H21" s="20"/>
      <c r="I21" s="20"/>
      <c r="J21" s="20">
        <v>1</v>
      </c>
      <c r="K21" s="20"/>
      <c r="L21" s="20"/>
      <c r="M21" s="20"/>
      <c r="N21" s="20"/>
      <c r="O21" s="20">
        <v>2</v>
      </c>
      <c r="P21" s="20">
        <v>1</v>
      </c>
      <c r="Q21" s="20"/>
      <c r="R21" s="20"/>
      <c r="S21" s="20"/>
      <c r="T21" s="20"/>
      <c r="U21" s="20"/>
      <c r="V21" s="20"/>
      <c r="W21" s="20">
        <v>1</v>
      </c>
      <c r="X21" s="20">
        <v>2</v>
      </c>
      <c r="Y21" s="20"/>
      <c r="Z21" s="20"/>
      <c r="AA21" s="20"/>
      <c r="AB21" s="20">
        <v>9</v>
      </c>
    </row>
    <row r="22" spans="1:28" x14ac:dyDescent="0.15">
      <c r="A22" s="21">
        <v>0.9</v>
      </c>
      <c r="B22" s="20"/>
      <c r="C22" s="20"/>
      <c r="D22" s="20">
        <v>1</v>
      </c>
      <c r="E22" s="20"/>
      <c r="F22" s="20"/>
      <c r="G22" s="20"/>
      <c r="H22" s="20"/>
      <c r="I22" s="20">
        <v>2</v>
      </c>
      <c r="J22" s="20">
        <v>1</v>
      </c>
      <c r="K22" s="20">
        <v>1</v>
      </c>
      <c r="L22" s="20"/>
      <c r="M22" s="20">
        <v>2</v>
      </c>
      <c r="N22" s="20"/>
      <c r="O22" s="20">
        <v>2</v>
      </c>
      <c r="P22" s="20">
        <v>2</v>
      </c>
      <c r="Q22" s="20">
        <v>1</v>
      </c>
      <c r="R22" s="20">
        <v>1</v>
      </c>
      <c r="S22" s="20"/>
      <c r="T22" s="20"/>
      <c r="U22" s="20">
        <v>5</v>
      </c>
      <c r="V22" s="20"/>
      <c r="W22" s="20"/>
      <c r="X22" s="20">
        <v>2</v>
      </c>
      <c r="Y22" s="20">
        <v>1</v>
      </c>
      <c r="Z22" s="20"/>
      <c r="AA22" s="20"/>
      <c r="AB22" s="20">
        <v>21</v>
      </c>
    </row>
    <row r="23" spans="1:28" x14ac:dyDescent="0.15">
      <c r="A23" s="21">
        <v>0.91</v>
      </c>
      <c r="B23" s="20"/>
      <c r="C23" s="20"/>
      <c r="D23" s="20">
        <v>1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>
        <v>2</v>
      </c>
      <c r="P23" s="20">
        <v>1</v>
      </c>
      <c r="Q23" s="20">
        <v>1</v>
      </c>
      <c r="R23" s="20"/>
      <c r="S23" s="20">
        <v>2</v>
      </c>
      <c r="T23" s="20"/>
      <c r="U23" s="20">
        <v>4</v>
      </c>
      <c r="V23" s="20"/>
      <c r="W23" s="20"/>
      <c r="X23" s="20">
        <v>1</v>
      </c>
      <c r="Y23" s="20">
        <v>1</v>
      </c>
      <c r="Z23" s="20"/>
      <c r="AA23" s="20"/>
      <c r="AB23" s="20">
        <v>13</v>
      </c>
    </row>
    <row r="24" spans="1:28" x14ac:dyDescent="0.15">
      <c r="A24" s="21">
        <v>0.91999999999999993</v>
      </c>
      <c r="B24" s="20"/>
      <c r="C24" s="20"/>
      <c r="D24" s="20">
        <v>3</v>
      </c>
      <c r="E24" s="20"/>
      <c r="F24" s="20">
        <v>2</v>
      </c>
      <c r="G24" s="20"/>
      <c r="H24" s="20"/>
      <c r="I24" s="20"/>
      <c r="J24" s="20"/>
      <c r="K24" s="20"/>
      <c r="L24" s="20"/>
      <c r="M24" s="20"/>
      <c r="N24" s="20"/>
      <c r="O24" s="20">
        <v>4</v>
      </c>
      <c r="P24" s="20">
        <v>3</v>
      </c>
      <c r="Q24" s="20"/>
      <c r="R24" s="20">
        <v>1</v>
      </c>
      <c r="S24" s="20">
        <v>1</v>
      </c>
      <c r="T24" s="20"/>
      <c r="U24" s="20"/>
      <c r="V24" s="20"/>
      <c r="W24" s="20"/>
      <c r="X24" s="20"/>
      <c r="Y24" s="20"/>
      <c r="Z24" s="20"/>
      <c r="AA24" s="20"/>
      <c r="AB24" s="20">
        <v>14</v>
      </c>
    </row>
    <row r="25" spans="1:28" x14ac:dyDescent="0.15">
      <c r="A25" s="21">
        <v>0.93</v>
      </c>
      <c r="B25" s="20">
        <v>3</v>
      </c>
      <c r="C25" s="20">
        <v>1</v>
      </c>
      <c r="D25" s="20"/>
      <c r="E25" s="20">
        <v>1</v>
      </c>
      <c r="F25" s="20"/>
      <c r="G25" s="20">
        <v>3</v>
      </c>
      <c r="H25" s="20"/>
      <c r="I25" s="20"/>
      <c r="J25" s="20">
        <v>3</v>
      </c>
      <c r="K25" s="20"/>
      <c r="L25" s="20"/>
      <c r="M25" s="20"/>
      <c r="N25" s="20"/>
      <c r="O25" s="20"/>
      <c r="P25" s="20">
        <v>2</v>
      </c>
      <c r="Q25" s="20"/>
      <c r="R25" s="20"/>
      <c r="S25" s="20">
        <v>1</v>
      </c>
      <c r="T25" s="20">
        <v>1</v>
      </c>
      <c r="U25" s="20">
        <v>1</v>
      </c>
      <c r="V25" s="20"/>
      <c r="W25" s="20"/>
      <c r="X25" s="20">
        <v>1</v>
      </c>
      <c r="Y25" s="20"/>
      <c r="Z25" s="20">
        <v>1</v>
      </c>
      <c r="AA25" s="20"/>
      <c r="AB25" s="20">
        <v>18</v>
      </c>
    </row>
    <row r="26" spans="1:28" x14ac:dyDescent="0.15">
      <c r="A26" s="21">
        <v>0.94</v>
      </c>
      <c r="B26" s="20"/>
      <c r="C26" s="20">
        <v>1</v>
      </c>
      <c r="D26" s="20"/>
      <c r="E26" s="20"/>
      <c r="F26" s="20"/>
      <c r="G26" s="20">
        <v>1</v>
      </c>
      <c r="H26" s="20"/>
      <c r="I26" s="20"/>
      <c r="J26" s="20"/>
      <c r="K26" s="20"/>
      <c r="L26" s="20"/>
      <c r="M26" s="20">
        <v>1</v>
      </c>
      <c r="N26" s="20"/>
      <c r="O26" s="20"/>
      <c r="P26" s="20"/>
      <c r="Q26" s="20"/>
      <c r="R26" s="20"/>
      <c r="S26" s="20"/>
      <c r="T26" s="20"/>
      <c r="U26" s="20">
        <v>4</v>
      </c>
      <c r="V26" s="20">
        <v>2</v>
      </c>
      <c r="W26" s="20"/>
      <c r="X26" s="20">
        <v>1</v>
      </c>
      <c r="Y26" s="20"/>
      <c r="Z26" s="20">
        <v>1</v>
      </c>
      <c r="AA26" s="20"/>
      <c r="AB26" s="20">
        <v>11</v>
      </c>
    </row>
    <row r="27" spans="1:28" x14ac:dyDescent="0.15">
      <c r="A27" s="21">
        <v>0.95000000000000007</v>
      </c>
      <c r="B27" s="20"/>
      <c r="C27" s="20">
        <v>1</v>
      </c>
      <c r="D27" s="20"/>
      <c r="E27" s="20"/>
      <c r="F27" s="20"/>
      <c r="G27" s="20"/>
      <c r="H27" s="20">
        <v>2</v>
      </c>
      <c r="I27" s="20">
        <v>3</v>
      </c>
      <c r="J27" s="20">
        <v>2</v>
      </c>
      <c r="K27" s="20">
        <v>1</v>
      </c>
      <c r="L27" s="20"/>
      <c r="M27" s="20">
        <v>3</v>
      </c>
      <c r="N27" s="20"/>
      <c r="O27" s="20"/>
      <c r="P27" s="20">
        <v>1</v>
      </c>
      <c r="Q27" s="20"/>
      <c r="R27" s="20"/>
      <c r="S27" s="20"/>
      <c r="T27" s="20">
        <v>1</v>
      </c>
      <c r="U27" s="20">
        <v>1</v>
      </c>
      <c r="V27" s="20">
        <v>1</v>
      </c>
      <c r="W27" s="20"/>
      <c r="X27" s="20">
        <v>2</v>
      </c>
      <c r="Y27" s="20"/>
      <c r="Z27" s="20"/>
      <c r="AA27" s="20"/>
      <c r="AB27" s="20">
        <v>18</v>
      </c>
    </row>
    <row r="28" spans="1:28" x14ac:dyDescent="0.15">
      <c r="A28" s="21">
        <v>0.96</v>
      </c>
      <c r="B28" s="20">
        <v>2</v>
      </c>
      <c r="C28" s="20"/>
      <c r="D28" s="20">
        <v>2</v>
      </c>
      <c r="E28" s="20"/>
      <c r="F28" s="20">
        <v>1</v>
      </c>
      <c r="G28" s="20">
        <v>1</v>
      </c>
      <c r="H28" s="20">
        <v>1</v>
      </c>
      <c r="I28" s="20">
        <v>2</v>
      </c>
      <c r="J28" s="20"/>
      <c r="K28" s="20"/>
      <c r="L28" s="20">
        <v>1</v>
      </c>
      <c r="M28" s="20"/>
      <c r="N28" s="20"/>
      <c r="O28" s="20">
        <v>1</v>
      </c>
      <c r="P28" s="20">
        <v>3</v>
      </c>
      <c r="Q28" s="20"/>
      <c r="R28" s="20"/>
      <c r="S28" s="20">
        <v>1</v>
      </c>
      <c r="T28" s="20">
        <v>1</v>
      </c>
      <c r="U28" s="20">
        <v>2</v>
      </c>
      <c r="V28" s="20"/>
      <c r="W28" s="20"/>
      <c r="X28" s="20">
        <v>1</v>
      </c>
      <c r="Y28" s="20">
        <v>1</v>
      </c>
      <c r="Z28" s="20"/>
      <c r="AA28" s="20"/>
      <c r="AB28" s="20">
        <v>20</v>
      </c>
    </row>
    <row r="29" spans="1:28" x14ac:dyDescent="0.15">
      <c r="A29" s="21">
        <v>0.97000000000000008</v>
      </c>
      <c r="B29" s="20"/>
      <c r="C29" s="20"/>
      <c r="D29" s="20"/>
      <c r="E29" s="20"/>
      <c r="F29" s="20"/>
      <c r="G29" s="20"/>
      <c r="H29" s="20"/>
      <c r="I29" s="20"/>
      <c r="J29" s="20">
        <v>2</v>
      </c>
      <c r="K29" s="20"/>
      <c r="L29" s="20"/>
      <c r="M29" s="20"/>
      <c r="N29" s="20"/>
      <c r="O29" s="20">
        <v>1</v>
      </c>
      <c r="P29" s="20">
        <v>3</v>
      </c>
      <c r="Q29" s="20">
        <v>1</v>
      </c>
      <c r="R29" s="20">
        <v>1</v>
      </c>
      <c r="S29" s="20">
        <v>2</v>
      </c>
      <c r="T29" s="20">
        <v>1</v>
      </c>
      <c r="U29" s="20">
        <v>5</v>
      </c>
      <c r="V29" s="20"/>
      <c r="W29" s="20">
        <v>1</v>
      </c>
      <c r="X29" s="20">
        <v>5</v>
      </c>
      <c r="Y29" s="20">
        <v>1</v>
      </c>
      <c r="Z29" s="20">
        <v>1</v>
      </c>
      <c r="AA29" s="20"/>
      <c r="AB29" s="20">
        <v>24</v>
      </c>
    </row>
    <row r="30" spans="1:28" x14ac:dyDescent="0.15">
      <c r="A30" s="21">
        <v>0.98</v>
      </c>
      <c r="B30" s="20">
        <v>3</v>
      </c>
      <c r="C30" s="20">
        <v>1</v>
      </c>
      <c r="D30" s="20"/>
      <c r="E30" s="20"/>
      <c r="F30" s="20"/>
      <c r="G30" s="20"/>
      <c r="H30" s="20"/>
      <c r="I30" s="20">
        <v>1</v>
      </c>
      <c r="J30" s="20">
        <v>1</v>
      </c>
      <c r="K30" s="20">
        <v>1</v>
      </c>
      <c r="L30" s="20"/>
      <c r="M30" s="20"/>
      <c r="N30" s="20"/>
      <c r="O30" s="20">
        <v>1</v>
      </c>
      <c r="P30" s="20">
        <v>1</v>
      </c>
      <c r="Q30" s="20"/>
      <c r="R30" s="20">
        <v>1</v>
      </c>
      <c r="S30" s="20"/>
      <c r="T30" s="20">
        <v>1</v>
      </c>
      <c r="U30" s="20">
        <v>4</v>
      </c>
      <c r="V30" s="20"/>
      <c r="W30" s="20">
        <v>1</v>
      </c>
      <c r="X30" s="20"/>
      <c r="Y30" s="20"/>
      <c r="Z30" s="20">
        <v>1</v>
      </c>
      <c r="AA30" s="20"/>
      <c r="AB30" s="20">
        <v>17</v>
      </c>
    </row>
    <row r="31" spans="1:28" x14ac:dyDescent="0.15">
      <c r="A31" s="21">
        <v>0.9900000000000001</v>
      </c>
      <c r="B31" s="20">
        <v>2</v>
      </c>
      <c r="C31" s="20"/>
      <c r="D31" s="20">
        <v>2</v>
      </c>
      <c r="E31" s="20"/>
      <c r="F31" s="20"/>
      <c r="G31" s="20"/>
      <c r="H31" s="20">
        <v>2</v>
      </c>
      <c r="I31" s="20"/>
      <c r="J31" s="20">
        <v>1</v>
      </c>
      <c r="K31" s="20"/>
      <c r="L31" s="20">
        <v>1</v>
      </c>
      <c r="M31" s="20"/>
      <c r="N31" s="20"/>
      <c r="O31" s="20">
        <v>1</v>
      </c>
      <c r="P31" s="20">
        <v>1</v>
      </c>
      <c r="Q31" s="20"/>
      <c r="R31" s="20">
        <v>1</v>
      </c>
      <c r="S31" s="20"/>
      <c r="T31" s="20"/>
      <c r="U31" s="20">
        <v>3</v>
      </c>
      <c r="V31" s="20"/>
      <c r="W31" s="20">
        <v>1</v>
      </c>
      <c r="X31" s="20">
        <v>1</v>
      </c>
      <c r="Y31" s="20"/>
      <c r="Z31" s="20"/>
      <c r="AA31" s="20"/>
      <c r="AB31" s="20">
        <v>16</v>
      </c>
    </row>
    <row r="32" spans="1:28" x14ac:dyDescent="0.15">
      <c r="A32" s="19" t="s">
        <v>5805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x14ac:dyDescent="0.15">
      <c r="A33" s="19" t="s">
        <v>5800</v>
      </c>
      <c r="B33" s="20">
        <v>43</v>
      </c>
      <c r="C33" s="20">
        <v>6</v>
      </c>
      <c r="D33" s="20">
        <v>27</v>
      </c>
      <c r="E33" s="20">
        <v>8</v>
      </c>
      <c r="F33" s="20">
        <v>10</v>
      </c>
      <c r="G33" s="20">
        <v>13</v>
      </c>
      <c r="H33" s="20">
        <v>21</v>
      </c>
      <c r="I33" s="20">
        <v>12</v>
      </c>
      <c r="J33" s="20">
        <v>27</v>
      </c>
      <c r="K33" s="20">
        <v>9</v>
      </c>
      <c r="L33" s="20">
        <v>13</v>
      </c>
      <c r="M33" s="20">
        <v>15</v>
      </c>
      <c r="N33" s="20">
        <v>1</v>
      </c>
      <c r="O33" s="20">
        <v>26</v>
      </c>
      <c r="P33" s="20">
        <v>46</v>
      </c>
      <c r="Q33" s="20">
        <v>9</v>
      </c>
      <c r="R33" s="20">
        <v>11</v>
      </c>
      <c r="S33" s="20">
        <v>21</v>
      </c>
      <c r="T33" s="20">
        <v>14</v>
      </c>
      <c r="U33" s="20">
        <v>73</v>
      </c>
      <c r="V33" s="20">
        <v>11</v>
      </c>
      <c r="W33" s="20">
        <v>14</v>
      </c>
      <c r="X33" s="20">
        <v>36</v>
      </c>
      <c r="Y33" s="20">
        <v>14</v>
      </c>
      <c r="Z33" s="20">
        <v>17</v>
      </c>
      <c r="AA33" s="20"/>
      <c r="AB33" s="20">
        <v>497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Normal="100" workbookViewId="0">
      <selection activeCell="E2" sqref="E2"/>
    </sheetView>
  </sheetViews>
  <sheetFormatPr defaultRowHeight="13.5" x14ac:dyDescent="0.15"/>
  <cols>
    <col min="4" max="4" width="56" customWidth="1"/>
    <col min="5" max="5" width="17" bestFit="1" customWidth="1"/>
  </cols>
  <sheetData>
    <row r="1" spans="1:5" x14ac:dyDescent="0.15">
      <c r="A1" s="22"/>
      <c r="B1" s="23"/>
      <c r="C1" s="24"/>
      <c r="D1" s="18" t="s">
        <v>5809</v>
      </c>
      <c r="E1" t="s">
        <v>5812</v>
      </c>
    </row>
    <row r="2" spans="1:5" x14ac:dyDescent="0.15">
      <c r="A2" s="25"/>
      <c r="B2" s="26"/>
      <c r="C2" s="27"/>
      <c r="D2" s="19" t="s">
        <v>5798</v>
      </c>
      <c r="E2" s="20">
        <v>73</v>
      </c>
    </row>
    <row r="3" spans="1:5" x14ac:dyDescent="0.15">
      <c r="A3" s="25"/>
      <c r="B3" s="26"/>
      <c r="C3" s="27"/>
      <c r="D3" s="19" t="s">
        <v>151</v>
      </c>
      <c r="E3" s="20">
        <v>59</v>
      </c>
    </row>
    <row r="4" spans="1:5" x14ac:dyDescent="0.15">
      <c r="A4" s="25"/>
      <c r="B4" s="26"/>
      <c r="C4" s="27"/>
      <c r="D4" s="19" t="s">
        <v>255</v>
      </c>
      <c r="E4" s="20">
        <v>46</v>
      </c>
    </row>
    <row r="5" spans="1:5" x14ac:dyDescent="0.15">
      <c r="A5" s="25"/>
      <c r="B5" s="26"/>
      <c r="C5" s="27"/>
      <c r="D5" s="19" t="s">
        <v>5810</v>
      </c>
      <c r="E5" s="20">
        <v>44</v>
      </c>
    </row>
    <row r="6" spans="1:5" x14ac:dyDescent="0.15">
      <c r="A6" s="25"/>
      <c r="B6" s="26"/>
      <c r="C6" s="27"/>
      <c r="D6" s="19" t="s">
        <v>641</v>
      </c>
      <c r="E6" s="20">
        <v>43</v>
      </c>
    </row>
    <row r="7" spans="1:5" x14ac:dyDescent="0.15">
      <c r="A7" s="25"/>
      <c r="B7" s="26"/>
      <c r="C7" s="27"/>
      <c r="D7" s="19" t="s">
        <v>1886</v>
      </c>
      <c r="E7" s="20">
        <v>36</v>
      </c>
    </row>
    <row r="8" spans="1:5" x14ac:dyDescent="0.15">
      <c r="A8" s="25"/>
      <c r="B8" s="26"/>
      <c r="C8" s="27"/>
      <c r="D8" s="19" t="s">
        <v>1919</v>
      </c>
      <c r="E8" s="20">
        <v>27</v>
      </c>
    </row>
    <row r="9" spans="1:5" x14ac:dyDescent="0.15">
      <c r="A9" s="25"/>
      <c r="B9" s="26"/>
      <c r="C9" s="27"/>
      <c r="D9" s="19" t="s">
        <v>938</v>
      </c>
      <c r="E9" s="20">
        <v>21</v>
      </c>
    </row>
    <row r="10" spans="1:5" x14ac:dyDescent="0.15">
      <c r="A10" s="25"/>
      <c r="B10" s="26"/>
      <c r="C10" s="27"/>
      <c r="D10" s="19" t="s">
        <v>1360</v>
      </c>
      <c r="E10" s="20">
        <v>21</v>
      </c>
    </row>
    <row r="11" spans="1:5" x14ac:dyDescent="0.15">
      <c r="A11" s="25"/>
      <c r="B11" s="26"/>
      <c r="C11" s="27"/>
      <c r="D11" s="19" t="s">
        <v>1744</v>
      </c>
      <c r="E11" s="20">
        <v>17</v>
      </c>
    </row>
    <row r="12" spans="1:5" x14ac:dyDescent="0.15">
      <c r="A12" s="25"/>
      <c r="B12" s="26"/>
      <c r="C12" s="27"/>
      <c r="D12" s="19" t="s">
        <v>454</v>
      </c>
      <c r="E12" s="20">
        <v>15</v>
      </c>
    </row>
    <row r="13" spans="1:5" x14ac:dyDescent="0.15">
      <c r="A13" s="25"/>
      <c r="B13" s="26"/>
      <c r="C13" s="27"/>
      <c r="D13" s="19" t="s">
        <v>1475</v>
      </c>
      <c r="E13" s="20">
        <v>14</v>
      </c>
    </row>
    <row r="14" spans="1:5" x14ac:dyDescent="0.15">
      <c r="A14" s="25"/>
      <c r="B14" s="26"/>
      <c r="C14" s="27"/>
      <c r="D14" s="19" t="s">
        <v>1821</v>
      </c>
      <c r="E14" s="20">
        <v>14</v>
      </c>
    </row>
    <row r="15" spans="1:5" x14ac:dyDescent="0.15">
      <c r="A15" s="25"/>
      <c r="B15" s="26"/>
      <c r="C15" s="27"/>
      <c r="D15" s="19" t="s">
        <v>1282</v>
      </c>
      <c r="E15" s="20">
        <v>13</v>
      </c>
    </row>
    <row r="16" spans="1:5" x14ac:dyDescent="0.15">
      <c r="A16" s="25"/>
      <c r="B16" s="26"/>
      <c r="C16" s="27"/>
      <c r="D16" s="19" t="s">
        <v>1403</v>
      </c>
      <c r="E16" s="20">
        <v>12</v>
      </c>
    </row>
    <row r="17" spans="1:5" x14ac:dyDescent="0.15">
      <c r="A17" s="25"/>
      <c r="B17" s="26"/>
      <c r="C17" s="27"/>
      <c r="D17" s="19" t="s">
        <v>298</v>
      </c>
      <c r="E17" s="20">
        <v>11</v>
      </c>
    </row>
    <row r="18" spans="1:5" x14ac:dyDescent="0.15">
      <c r="A18" s="28"/>
      <c r="B18" s="29"/>
      <c r="C18" s="30"/>
      <c r="D18" s="19" t="s">
        <v>1846</v>
      </c>
      <c r="E18" s="20">
        <v>11</v>
      </c>
    </row>
    <row r="19" spans="1:5" x14ac:dyDescent="0.15">
      <c r="D19" s="19" t="s">
        <v>847</v>
      </c>
      <c r="E19" s="20">
        <v>10</v>
      </c>
    </row>
    <row r="20" spans="1:5" x14ac:dyDescent="0.15">
      <c r="D20" s="19" t="s">
        <v>483</v>
      </c>
      <c r="E20" s="20">
        <v>9</v>
      </c>
    </row>
    <row r="21" spans="1:5" x14ac:dyDescent="0.15">
      <c r="D21" s="19" t="s">
        <v>1192</v>
      </c>
      <c r="E21" s="20">
        <v>1</v>
      </c>
    </row>
    <row r="22" spans="1:5" x14ac:dyDescent="0.15">
      <c r="D22" s="19" t="s">
        <v>5811</v>
      </c>
      <c r="E22" s="20">
        <v>497</v>
      </c>
    </row>
  </sheetData>
  <phoneticPr fontId="4" type="noConversion"/>
  <pageMargins left="0.7" right="0.7" top="0.75" bottom="0.75" header="0.3" footer="0.3"/>
  <pageSetup paperSize="9" orientation="portrait" horizontalDpi="1200" verticalDpi="12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51"/>
  <sheetViews>
    <sheetView workbookViewId="0">
      <selection activeCell="C17" sqref="C17"/>
    </sheetView>
  </sheetViews>
  <sheetFormatPr defaultRowHeight="13.5" x14ac:dyDescent="0.15"/>
  <cols>
    <col min="1" max="1" width="66" bestFit="1" customWidth="1"/>
    <col min="2" max="2" width="17" customWidth="1"/>
    <col min="3" max="3" width="18.25" bestFit="1" customWidth="1"/>
    <col min="4" max="5" width="5.125" customWidth="1"/>
    <col min="6" max="6" width="4" customWidth="1"/>
    <col min="7" max="14" width="5.125" customWidth="1"/>
    <col min="15" max="15" width="4" customWidth="1"/>
    <col min="16" max="16" width="9.625" bestFit="1" customWidth="1"/>
    <col min="17" max="17" width="14.5" bestFit="1" customWidth="1"/>
  </cols>
  <sheetData>
    <row r="1" spans="1:3" x14ac:dyDescent="0.15">
      <c r="A1" s="18" t="s">
        <v>5809</v>
      </c>
      <c r="B1" t="s">
        <v>5812</v>
      </c>
      <c r="C1" t="s">
        <v>5818</v>
      </c>
    </row>
    <row r="2" spans="1:3" x14ac:dyDescent="0.15">
      <c r="A2" s="19" t="s">
        <v>5280</v>
      </c>
      <c r="B2" s="20">
        <v>73</v>
      </c>
      <c r="C2" s="20">
        <v>5.0999999999999996</v>
      </c>
    </row>
    <row r="3" spans="1:3" x14ac:dyDescent="0.15">
      <c r="A3" s="19" t="s">
        <v>4305</v>
      </c>
      <c r="B3" s="20">
        <v>46</v>
      </c>
      <c r="C3" s="20">
        <v>6.5</v>
      </c>
    </row>
    <row r="4" spans="1:3" x14ac:dyDescent="0.15">
      <c r="A4" s="19" t="s">
        <v>5810</v>
      </c>
      <c r="B4" s="20">
        <v>44</v>
      </c>
      <c r="C4" s="20"/>
    </row>
    <row r="5" spans="1:3" x14ac:dyDescent="0.15">
      <c r="A5" s="19" t="s">
        <v>3992</v>
      </c>
      <c r="B5" s="20">
        <v>43</v>
      </c>
      <c r="C5" s="20">
        <v>5.4</v>
      </c>
    </row>
    <row r="6" spans="1:3" x14ac:dyDescent="0.15">
      <c r="A6" s="19" t="s">
        <v>3068</v>
      </c>
      <c r="B6" s="20">
        <v>36</v>
      </c>
      <c r="C6" s="20">
        <v>0</v>
      </c>
    </row>
    <row r="7" spans="1:3" x14ac:dyDescent="0.15">
      <c r="A7" s="19" t="s">
        <v>3388</v>
      </c>
      <c r="B7" s="20">
        <v>27</v>
      </c>
      <c r="C7" s="20">
        <v>0</v>
      </c>
    </row>
    <row r="8" spans="1:3" x14ac:dyDescent="0.15">
      <c r="A8" s="19" t="s">
        <v>3942</v>
      </c>
      <c r="B8" s="20">
        <v>27</v>
      </c>
      <c r="C8" s="20">
        <v>5</v>
      </c>
    </row>
    <row r="9" spans="1:3" x14ac:dyDescent="0.15">
      <c r="A9" s="19" t="s">
        <v>4881</v>
      </c>
      <c r="B9" s="20">
        <v>26</v>
      </c>
      <c r="C9" s="20">
        <v>5.5</v>
      </c>
    </row>
    <row r="10" spans="1:3" x14ac:dyDescent="0.15">
      <c r="A10" s="19" t="s">
        <v>2044</v>
      </c>
      <c r="B10" s="20">
        <v>21</v>
      </c>
      <c r="C10" s="20">
        <v>7</v>
      </c>
    </row>
    <row r="11" spans="1:3" x14ac:dyDescent="0.15">
      <c r="A11" s="19" t="s">
        <v>4316</v>
      </c>
      <c r="B11" s="20">
        <v>21</v>
      </c>
      <c r="C11" s="20">
        <v>4.5999999999999996</v>
      </c>
    </row>
    <row r="12" spans="1:3" x14ac:dyDescent="0.15">
      <c r="A12" s="19" t="s">
        <v>2042</v>
      </c>
      <c r="B12" s="20">
        <v>17</v>
      </c>
      <c r="C12" s="20">
        <v>5.9</v>
      </c>
    </row>
    <row r="13" spans="1:3" x14ac:dyDescent="0.15">
      <c r="A13" s="19" t="s">
        <v>2032</v>
      </c>
      <c r="B13" s="20">
        <v>15</v>
      </c>
      <c r="C13" s="20">
        <v>6.5</v>
      </c>
    </row>
    <row r="14" spans="1:3" x14ac:dyDescent="0.15">
      <c r="A14" s="19" t="s">
        <v>2039</v>
      </c>
      <c r="B14" s="20">
        <v>14</v>
      </c>
      <c r="C14" s="20">
        <v>6.2</v>
      </c>
    </row>
    <row r="15" spans="1:3" x14ac:dyDescent="0.15">
      <c r="A15" s="19" t="s">
        <v>2045</v>
      </c>
      <c r="B15" s="20">
        <v>14</v>
      </c>
      <c r="C15" s="20">
        <v>0</v>
      </c>
    </row>
    <row r="16" spans="1:3" x14ac:dyDescent="0.15">
      <c r="A16" s="19" t="s">
        <v>2043</v>
      </c>
      <c r="B16" s="20">
        <v>13</v>
      </c>
      <c r="C16" s="20">
        <v>5.6</v>
      </c>
    </row>
    <row r="17" spans="1:3" x14ac:dyDescent="0.15">
      <c r="A17" s="19" t="s">
        <v>2034</v>
      </c>
      <c r="B17" s="20">
        <v>12</v>
      </c>
      <c r="C17" s="20">
        <v>5.8</v>
      </c>
    </row>
    <row r="18" spans="1:3" x14ac:dyDescent="0.15">
      <c r="A18" s="19" t="s">
        <v>1846</v>
      </c>
      <c r="B18" s="20">
        <v>11</v>
      </c>
      <c r="C18" s="20">
        <v>0</v>
      </c>
    </row>
    <row r="19" spans="1:3" x14ac:dyDescent="0.15">
      <c r="A19" s="19" t="s">
        <v>12</v>
      </c>
      <c r="B19" s="20">
        <v>11</v>
      </c>
      <c r="C19" s="20">
        <v>4.5</v>
      </c>
    </row>
    <row r="20" spans="1:3" x14ac:dyDescent="0.15">
      <c r="A20" s="19" t="s">
        <v>2035</v>
      </c>
      <c r="B20" s="20">
        <v>10</v>
      </c>
      <c r="C20" s="20">
        <v>0</v>
      </c>
    </row>
    <row r="21" spans="1:3" x14ac:dyDescent="0.15">
      <c r="A21" s="19" t="s">
        <v>2040</v>
      </c>
      <c r="B21" s="20">
        <v>9</v>
      </c>
      <c r="C21" s="20">
        <v>0</v>
      </c>
    </row>
    <row r="22" spans="1:3" x14ac:dyDescent="0.15">
      <c r="A22" s="19" t="s">
        <v>3943</v>
      </c>
      <c r="B22" s="20">
        <v>6</v>
      </c>
      <c r="C22" s="20">
        <v>4.2</v>
      </c>
    </row>
    <row r="23" spans="1:3" x14ac:dyDescent="0.15">
      <c r="A23" s="19" t="s">
        <v>2031</v>
      </c>
      <c r="B23" s="20">
        <v>1</v>
      </c>
      <c r="C23" s="20">
        <v>4.5</v>
      </c>
    </row>
    <row r="24" spans="1:3" x14ac:dyDescent="0.15">
      <c r="A24" s="19" t="s">
        <v>4785</v>
      </c>
      <c r="B24" s="20"/>
      <c r="C24" s="20">
        <v>9.8000000000000007</v>
      </c>
    </row>
    <row r="25" spans="1:3" x14ac:dyDescent="0.15">
      <c r="A25" s="19" t="s">
        <v>2312</v>
      </c>
      <c r="B25" s="20"/>
      <c r="C25" s="20">
        <v>5.5</v>
      </c>
    </row>
    <row r="26" spans="1:3" x14ac:dyDescent="0.15">
      <c r="A26" s="19" t="s">
        <v>3039</v>
      </c>
      <c r="B26" s="20"/>
      <c r="C26" s="20">
        <v>0</v>
      </c>
    </row>
    <row r="27" spans="1:3" x14ac:dyDescent="0.15">
      <c r="A27" s="19" t="s">
        <v>4275</v>
      </c>
      <c r="B27" s="20"/>
      <c r="C27" s="20">
        <v>0</v>
      </c>
    </row>
    <row r="28" spans="1:3" x14ac:dyDescent="0.15">
      <c r="A28" s="19" t="s">
        <v>5029</v>
      </c>
      <c r="B28" s="20"/>
      <c r="C28" s="20">
        <v>5.2</v>
      </c>
    </row>
    <row r="29" spans="1:3" x14ac:dyDescent="0.15">
      <c r="A29" s="19" t="s">
        <v>5218</v>
      </c>
      <c r="B29" s="20"/>
      <c r="C29" s="20">
        <v>0</v>
      </c>
    </row>
    <row r="30" spans="1:3" x14ac:dyDescent="0.15">
      <c r="A30" s="19" t="s">
        <v>5243</v>
      </c>
      <c r="B30" s="20"/>
      <c r="C30" s="20">
        <v>0</v>
      </c>
    </row>
    <row r="31" spans="1:3" x14ac:dyDescent="0.15">
      <c r="A31" s="19" t="s">
        <v>5219</v>
      </c>
      <c r="B31" s="20"/>
      <c r="C31" s="20">
        <v>0</v>
      </c>
    </row>
    <row r="32" spans="1:3" x14ac:dyDescent="0.15">
      <c r="A32" s="19" t="s">
        <v>3404</v>
      </c>
      <c r="B32" s="20"/>
      <c r="C32" s="20">
        <v>5.9</v>
      </c>
    </row>
    <row r="33" spans="1:3" x14ac:dyDescent="0.15">
      <c r="A33" s="19" t="s">
        <v>5220</v>
      </c>
      <c r="B33" s="20"/>
      <c r="C33" s="20">
        <v>0</v>
      </c>
    </row>
    <row r="34" spans="1:3" x14ac:dyDescent="0.15">
      <c r="A34" s="19" t="s">
        <v>4949</v>
      </c>
      <c r="B34" s="20"/>
      <c r="C34" s="20">
        <v>0</v>
      </c>
    </row>
    <row r="35" spans="1:3" x14ac:dyDescent="0.15">
      <c r="A35" s="19" t="s">
        <v>2741</v>
      </c>
      <c r="B35" s="20"/>
      <c r="C35" s="20">
        <v>6</v>
      </c>
    </row>
    <row r="36" spans="1:3" x14ac:dyDescent="0.15">
      <c r="A36" s="19" t="s">
        <v>2856</v>
      </c>
      <c r="B36" s="20"/>
      <c r="C36" s="20">
        <v>0</v>
      </c>
    </row>
    <row r="37" spans="1:3" x14ac:dyDescent="0.15">
      <c r="A37" s="19" t="s">
        <v>3044</v>
      </c>
      <c r="B37" s="20"/>
      <c r="C37" s="20">
        <v>0</v>
      </c>
    </row>
    <row r="38" spans="1:3" x14ac:dyDescent="0.15">
      <c r="A38" s="19" t="s">
        <v>4224</v>
      </c>
      <c r="B38" s="20"/>
      <c r="C38" s="20">
        <v>10.199999999999999</v>
      </c>
    </row>
    <row r="39" spans="1:3" x14ac:dyDescent="0.15">
      <c r="A39" s="19" t="s">
        <v>2759</v>
      </c>
      <c r="B39" s="20"/>
      <c r="C39" s="20">
        <v>0</v>
      </c>
    </row>
    <row r="40" spans="1:3" x14ac:dyDescent="0.15">
      <c r="A40" s="19" t="s">
        <v>4384</v>
      </c>
      <c r="B40" s="20"/>
      <c r="C40" s="20">
        <v>5.9</v>
      </c>
    </row>
    <row r="41" spans="1:3" x14ac:dyDescent="0.15">
      <c r="A41" s="19" t="s">
        <v>2527</v>
      </c>
      <c r="B41" s="20"/>
      <c r="C41" s="20">
        <v>7.2</v>
      </c>
    </row>
    <row r="42" spans="1:3" x14ac:dyDescent="0.15">
      <c r="A42" s="19" t="s">
        <v>5253</v>
      </c>
      <c r="B42" s="20"/>
      <c r="C42" s="20">
        <v>7.5</v>
      </c>
    </row>
    <row r="43" spans="1:3" x14ac:dyDescent="0.15">
      <c r="A43" s="19" t="s">
        <v>3860</v>
      </c>
      <c r="B43" s="20"/>
      <c r="C43" s="20">
        <v>0</v>
      </c>
    </row>
    <row r="44" spans="1:3" x14ac:dyDescent="0.15">
      <c r="A44" s="19" t="s">
        <v>3771</v>
      </c>
      <c r="B44" s="20"/>
      <c r="C44" s="20">
        <v>0</v>
      </c>
    </row>
    <row r="45" spans="1:3" x14ac:dyDescent="0.15">
      <c r="A45" s="19" t="s">
        <v>4093</v>
      </c>
      <c r="B45" s="20"/>
      <c r="C45" s="20">
        <v>5</v>
      </c>
    </row>
    <row r="46" spans="1:3" x14ac:dyDescent="0.15">
      <c r="A46" s="19" t="s">
        <v>5481</v>
      </c>
      <c r="B46" s="20"/>
      <c r="C46" s="20">
        <v>5</v>
      </c>
    </row>
    <row r="47" spans="1:3" x14ac:dyDescent="0.15">
      <c r="A47" s="19" t="s">
        <v>4247</v>
      </c>
      <c r="B47" s="20"/>
      <c r="C47" s="20">
        <v>5.8</v>
      </c>
    </row>
    <row r="48" spans="1:3" x14ac:dyDescent="0.15">
      <c r="A48" s="19" t="s">
        <v>2494</v>
      </c>
      <c r="B48" s="20"/>
      <c r="C48" s="20">
        <v>0</v>
      </c>
    </row>
    <row r="49" spans="1:3" x14ac:dyDescent="0.15">
      <c r="A49" s="19" t="s">
        <v>3296</v>
      </c>
      <c r="B49" s="20"/>
      <c r="C49" s="20">
        <v>0</v>
      </c>
    </row>
    <row r="50" spans="1:3" x14ac:dyDescent="0.15">
      <c r="A50" s="19" t="s">
        <v>2914</v>
      </c>
      <c r="B50" s="20"/>
      <c r="C50" s="20">
        <v>5</v>
      </c>
    </row>
    <row r="51" spans="1:3" x14ac:dyDescent="0.15">
      <c r="A51" s="19" t="s">
        <v>5338</v>
      </c>
      <c r="B51" s="20"/>
      <c r="C51" s="20">
        <v>5</v>
      </c>
    </row>
    <row r="52" spans="1:3" x14ac:dyDescent="0.15">
      <c r="A52" s="19" t="s">
        <v>5793</v>
      </c>
      <c r="B52" s="20"/>
      <c r="C52" s="20">
        <v>0</v>
      </c>
    </row>
    <row r="53" spans="1:3" x14ac:dyDescent="0.15">
      <c r="A53" s="19" t="s">
        <v>2963</v>
      </c>
      <c r="B53" s="20"/>
      <c r="C53" s="20">
        <v>0</v>
      </c>
    </row>
    <row r="54" spans="1:3" x14ac:dyDescent="0.15">
      <c r="A54" s="19" t="s">
        <v>5193</v>
      </c>
      <c r="B54" s="20"/>
      <c r="C54" s="20">
        <v>5.25</v>
      </c>
    </row>
    <row r="55" spans="1:3" x14ac:dyDescent="0.15">
      <c r="A55" s="19" t="s">
        <v>2529</v>
      </c>
      <c r="B55" s="20"/>
      <c r="C55" s="20">
        <v>5.7</v>
      </c>
    </row>
    <row r="56" spans="1:3" x14ac:dyDescent="0.15">
      <c r="A56" s="19" t="s">
        <v>3975</v>
      </c>
      <c r="B56" s="20"/>
      <c r="C56" s="20">
        <v>5.4</v>
      </c>
    </row>
    <row r="57" spans="1:3" x14ac:dyDescent="0.15">
      <c r="A57" s="19" t="s">
        <v>4564</v>
      </c>
      <c r="B57" s="20"/>
      <c r="C57" s="20">
        <v>7</v>
      </c>
    </row>
    <row r="58" spans="1:3" x14ac:dyDescent="0.15">
      <c r="A58" s="19" t="s">
        <v>4672</v>
      </c>
      <c r="B58" s="20"/>
      <c r="C58" s="20">
        <v>8</v>
      </c>
    </row>
    <row r="59" spans="1:3" x14ac:dyDescent="0.15">
      <c r="A59" s="19" t="s">
        <v>5306</v>
      </c>
      <c r="B59" s="20"/>
      <c r="C59" s="20">
        <v>8.6</v>
      </c>
    </row>
    <row r="60" spans="1:3" x14ac:dyDescent="0.15">
      <c r="A60" s="19" t="s">
        <v>2833</v>
      </c>
      <c r="B60" s="20"/>
      <c r="C60" s="20">
        <v>10</v>
      </c>
    </row>
    <row r="61" spans="1:3" x14ac:dyDescent="0.15">
      <c r="A61" s="19" t="s">
        <v>2263</v>
      </c>
      <c r="B61" s="20"/>
      <c r="C61" s="20">
        <v>6</v>
      </c>
    </row>
    <row r="62" spans="1:3" x14ac:dyDescent="0.15">
      <c r="A62" s="19" t="s">
        <v>2341</v>
      </c>
      <c r="B62" s="20"/>
      <c r="C62" s="20">
        <v>0</v>
      </c>
    </row>
    <row r="63" spans="1:3" x14ac:dyDescent="0.15">
      <c r="A63" s="19" t="s">
        <v>3642</v>
      </c>
      <c r="B63" s="20"/>
      <c r="C63" s="20">
        <v>0</v>
      </c>
    </row>
    <row r="64" spans="1:3" x14ac:dyDescent="0.15">
      <c r="A64" s="19" t="s">
        <v>3985</v>
      </c>
      <c r="B64" s="20"/>
      <c r="C64" s="20">
        <v>12</v>
      </c>
    </row>
    <row r="65" spans="1:3" x14ac:dyDescent="0.15">
      <c r="A65" s="19" t="s">
        <v>3075</v>
      </c>
      <c r="B65" s="20"/>
      <c r="C65" s="20">
        <v>0</v>
      </c>
    </row>
    <row r="66" spans="1:3" x14ac:dyDescent="0.15">
      <c r="A66" s="19" t="s">
        <v>2713</v>
      </c>
      <c r="B66" s="20"/>
      <c r="C66" s="20">
        <v>0</v>
      </c>
    </row>
    <row r="67" spans="1:3" x14ac:dyDescent="0.15">
      <c r="A67" s="19" t="s">
        <v>4211</v>
      </c>
      <c r="B67" s="20"/>
      <c r="C67" s="20">
        <v>10.5</v>
      </c>
    </row>
    <row r="68" spans="1:3" x14ac:dyDescent="0.15">
      <c r="A68" s="19" t="s">
        <v>2389</v>
      </c>
      <c r="B68" s="20"/>
      <c r="C68" s="20">
        <v>0</v>
      </c>
    </row>
    <row r="69" spans="1:3" x14ac:dyDescent="0.15">
      <c r="A69" s="19" t="s">
        <v>3222</v>
      </c>
      <c r="B69" s="20"/>
      <c r="C69" s="20">
        <v>4.4000000000000004</v>
      </c>
    </row>
    <row r="70" spans="1:3" x14ac:dyDescent="0.15">
      <c r="A70" s="19" t="s">
        <v>2392</v>
      </c>
      <c r="B70" s="20"/>
      <c r="C70" s="20">
        <v>0</v>
      </c>
    </row>
    <row r="71" spans="1:3" x14ac:dyDescent="0.15">
      <c r="A71" s="19" t="s">
        <v>2744</v>
      </c>
      <c r="B71" s="20"/>
      <c r="C71" s="20">
        <v>7.7</v>
      </c>
    </row>
    <row r="72" spans="1:3" x14ac:dyDescent="0.15">
      <c r="A72" s="19" t="s">
        <v>4845</v>
      </c>
      <c r="B72" s="20"/>
      <c r="C72" s="20">
        <v>5.6</v>
      </c>
    </row>
    <row r="73" spans="1:3" x14ac:dyDescent="0.15">
      <c r="A73" s="19" t="s">
        <v>5545</v>
      </c>
      <c r="B73" s="20"/>
      <c r="C73" s="20">
        <v>10</v>
      </c>
    </row>
    <row r="74" spans="1:3" x14ac:dyDescent="0.15">
      <c r="A74" s="19" t="s">
        <v>2544</v>
      </c>
      <c r="B74" s="20"/>
      <c r="C74" s="20">
        <v>0</v>
      </c>
    </row>
    <row r="75" spans="1:3" x14ac:dyDescent="0.15">
      <c r="A75" s="19" t="s">
        <v>3563</v>
      </c>
      <c r="B75" s="20"/>
      <c r="C75" s="20">
        <v>0</v>
      </c>
    </row>
    <row r="76" spans="1:3" x14ac:dyDescent="0.15">
      <c r="A76" s="19" t="s">
        <v>5624</v>
      </c>
      <c r="B76" s="20"/>
      <c r="C76" s="20">
        <v>8.6999999999999993</v>
      </c>
    </row>
    <row r="77" spans="1:3" x14ac:dyDescent="0.15">
      <c r="A77" s="19" t="s">
        <v>2460</v>
      </c>
      <c r="B77" s="20"/>
      <c r="C77" s="20">
        <v>0</v>
      </c>
    </row>
    <row r="78" spans="1:3" x14ac:dyDescent="0.15">
      <c r="A78" s="19" t="s">
        <v>3955</v>
      </c>
      <c r="B78" s="20"/>
      <c r="C78" s="20">
        <v>5.9</v>
      </c>
    </row>
    <row r="79" spans="1:3" x14ac:dyDescent="0.15">
      <c r="A79" s="19" t="s">
        <v>4727</v>
      </c>
      <c r="B79" s="20"/>
      <c r="C79" s="20">
        <v>6.5</v>
      </c>
    </row>
    <row r="80" spans="1:3" x14ac:dyDescent="0.15">
      <c r="A80" s="19" t="s">
        <v>3359</v>
      </c>
      <c r="B80" s="20"/>
      <c r="C80" s="20">
        <v>0</v>
      </c>
    </row>
    <row r="81" spans="1:3" x14ac:dyDescent="0.15">
      <c r="A81" s="19" t="s">
        <v>3109</v>
      </c>
      <c r="B81" s="20"/>
      <c r="C81" s="20">
        <v>4.0999999999999996</v>
      </c>
    </row>
    <row r="82" spans="1:3" x14ac:dyDescent="0.15">
      <c r="A82" s="19" t="s">
        <v>5504</v>
      </c>
      <c r="B82" s="20"/>
      <c r="C82" s="20">
        <v>32</v>
      </c>
    </row>
    <row r="83" spans="1:3" x14ac:dyDescent="0.15">
      <c r="A83" s="19" t="s">
        <v>2702</v>
      </c>
      <c r="B83" s="20"/>
      <c r="C83" s="20">
        <v>7</v>
      </c>
    </row>
    <row r="84" spans="1:3" x14ac:dyDescent="0.15">
      <c r="A84" s="19" t="s">
        <v>4696</v>
      </c>
      <c r="B84" s="20"/>
      <c r="C84" s="20">
        <v>10</v>
      </c>
    </row>
    <row r="85" spans="1:3" x14ac:dyDescent="0.15">
      <c r="A85" s="19" t="s">
        <v>3362</v>
      </c>
      <c r="B85" s="20"/>
      <c r="C85" s="20">
        <v>0</v>
      </c>
    </row>
    <row r="86" spans="1:3" x14ac:dyDescent="0.15">
      <c r="A86" s="19" t="s">
        <v>4866</v>
      </c>
      <c r="B86" s="20"/>
      <c r="C86" s="20">
        <v>0</v>
      </c>
    </row>
    <row r="87" spans="1:3" x14ac:dyDescent="0.15">
      <c r="A87" s="19" t="s">
        <v>3214</v>
      </c>
      <c r="B87" s="20"/>
      <c r="C87" s="20">
        <v>0</v>
      </c>
    </row>
    <row r="88" spans="1:3" x14ac:dyDescent="0.15">
      <c r="A88" s="19" t="s">
        <v>4170</v>
      </c>
      <c r="B88" s="20"/>
      <c r="C88" s="20">
        <v>6.9</v>
      </c>
    </row>
    <row r="89" spans="1:3" x14ac:dyDescent="0.15">
      <c r="A89" s="19" t="s">
        <v>3428</v>
      </c>
      <c r="B89" s="20"/>
      <c r="C89" s="20">
        <v>0</v>
      </c>
    </row>
    <row r="90" spans="1:3" x14ac:dyDescent="0.15">
      <c r="A90" s="19" t="s">
        <v>3289</v>
      </c>
      <c r="B90" s="20"/>
      <c r="C90" s="20">
        <v>0</v>
      </c>
    </row>
    <row r="91" spans="1:3" x14ac:dyDescent="0.15">
      <c r="A91" s="19" t="s">
        <v>3439</v>
      </c>
      <c r="B91" s="20"/>
      <c r="C91" s="20">
        <v>0</v>
      </c>
    </row>
    <row r="92" spans="1:3" x14ac:dyDescent="0.15">
      <c r="A92" s="19" t="s">
        <v>4491</v>
      </c>
      <c r="B92" s="20"/>
      <c r="C92" s="20">
        <v>5.8</v>
      </c>
    </row>
    <row r="93" spans="1:3" x14ac:dyDescent="0.15">
      <c r="A93" s="19" t="s">
        <v>2583</v>
      </c>
      <c r="B93" s="20"/>
      <c r="C93" s="20">
        <v>4.8</v>
      </c>
    </row>
    <row r="94" spans="1:3" x14ac:dyDescent="0.15">
      <c r="A94" s="19" t="s">
        <v>4411</v>
      </c>
      <c r="B94" s="20"/>
      <c r="C94" s="20">
        <v>5.3</v>
      </c>
    </row>
    <row r="95" spans="1:3" x14ac:dyDescent="0.15">
      <c r="A95" s="19" t="s">
        <v>4047</v>
      </c>
      <c r="B95" s="20"/>
      <c r="C95" s="20">
        <v>0</v>
      </c>
    </row>
    <row r="96" spans="1:3" x14ac:dyDescent="0.15">
      <c r="A96" s="19" t="s">
        <v>3928</v>
      </c>
      <c r="B96" s="20"/>
      <c r="C96" s="20">
        <v>4.2</v>
      </c>
    </row>
    <row r="97" spans="1:3" x14ac:dyDescent="0.15">
      <c r="A97" s="19" t="s">
        <v>4765</v>
      </c>
      <c r="B97" s="20"/>
      <c r="C97" s="20">
        <v>9.5</v>
      </c>
    </row>
    <row r="98" spans="1:3" x14ac:dyDescent="0.15">
      <c r="A98" s="19" t="s">
        <v>2608</v>
      </c>
      <c r="B98" s="20"/>
      <c r="C98" s="20">
        <v>8</v>
      </c>
    </row>
    <row r="99" spans="1:3" x14ac:dyDescent="0.15">
      <c r="A99" s="19" t="s">
        <v>3640</v>
      </c>
      <c r="B99" s="20"/>
      <c r="C99" s="20">
        <v>0</v>
      </c>
    </row>
    <row r="100" spans="1:3" x14ac:dyDescent="0.15">
      <c r="A100" s="19" t="s">
        <v>3693</v>
      </c>
      <c r="B100" s="20"/>
      <c r="C100" s="20">
        <v>0</v>
      </c>
    </row>
    <row r="101" spans="1:3" x14ac:dyDescent="0.15">
      <c r="A101" s="19" t="s">
        <v>5663</v>
      </c>
      <c r="B101" s="20"/>
      <c r="C101" s="20">
        <v>0</v>
      </c>
    </row>
    <row r="102" spans="1:3" x14ac:dyDescent="0.15">
      <c r="A102" s="19" t="s">
        <v>2637</v>
      </c>
      <c r="B102" s="20"/>
      <c r="C102" s="20">
        <v>0</v>
      </c>
    </row>
    <row r="103" spans="1:3" x14ac:dyDescent="0.15">
      <c r="A103" s="19" t="s">
        <v>5101</v>
      </c>
      <c r="B103" s="20"/>
      <c r="C103" s="20">
        <v>6.5</v>
      </c>
    </row>
    <row r="104" spans="1:3" x14ac:dyDescent="0.15">
      <c r="A104" s="19" t="s">
        <v>4907</v>
      </c>
      <c r="B104" s="20"/>
      <c r="C104" s="20">
        <v>4.5</v>
      </c>
    </row>
    <row r="105" spans="1:3" x14ac:dyDescent="0.15">
      <c r="A105" s="19" t="s">
        <v>5103</v>
      </c>
      <c r="B105" s="20"/>
      <c r="C105" s="20">
        <v>5.4</v>
      </c>
    </row>
    <row r="106" spans="1:3" x14ac:dyDescent="0.15">
      <c r="A106" s="19" t="s">
        <v>2934</v>
      </c>
      <c r="B106" s="20"/>
      <c r="C106" s="20">
        <v>0</v>
      </c>
    </row>
    <row r="107" spans="1:3" x14ac:dyDescent="0.15">
      <c r="A107" s="19" t="s">
        <v>4901</v>
      </c>
      <c r="B107" s="20"/>
      <c r="C107" s="20">
        <v>0</v>
      </c>
    </row>
    <row r="108" spans="1:3" x14ac:dyDescent="0.15">
      <c r="A108" s="19" t="s">
        <v>4792</v>
      </c>
      <c r="B108" s="20"/>
      <c r="C108" s="20">
        <v>6</v>
      </c>
    </row>
    <row r="109" spans="1:3" x14ac:dyDescent="0.15">
      <c r="A109" s="19" t="s">
        <v>4992</v>
      </c>
      <c r="B109" s="20"/>
      <c r="C109" s="20">
        <v>6.1</v>
      </c>
    </row>
    <row r="110" spans="1:3" x14ac:dyDescent="0.15">
      <c r="A110" s="19" t="s">
        <v>3534</v>
      </c>
      <c r="B110" s="20"/>
      <c r="C110" s="20">
        <v>0</v>
      </c>
    </row>
    <row r="111" spans="1:3" x14ac:dyDescent="0.15">
      <c r="A111" s="19" t="s">
        <v>5164</v>
      </c>
      <c r="B111" s="20"/>
      <c r="C111" s="20">
        <v>5.5</v>
      </c>
    </row>
    <row r="112" spans="1:3" x14ac:dyDescent="0.15">
      <c r="A112" s="19" t="s">
        <v>4094</v>
      </c>
      <c r="B112" s="20"/>
      <c r="C112" s="20">
        <v>5</v>
      </c>
    </row>
    <row r="113" spans="1:3" x14ac:dyDescent="0.15">
      <c r="A113" s="19" t="s">
        <v>3583</v>
      </c>
      <c r="B113" s="20"/>
      <c r="C113" s="20">
        <v>5.3</v>
      </c>
    </row>
    <row r="114" spans="1:3" x14ac:dyDescent="0.15">
      <c r="A114" s="19" t="s">
        <v>2588</v>
      </c>
      <c r="B114" s="20"/>
      <c r="C114" s="20">
        <v>7.3</v>
      </c>
    </row>
    <row r="115" spans="1:3" x14ac:dyDescent="0.15">
      <c r="A115" s="19" t="s">
        <v>5166</v>
      </c>
      <c r="B115" s="20"/>
      <c r="C115" s="20">
        <v>6.4</v>
      </c>
    </row>
    <row r="116" spans="1:3" x14ac:dyDescent="0.15">
      <c r="A116" s="19" t="s">
        <v>3434</v>
      </c>
      <c r="B116" s="20"/>
      <c r="C116" s="20">
        <v>0</v>
      </c>
    </row>
    <row r="117" spans="1:3" x14ac:dyDescent="0.15">
      <c r="A117" s="19" t="s">
        <v>4870</v>
      </c>
      <c r="B117" s="20"/>
      <c r="C117" s="20">
        <v>0</v>
      </c>
    </row>
    <row r="118" spans="1:3" x14ac:dyDescent="0.15">
      <c r="A118" s="19" t="s">
        <v>2291</v>
      </c>
      <c r="B118" s="20"/>
      <c r="C118" s="20">
        <v>9.5</v>
      </c>
    </row>
    <row r="119" spans="1:3" x14ac:dyDescent="0.15">
      <c r="A119" s="19" t="s">
        <v>2968</v>
      </c>
      <c r="B119" s="20"/>
      <c r="C119" s="20">
        <v>0</v>
      </c>
    </row>
    <row r="120" spans="1:3" x14ac:dyDescent="0.15">
      <c r="A120" s="19" t="s">
        <v>3568</v>
      </c>
      <c r="B120" s="20"/>
      <c r="C120" s="20">
        <v>0</v>
      </c>
    </row>
    <row r="121" spans="1:3" x14ac:dyDescent="0.15">
      <c r="A121" s="19" t="s">
        <v>2553</v>
      </c>
      <c r="B121" s="20"/>
      <c r="C121" s="20">
        <v>0</v>
      </c>
    </row>
    <row r="122" spans="1:3" x14ac:dyDescent="0.15">
      <c r="A122" s="19" t="s">
        <v>4350</v>
      </c>
      <c r="B122" s="20"/>
      <c r="C122" s="20">
        <v>4.9000000000000004</v>
      </c>
    </row>
    <row r="123" spans="1:3" x14ac:dyDescent="0.15">
      <c r="A123" s="19" t="s">
        <v>4923</v>
      </c>
      <c r="B123" s="20"/>
      <c r="C123" s="20">
        <v>0</v>
      </c>
    </row>
    <row r="124" spans="1:3" x14ac:dyDescent="0.15">
      <c r="A124" s="19" t="s">
        <v>3966</v>
      </c>
      <c r="B124" s="20"/>
      <c r="C124" s="20">
        <v>0</v>
      </c>
    </row>
    <row r="125" spans="1:3" x14ac:dyDescent="0.15">
      <c r="A125" s="19" t="s">
        <v>4850</v>
      </c>
      <c r="B125" s="20"/>
      <c r="C125" s="20">
        <v>6.8</v>
      </c>
    </row>
    <row r="126" spans="1:3" x14ac:dyDescent="0.15">
      <c r="A126" s="19" t="s">
        <v>2877</v>
      </c>
      <c r="B126" s="20"/>
      <c r="C126" s="20">
        <v>0</v>
      </c>
    </row>
    <row r="127" spans="1:3" x14ac:dyDescent="0.15">
      <c r="A127" s="19" t="s">
        <v>5296</v>
      </c>
      <c r="B127" s="20"/>
      <c r="C127" s="20">
        <v>6.5</v>
      </c>
    </row>
    <row r="128" spans="1:3" x14ac:dyDescent="0.15">
      <c r="A128" s="19" t="s">
        <v>4688</v>
      </c>
      <c r="B128" s="20"/>
      <c r="C128" s="20">
        <v>6.8</v>
      </c>
    </row>
    <row r="129" spans="1:3" x14ac:dyDescent="0.15">
      <c r="A129" s="19" t="s">
        <v>5295</v>
      </c>
      <c r="B129" s="20"/>
      <c r="C129" s="20">
        <v>8.5</v>
      </c>
    </row>
    <row r="130" spans="1:3" x14ac:dyDescent="0.15">
      <c r="A130" s="19" t="s">
        <v>3229</v>
      </c>
      <c r="B130" s="20"/>
      <c r="C130" s="20">
        <v>0</v>
      </c>
    </row>
    <row r="131" spans="1:3" x14ac:dyDescent="0.15">
      <c r="A131" s="19" t="s">
        <v>2802</v>
      </c>
      <c r="B131" s="20"/>
      <c r="C131" s="20">
        <v>0</v>
      </c>
    </row>
    <row r="132" spans="1:3" x14ac:dyDescent="0.15">
      <c r="A132" s="19" t="s">
        <v>4873</v>
      </c>
      <c r="B132" s="20"/>
      <c r="C132" s="20">
        <v>0</v>
      </c>
    </row>
    <row r="133" spans="1:3" x14ac:dyDescent="0.15">
      <c r="A133" s="19" t="s">
        <v>2746</v>
      </c>
      <c r="B133" s="20"/>
      <c r="C133" s="20">
        <v>9</v>
      </c>
    </row>
    <row r="134" spans="1:3" x14ac:dyDescent="0.15">
      <c r="A134" s="19" t="s">
        <v>3769</v>
      </c>
      <c r="B134" s="20"/>
      <c r="C134" s="20">
        <v>0</v>
      </c>
    </row>
    <row r="135" spans="1:3" x14ac:dyDescent="0.15">
      <c r="A135" s="19" t="s">
        <v>4460</v>
      </c>
      <c r="B135" s="20"/>
      <c r="C135" s="20">
        <v>7.9</v>
      </c>
    </row>
    <row r="136" spans="1:3" x14ac:dyDescent="0.15">
      <c r="A136" s="19" t="s">
        <v>3144</v>
      </c>
      <c r="B136" s="20"/>
      <c r="C136" s="20">
        <v>0</v>
      </c>
    </row>
    <row r="137" spans="1:3" x14ac:dyDescent="0.15">
      <c r="A137" s="19" t="s">
        <v>4163</v>
      </c>
      <c r="B137" s="20"/>
      <c r="C137" s="20">
        <v>0</v>
      </c>
    </row>
    <row r="138" spans="1:3" x14ac:dyDescent="0.15">
      <c r="A138" s="19" t="s">
        <v>2444</v>
      </c>
      <c r="B138" s="20"/>
      <c r="C138" s="20">
        <v>8</v>
      </c>
    </row>
    <row r="139" spans="1:3" x14ac:dyDescent="0.15">
      <c r="A139" s="19" t="s">
        <v>5630</v>
      </c>
      <c r="B139" s="20"/>
      <c r="C139" s="20">
        <v>14.5</v>
      </c>
    </row>
    <row r="140" spans="1:3" x14ac:dyDescent="0.15">
      <c r="A140" s="19" t="s">
        <v>3954</v>
      </c>
      <c r="B140" s="20"/>
      <c r="C140" s="20">
        <v>4.5999999999999996</v>
      </c>
    </row>
    <row r="141" spans="1:3" x14ac:dyDescent="0.15">
      <c r="A141" s="19" t="s">
        <v>2727</v>
      </c>
      <c r="B141" s="20"/>
      <c r="C141" s="20">
        <v>14</v>
      </c>
    </row>
    <row r="142" spans="1:3" x14ac:dyDescent="0.15">
      <c r="A142" s="19" t="s">
        <v>11</v>
      </c>
      <c r="B142" s="20"/>
      <c r="C142" s="20">
        <v>0</v>
      </c>
    </row>
    <row r="143" spans="1:3" x14ac:dyDescent="0.15">
      <c r="A143" s="19" t="s">
        <v>2244</v>
      </c>
      <c r="B143" s="20"/>
      <c r="C143" s="20">
        <v>14</v>
      </c>
    </row>
    <row r="144" spans="1:3" x14ac:dyDescent="0.15">
      <c r="A144" s="19" t="s">
        <v>5329</v>
      </c>
      <c r="B144" s="20"/>
      <c r="C144" s="20">
        <v>5</v>
      </c>
    </row>
    <row r="145" spans="1:3" x14ac:dyDescent="0.15">
      <c r="A145" s="19" t="s">
        <v>5123</v>
      </c>
      <c r="B145" s="20"/>
      <c r="C145" s="20">
        <v>5</v>
      </c>
    </row>
    <row r="146" spans="1:3" x14ac:dyDescent="0.15">
      <c r="A146" s="19" t="s">
        <v>5455</v>
      </c>
      <c r="B146" s="20"/>
      <c r="C146" s="20">
        <v>0</v>
      </c>
    </row>
    <row r="147" spans="1:3" x14ac:dyDescent="0.15">
      <c r="A147" s="19" t="s">
        <v>4053</v>
      </c>
      <c r="B147" s="20"/>
      <c r="C147" s="20">
        <v>4.9000000000000004</v>
      </c>
    </row>
    <row r="148" spans="1:3" x14ac:dyDescent="0.15">
      <c r="A148" s="19" t="s">
        <v>2393</v>
      </c>
      <c r="B148" s="20"/>
      <c r="C148" s="20">
        <v>6.45</v>
      </c>
    </row>
    <row r="149" spans="1:3" x14ac:dyDescent="0.15">
      <c r="A149" s="19" t="s">
        <v>4981</v>
      </c>
      <c r="B149" s="20"/>
      <c r="C149" s="20">
        <v>5.5</v>
      </c>
    </row>
    <row r="150" spans="1:3" x14ac:dyDescent="0.15">
      <c r="A150" s="19" t="s">
        <v>3863</v>
      </c>
      <c r="B150" s="20"/>
      <c r="C150" s="20">
        <v>0</v>
      </c>
    </row>
    <row r="151" spans="1:3" x14ac:dyDescent="0.15">
      <c r="A151" s="19" t="s">
        <v>4052</v>
      </c>
      <c r="B151" s="20"/>
      <c r="C151" s="20">
        <v>4.9400000000000004</v>
      </c>
    </row>
    <row r="152" spans="1:3" x14ac:dyDescent="0.15">
      <c r="A152" s="19" t="s">
        <v>4437</v>
      </c>
      <c r="B152" s="20"/>
      <c r="C152" s="20">
        <v>0</v>
      </c>
    </row>
    <row r="153" spans="1:3" x14ac:dyDescent="0.15">
      <c r="A153" s="19" t="s">
        <v>4049</v>
      </c>
      <c r="B153" s="20"/>
      <c r="C153" s="20">
        <v>4.75</v>
      </c>
    </row>
    <row r="154" spans="1:3" x14ac:dyDescent="0.15">
      <c r="A154" s="19" t="s">
        <v>3393</v>
      </c>
      <c r="B154" s="20"/>
      <c r="C154" s="20">
        <v>0</v>
      </c>
    </row>
    <row r="155" spans="1:3" x14ac:dyDescent="0.15">
      <c r="A155" s="19" t="s">
        <v>4180</v>
      </c>
      <c r="B155" s="20"/>
      <c r="C155" s="20">
        <v>5.35</v>
      </c>
    </row>
    <row r="156" spans="1:3" x14ac:dyDescent="0.15">
      <c r="A156" s="19" t="s">
        <v>2384</v>
      </c>
      <c r="B156" s="20"/>
      <c r="C156" s="20">
        <v>5.9</v>
      </c>
    </row>
    <row r="157" spans="1:3" x14ac:dyDescent="0.15">
      <c r="A157" s="19" t="s">
        <v>4165</v>
      </c>
      <c r="B157" s="20"/>
      <c r="C157" s="20">
        <v>0</v>
      </c>
    </row>
    <row r="158" spans="1:3" x14ac:dyDescent="0.15">
      <c r="A158" s="19" t="s">
        <v>3797</v>
      </c>
      <c r="B158" s="20"/>
      <c r="C158" s="20">
        <v>0</v>
      </c>
    </row>
    <row r="159" spans="1:3" x14ac:dyDescent="0.15">
      <c r="A159" s="19" t="s">
        <v>2645</v>
      </c>
      <c r="B159" s="20"/>
      <c r="C159" s="20">
        <v>5.5</v>
      </c>
    </row>
    <row r="160" spans="1:3" x14ac:dyDescent="0.15">
      <c r="A160" s="19" t="s">
        <v>2905</v>
      </c>
      <c r="B160" s="20"/>
      <c r="C160" s="20">
        <v>0</v>
      </c>
    </row>
    <row r="161" spans="1:3" x14ac:dyDescent="0.15">
      <c r="A161" s="19" t="s">
        <v>3437</v>
      </c>
      <c r="B161" s="20"/>
      <c r="C161" s="20">
        <v>5.3</v>
      </c>
    </row>
    <row r="162" spans="1:3" x14ac:dyDescent="0.15">
      <c r="A162" s="19" t="s">
        <v>3276</v>
      </c>
      <c r="B162" s="20"/>
      <c r="C162" s="20">
        <v>0</v>
      </c>
    </row>
    <row r="163" spans="1:3" x14ac:dyDescent="0.15">
      <c r="A163" s="19" t="s">
        <v>3841</v>
      </c>
      <c r="B163" s="20"/>
      <c r="C163" s="20">
        <v>5.9</v>
      </c>
    </row>
    <row r="164" spans="1:3" x14ac:dyDescent="0.15">
      <c r="A164" s="19" t="s">
        <v>2766</v>
      </c>
      <c r="B164" s="20"/>
      <c r="C164" s="20">
        <v>0</v>
      </c>
    </row>
    <row r="165" spans="1:3" x14ac:dyDescent="0.15">
      <c r="A165" s="19" t="s">
        <v>4178</v>
      </c>
      <c r="B165" s="20"/>
      <c r="C165" s="20">
        <v>0</v>
      </c>
    </row>
    <row r="166" spans="1:3" x14ac:dyDescent="0.15">
      <c r="A166" s="19" t="s">
        <v>2466</v>
      </c>
      <c r="B166" s="20"/>
      <c r="C166" s="20">
        <v>5.5</v>
      </c>
    </row>
    <row r="167" spans="1:3" x14ac:dyDescent="0.15">
      <c r="A167" s="19" t="s">
        <v>4050</v>
      </c>
      <c r="B167" s="20"/>
      <c r="C167" s="20">
        <v>8.8000000000000007</v>
      </c>
    </row>
    <row r="168" spans="1:3" x14ac:dyDescent="0.15">
      <c r="A168" s="19" t="s">
        <v>5503</v>
      </c>
      <c r="B168" s="20"/>
      <c r="C168" s="20">
        <v>18.2</v>
      </c>
    </row>
    <row r="169" spans="1:3" x14ac:dyDescent="0.15">
      <c r="A169" s="19" t="s">
        <v>4179</v>
      </c>
      <c r="B169" s="20"/>
      <c r="C169" s="20">
        <v>0</v>
      </c>
    </row>
    <row r="170" spans="1:3" x14ac:dyDescent="0.15">
      <c r="A170" s="19" t="s">
        <v>3063</v>
      </c>
      <c r="B170" s="20"/>
      <c r="C170" s="20">
        <v>0</v>
      </c>
    </row>
    <row r="171" spans="1:3" x14ac:dyDescent="0.15">
      <c r="A171" s="19" t="s">
        <v>4164</v>
      </c>
      <c r="B171" s="20"/>
      <c r="C171" s="20">
        <v>5.8</v>
      </c>
    </row>
    <row r="172" spans="1:3" x14ac:dyDescent="0.15">
      <c r="A172" s="19" t="s">
        <v>2365</v>
      </c>
      <c r="B172" s="20"/>
      <c r="C172" s="20">
        <v>0</v>
      </c>
    </row>
    <row r="173" spans="1:3" x14ac:dyDescent="0.15">
      <c r="A173" s="19" t="s">
        <v>4181</v>
      </c>
      <c r="B173" s="20"/>
      <c r="C173" s="20">
        <v>0</v>
      </c>
    </row>
    <row r="174" spans="1:3" x14ac:dyDescent="0.15">
      <c r="A174" s="19" t="s">
        <v>3217</v>
      </c>
      <c r="B174" s="20"/>
      <c r="C174" s="20">
        <v>0</v>
      </c>
    </row>
    <row r="175" spans="1:3" x14ac:dyDescent="0.15">
      <c r="A175" s="19" t="s">
        <v>5109</v>
      </c>
      <c r="B175" s="20"/>
      <c r="C175" s="20">
        <v>9.1999999999999993</v>
      </c>
    </row>
    <row r="176" spans="1:3" x14ac:dyDescent="0.15">
      <c r="A176" s="19" t="s">
        <v>5331</v>
      </c>
      <c r="B176" s="20"/>
      <c r="C176" s="20">
        <v>4.2</v>
      </c>
    </row>
    <row r="177" spans="1:3" x14ac:dyDescent="0.15">
      <c r="A177" s="19" t="s">
        <v>5110</v>
      </c>
      <c r="B177" s="20"/>
      <c r="C177" s="20">
        <v>10.3</v>
      </c>
    </row>
    <row r="178" spans="1:3" x14ac:dyDescent="0.15">
      <c r="A178" s="19" t="s">
        <v>5667</v>
      </c>
      <c r="B178" s="20"/>
      <c r="C178" s="20">
        <v>0</v>
      </c>
    </row>
    <row r="179" spans="1:3" x14ac:dyDescent="0.15">
      <c r="A179" s="19" t="s">
        <v>4182</v>
      </c>
      <c r="B179" s="20"/>
      <c r="C179" s="20">
        <v>0</v>
      </c>
    </row>
    <row r="180" spans="1:3" x14ac:dyDescent="0.15">
      <c r="A180" s="19" t="s">
        <v>5706</v>
      </c>
      <c r="B180" s="20"/>
      <c r="C180" s="20">
        <v>12</v>
      </c>
    </row>
    <row r="181" spans="1:3" x14ac:dyDescent="0.15">
      <c r="A181" s="19" t="s">
        <v>5530</v>
      </c>
      <c r="B181" s="20"/>
      <c r="C181" s="20">
        <v>5.2</v>
      </c>
    </row>
    <row r="182" spans="1:3" x14ac:dyDescent="0.15">
      <c r="A182" s="19" t="s">
        <v>2300</v>
      </c>
      <c r="B182" s="20"/>
      <c r="C182" s="20">
        <v>4.9000000000000004</v>
      </c>
    </row>
    <row r="183" spans="1:3" x14ac:dyDescent="0.15">
      <c r="A183" s="19" t="s">
        <v>2709</v>
      </c>
      <c r="B183" s="20"/>
      <c r="C183" s="20">
        <v>6.5</v>
      </c>
    </row>
    <row r="184" spans="1:3" x14ac:dyDescent="0.15">
      <c r="A184" s="19" t="s">
        <v>4074</v>
      </c>
      <c r="B184" s="20"/>
      <c r="C184" s="20">
        <v>5.7</v>
      </c>
    </row>
    <row r="185" spans="1:3" x14ac:dyDescent="0.15">
      <c r="A185" s="19" t="s">
        <v>2260</v>
      </c>
      <c r="B185" s="20"/>
      <c r="C185" s="20">
        <v>6.1</v>
      </c>
    </row>
    <row r="186" spans="1:3" x14ac:dyDescent="0.15">
      <c r="A186" s="19" t="s">
        <v>4095</v>
      </c>
      <c r="B186" s="20"/>
      <c r="C186" s="20">
        <v>5.25</v>
      </c>
    </row>
    <row r="187" spans="1:3" x14ac:dyDescent="0.15">
      <c r="A187" s="19" t="s">
        <v>5134</v>
      </c>
      <c r="B187" s="20"/>
      <c r="C187" s="20">
        <v>10.5</v>
      </c>
    </row>
    <row r="188" spans="1:3" x14ac:dyDescent="0.15">
      <c r="A188" s="19" t="s">
        <v>4075</v>
      </c>
      <c r="B188" s="20"/>
      <c r="C188" s="20">
        <v>5.4</v>
      </c>
    </row>
    <row r="189" spans="1:3" x14ac:dyDescent="0.15">
      <c r="A189" s="19" t="s">
        <v>5558</v>
      </c>
      <c r="B189" s="20"/>
      <c r="C189" s="20">
        <v>9</v>
      </c>
    </row>
    <row r="190" spans="1:3" x14ac:dyDescent="0.15">
      <c r="A190" s="19" t="s">
        <v>4051</v>
      </c>
      <c r="B190" s="20"/>
      <c r="C190" s="20">
        <v>5.2</v>
      </c>
    </row>
    <row r="191" spans="1:3" x14ac:dyDescent="0.15">
      <c r="A191" s="19" t="s">
        <v>4098</v>
      </c>
      <c r="B191" s="20"/>
      <c r="C191" s="20">
        <v>0</v>
      </c>
    </row>
    <row r="192" spans="1:3" x14ac:dyDescent="0.15">
      <c r="A192" s="19" t="s">
        <v>4162</v>
      </c>
      <c r="B192" s="20"/>
      <c r="C192" s="20">
        <v>0</v>
      </c>
    </row>
    <row r="193" spans="1:3" x14ac:dyDescent="0.15">
      <c r="A193" s="19" t="s">
        <v>2232</v>
      </c>
      <c r="B193" s="20"/>
      <c r="C193" s="20">
        <v>7.5</v>
      </c>
    </row>
    <row r="194" spans="1:3" x14ac:dyDescent="0.15">
      <c r="A194" s="19" t="s">
        <v>4054</v>
      </c>
      <c r="B194" s="20"/>
      <c r="C194" s="20">
        <v>5.8</v>
      </c>
    </row>
    <row r="195" spans="1:3" x14ac:dyDescent="0.15">
      <c r="A195" s="19" t="s">
        <v>5138</v>
      </c>
      <c r="B195" s="20"/>
      <c r="C195" s="20">
        <v>4</v>
      </c>
    </row>
    <row r="196" spans="1:3" x14ac:dyDescent="0.15">
      <c r="A196" s="19" t="s">
        <v>2171</v>
      </c>
      <c r="B196" s="20"/>
      <c r="C196" s="20">
        <v>4.5</v>
      </c>
    </row>
    <row r="197" spans="1:3" x14ac:dyDescent="0.15">
      <c r="A197" s="19" t="s">
        <v>5207</v>
      </c>
      <c r="B197" s="20"/>
      <c r="C197" s="20">
        <v>12</v>
      </c>
    </row>
    <row r="198" spans="1:3" x14ac:dyDescent="0.15">
      <c r="A198" s="19" t="s">
        <v>5348</v>
      </c>
      <c r="B198" s="20"/>
      <c r="C198" s="20">
        <v>5.2</v>
      </c>
    </row>
    <row r="199" spans="1:3" x14ac:dyDescent="0.15">
      <c r="A199" s="19" t="s">
        <v>2334</v>
      </c>
      <c r="B199" s="20"/>
      <c r="C199" s="20">
        <v>0</v>
      </c>
    </row>
    <row r="200" spans="1:3" x14ac:dyDescent="0.15">
      <c r="A200" s="19" t="s">
        <v>5347</v>
      </c>
      <c r="B200" s="20"/>
      <c r="C200" s="20">
        <v>5.25</v>
      </c>
    </row>
    <row r="201" spans="1:3" x14ac:dyDescent="0.15">
      <c r="A201" s="19" t="s">
        <v>5655</v>
      </c>
      <c r="B201" s="20"/>
      <c r="C201" s="20">
        <v>9.25</v>
      </c>
    </row>
    <row r="202" spans="1:3" x14ac:dyDescent="0.15">
      <c r="A202" s="19" t="s">
        <v>5079</v>
      </c>
      <c r="B202" s="20"/>
      <c r="C202" s="20">
        <v>5.7</v>
      </c>
    </row>
    <row r="203" spans="1:3" x14ac:dyDescent="0.15">
      <c r="A203" s="19" t="s">
        <v>4999</v>
      </c>
      <c r="B203" s="20"/>
      <c r="C203" s="20">
        <v>4</v>
      </c>
    </row>
    <row r="204" spans="1:3" x14ac:dyDescent="0.15">
      <c r="A204" s="19" t="s">
        <v>4272</v>
      </c>
      <c r="B204" s="20"/>
      <c r="C204" s="20">
        <v>6</v>
      </c>
    </row>
    <row r="205" spans="1:3" x14ac:dyDescent="0.15">
      <c r="A205" s="19" t="s">
        <v>2069</v>
      </c>
      <c r="B205" s="20"/>
      <c r="C205" s="20">
        <v>6.6</v>
      </c>
    </row>
    <row r="206" spans="1:3" x14ac:dyDescent="0.15">
      <c r="A206" s="19" t="s">
        <v>5346</v>
      </c>
      <c r="B206" s="20"/>
      <c r="C206" s="20">
        <v>5.5</v>
      </c>
    </row>
    <row r="207" spans="1:3" x14ac:dyDescent="0.15">
      <c r="A207" s="19" t="s">
        <v>4105</v>
      </c>
      <c r="B207" s="20"/>
      <c r="C207" s="20">
        <v>5.5</v>
      </c>
    </row>
    <row r="208" spans="1:3" x14ac:dyDescent="0.15">
      <c r="A208" s="19" t="s">
        <v>2156</v>
      </c>
      <c r="B208" s="20"/>
      <c r="C208" s="20">
        <v>0</v>
      </c>
    </row>
    <row r="209" spans="1:3" x14ac:dyDescent="0.15">
      <c r="A209" s="19" t="s">
        <v>2256</v>
      </c>
      <c r="B209" s="20"/>
      <c r="C209" s="20">
        <v>0</v>
      </c>
    </row>
    <row r="210" spans="1:3" x14ac:dyDescent="0.15">
      <c r="A210" s="19" t="s">
        <v>4558</v>
      </c>
      <c r="B210" s="20"/>
      <c r="C210" s="20">
        <v>5.5</v>
      </c>
    </row>
    <row r="211" spans="1:3" x14ac:dyDescent="0.15">
      <c r="A211" s="19" t="s">
        <v>2287</v>
      </c>
      <c r="B211" s="20"/>
      <c r="C211" s="20">
        <v>4.9000000000000004</v>
      </c>
    </row>
    <row r="212" spans="1:3" x14ac:dyDescent="0.15">
      <c r="A212" s="19" t="s">
        <v>4588</v>
      </c>
      <c r="B212" s="20"/>
      <c r="C212" s="20">
        <v>5.9</v>
      </c>
    </row>
    <row r="213" spans="1:3" x14ac:dyDescent="0.15">
      <c r="A213" s="19" t="s">
        <v>2984</v>
      </c>
      <c r="B213" s="20"/>
      <c r="C213" s="20">
        <v>10</v>
      </c>
    </row>
    <row r="214" spans="1:3" x14ac:dyDescent="0.15">
      <c r="A214" s="19" t="s">
        <v>4575</v>
      </c>
      <c r="B214" s="20"/>
      <c r="C214" s="20">
        <v>5.3</v>
      </c>
    </row>
    <row r="215" spans="1:3" x14ac:dyDescent="0.15">
      <c r="A215" s="19" t="s">
        <v>4969</v>
      </c>
      <c r="B215" s="20"/>
      <c r="C215" s="20">
        <v>5.2</v>
      </c>
    </row>
    <row r="216" spans="1:3" x14ac:dyDescent="0.15">
      <c r="A216" s="19" t="s">
        <v>4582</v>
      </c>
      <c r="B216" s="20"/>
      <c r="C216" s="20">
        <v>6</v>
      </c>
    </row>
    <row r="217" spans="1:3" x14ac:dyDescent="0.15">
      <c r="A217" s="19" t="s">
        <v>5598</v>
      </c>
      <c r="B217" s="20"/>
      <c r="C217" s="20">
        <v>8.5</v>
      </c>
    </row>
    <row r="218" spans="1:3" x14ac:dyDescent="0.15">
      <c r="A218" s="19" t="s">
        <v>4572</v>
      </c>
      <c r="B218" s="20"/>
      <c r="C218" s="20">
        <v>5.3</v>
      </c>
    </row>
    <row r="219" spans="1:3" x14ac:dyDescent="0.15">
      <c r="A219" s="19" t="s">
        <v>4716</v>
      </c>
      <c r="B219" s="20"/>
      <c r="C219" s="20">
        <v>5</v>
      </c>
    </row>
    <row r="220" spans="1:3" x14ac:dyDescent="0.15">
      <c r="A220" s="19" t="s">
        <v>4590</v>
      </c>
      <c r="B220" s="20"/>
      <c r="C220" s="20">
        <v>6</v>
      </c>
    </row>
    <row r="221" spans="1:3" x14ac:dyDescent="0.15">
      <c r="A221" s="19" t="s">
        <v>5170</v>
      </c>
      <c r="B221" s="20"/>
      <c r="C221" s="20">
        <v>6.75</v>
      </c>
    </row>
    <row r="222" spans="1:3" x14ac:dyDescent="0.15">
      <c r="A222" s="19" t="s">
        <v>4570</v>
      </c>
      <c r="B222" s="20"/>
      <c r="C222" s="20">
        <v>6</v>
      </c>
    </row>
    <row r="223" spans="1:3" x14ac:dyDescent="0.15">
      <c r="A223" s="19" t="s">
        <v>2380</v>
      </c>
      <c r="B223" s="20"/>
      <c r="C223" s="20">
        <v>6.6</v>
      </c>
    </row>
    <row r="224" spans="1:3" x14ac:dyDescent="0.15">
      <c r="A224" s="19" t="s">
        <v>4581</v>
      </c>
      <c r="B224" s="20"/>
      <c r="C224" s="20">
        <v>5.4</v>
      </c>
    </row>
    <row r="225" spans="1:3" x14ac:dyDescent="0.15">
      <c r="A225" s="19" t="s">
        <v>5069</v>
      </c>
      <c r="B225" s="20"/>
      <c r="C225" s="20">
        <v>6.7</v>
      </c>
    </row>
    <row r="226" spans="1:3" x14ac:dyDescent="0.15">
      <c r="A226" s="19" t="s">
        <v>4591</v>
      </c>
      <c r="B226" s="20"/>
      <c r="C226" s="20">
        <v>5.5</v>
      </c>
    </row>
    <row r="227" spans="1:3" x14ac:dyDescent="0.15">
      <c r="A227" s="19" t="s">
        <v>3518</v>
      </c>
      <c r="B227" s="20"/>
      <c r="C227" s="20">
        <v>0</v>
      </c>
    </row>
    <row r="228" spans="1:3" x14ac:dyDescent="0.15">
      <c r="A228" s="19" t="s">
        <v>4577</v>
      </c>
      <c r="B228" s="20"/>
      <c r="C228" s="20">
        <v>5.0999999999999996</v>
      </c>
    </row>
    <row r="229" spans="1:3" x14ac:dyDescent="0.15">
      <c r="A229" s="19" t="s">
        <v>2361</v>
      </c>
      <c r="B229" s="20"/>
      <c r="C229" s="20">
        <v>5.6</v>
      </c>
    </row>
    <row r="230" spans="1:3" x14ac:dyDescent="0.15">
      <c r="A230" s="19" t="s">
        <v>2767</v>
      </c>
      <c r="B230" s="20"/>
      <c r="C230" s="20">
        <v>5.6</v>
      </c>
    </row>
    <row r="231" spans="1:3" x14ac:dyDescent="0.15">
      <c r="A231" s="19" t="s">
        <v>2050</v>
      </c>
      <c r="B231" s="20"/>
      <c r="C231" s="20">
        <v>0</v>
      </c>
    </row>
    <row r="232" spans="1:3" x14ac:dyDescent="0.15">
      <c r="A232" s="19" t="s">
        <v>4592</v>
      </c>
      <c r="B232" s="20"/>
      <c r="C232" s="20">
        <v>8.5</v>
      </c>
    </row>
    <row r="233" spans="1:3" x14ac:dyDescent="0.15">
      <c r="A233" s="19" t="s">
        <v>5394</v>
      </c>
      <c r="B233" s="20"/>
      <c r="C233" s="20">
        <v>6</v>
      </c>
    </row>
    <row r="234" spans="1:3" x14ac:dyDescent="0.15">
      <c r="A234" s="19" t="s">
        <v>4593</v>
      </c>
      <c r="B234" s="20"/>
      <c r="C234" s="20">
        <v>9</v>
      </c>
    </row>
    <row r="235" spans="1:3" x14ac:dyDescent="0.15">
      <c r="A235" s="19" t="s">
        <v>3668</v>
      </c>
      <c r="B235" s="20"/>
      <c r="C235" s="20">
        <v>0</v>
      </c>
    </row>
    <row r="236" spans="1:3" x14ac:dyDescent="0.15">
      <c r="A236" s="19" t="s">
        <v>4571</v>
      </c>
      <c r="B236" s="20"/>
      <c r="C236" s="20">
        <v>5.8</v>
      </c>
    </row>
    <row r="237" spans="1:3" x14ac:dyDescent="0.15">
      <c r="A237" s="19" t="s">
        <v>4471</v>
      </c>
      <c r="B237" s="20"/>
      <c r="C237" s="20">
        <v>5</v>
      </c>
    </row>
    <row r="238" spans="1:3" x14ac:dyDescent="0.15">
      <c r="A238" s="19" t="s">
        <v>4573</v>
      </c>
      <c r="B238" s="20"/>
      <c r="C238" s="20">
        <v>4.8</v>
      </c>
    </row>
    <row r="239" spans="1:3" x14ac:dyDescent="0.15">
      <c r="A239" s="19" t="s">
        <v>4739</v>
      </c>
      <c r="B239" s="20"/>
      <c r="C239" s="20">
        <v>8.1999999999999993</v>
      </c>
    </row>
    <row r="240" spans="1:3" x14ac:dyDescent="0.15">
      <c r="A240" s="19" t="s">
        <v>4586</v>
      </c>
      <c r="B240" s="20"/>
      <c r="C240" s="20">
        <v>5</v>
      </c>
    </row>
    <row r="241" spans="1:3" x14ac:dyDescent="0.15">
      <c r="A241" s="19" t="s">
        <v>2217</v>
      </c>
      <c r="B241" s="20"/>
      <c r="C241" s="20">
        <v>0</v>
      </c>
    </row>
    <row r="242" spans="1:3" x14ac:dyDescent="0.15">
      <c r="A242" s="19" t="s">
        <v>4589</v>
      </c>
      <c r="B242" s="20"/>
      <c r="C242" s="20">
        <v>5</v>
      </c>
    </row>
    <row r="243" spans="1:3" x14ac:dyDescent="0.15">
      <c r="A243" s="19" t="s">
        <v>4856</v>
      </c>
      <c r="B243" s="20"/>
      <c r="C243" s="20">
        <v>4.5</v>
      </c>
    </row>
    <row r="244" spans="1:3" x14ac:dyDescent="0.15">
      <c r="A244" s="19" t="s">
        <v>4585</v>
      </c>
      <c r="B244" s="20"/>
      <c r="C244" s="20">
        <v>5.4</v>
      </c>
    </row>
    <row r="245" spans="1:3" x14ac:dyDescent="0.15">
      <c r="A245" s="19" t="s">
        <v>2344</v>
      </c>
      <c r="B245" s="20"/>
      <c r="C245" s="20">
        <v>0</v>
      </c>
    </row>
    <row r="246" spans="1:3" x14ac:dyDescent="0.15">
      <c r="A246" s="19" t="s">
        <v>4583</v>
      </c>
      <c r="B246" s="20"/>
      <c r="C246" s="20">
        <v>4.3</v>
      </c>
    </row>
    <row r="247" spans="1:3" x14ac:dyDescent="0.15">
      <c r="A247" s="19" t="s">
        <v>3971</v>
      </c>
      <c r="B247" s="20"/>
      <c r="C247" s="20">
        <v>4.7</v>
      </c>
    </row>
    <row r="248" spans="1:3" x14ac:dyDescent="0.15">
      <c r="A248" s="19" t="s">
        <v>4578</v>
      </c>
      <c r="B248" s="20"/>
      <c r="C248" s="20">
        <v>5.4</v>
      </c>
    </row>
    <row r="249" spans="1:3" x14ac:dyDescent="0.15">
      <c r="A249" s="19" t="s">
        <v>3047</v>
      </c>
      <c r="B249" s="20"/>
      <c r="C249" s="20">
        <v>0</v>
      </c>
    </row>
    <row r="250" spans="1:3" x14ac:dyDescent="0.15">
      <c r="A250" s="19" t="s">
        <v>4569</v>
      </c>
      <c r="B250" s="20"/>
      <c r="C250" s="20">
        <v>5.5</v>
      </c>
    </row>
    <row r="251" spans="1:3" x14ac:dyDescent="0.15">
      <c r="A251" s="19" t="s">
        <v>2692</v>
      </c>
      <c r="B251" s="20"/>
      <c r="C251" s="20">
        <v>8</v>
      </c>
    </row>
    <row r="252" spans="1:3" x14ac:dyDescent="0.15">
      <c r="A252" s="19" t="s">
        <v>4579</v>
      </c>
      <c r="B252" s="20"/>
      <c r="C252" s="20">
        <v>5.4</v>
      </c>
    </row>
    <row r="253" spans="1:3" x14ac:dyDescent="0.15">
      <c r="A253" s="19" t="s">
        <v>4715</v>
      </c>
      <c r="B253" s="20"/>
      <c r="C253" s="20">
        <v>5</v>
      </c>
    </row>
    <row r="254" spans="1:3" x14ac:dyDescent="0.15">
      <c r="A254" s="19" t="s">
        <v>4594</v>
      </c>
      <c r="B254" s="20"/>
      <c r="C254" s="20">
        <v>6</v>
      </c>
    </row>
    <row r="255" spans="1:3" x14ac:dyDescent="0.15">
      <c r="A255" s="19" t="s">
        <v>2142</v>
      </c>
      <c r="B255" s="20"/>
      <c r="C255" s="20">
        <v>4.8</v>
      </c>
    </row>
    <row r="256" spans="1:3" x14ac:dyDescent="0.15">
      <c r="A256" s="19" t="s">
        <v>4580</v>
      </c>
      <c r="B256" s="20"/>
      <c r="C256" s="20">
        <v>5.3</v>
      </c>
    </row>
    <row r="257" spans="1:3" x14ac:dyDescent="0.15">
      <c r="A257" s="19" t="s">
        <v>4723</v>
      </c>
      <c r="B257" s="20"/>
      <c r="C257" s="20">
        <v>5.2</v>
      </c>
    </row>
    <row r="258" spans="1:3" x14ac:dyDescent="0.15">
      <c r="A258" s="19" t="s">
        <v>4587</v>
      </c>
      <c r="B258" s="20"/>
      <c r="C258" s="20">
        <v>5.5</v>
      </c>
    </row>
    <row r="259" spans="1:3" x14ac:dyDescent="0.15">
      <c r="A259" s="19" t="s">
        <v>5116</v>
      </c>
      <c r="B259" s="20"/>
      <c r="C259" s="20">
        <v>5.3</v>
      </c>
    </row>
    <row r="260" spans="1:3" x14ac:dyDescent="0.15">
      <c r="A260" s="19" t="s">
        <v>4576</v>
      </c>
      <c r="B260" s="20"/>
      <c r="C260" s="20">
        <v>4.7</v>
      </c>
    </row>
    <row r="261" spans="1:3" x14ac:dyDescent="0.15">
      <c r="A261" s="19" t="s">
        <v>4712</v>
      </c>
      <c r="B261" s="20"/>
      <c r="C261" s="20">
        <v>7</v>
      </c>
    </row>
    <row r="262" spans="1:3" x14ac:dyDescent="0.15">
      <c r="A262" s="19" t="s">
        <v>3772</v>
      </c>
      <c r="B262" s="20"/>
      <c r="C262" s="20">
        <v>5.8</v>
      </c>
    </row>
    <row r="263" spans="1:3" x14ac:dyDescent="0.15">
      <c r="A263" s="19" t="s">
        <v>5635</v>
      </c>
      <c r="B263" s="20"/>
      <c r="C263" s="20">
        <v>5.2</v>
      </c>
    </row>
    <row r="264" spans="1:3" x14ac:dyDescent="0.15">
      <c r="A264" s="19" t="s">
        <v>3654</v>
      </c>
      <c r="B264" s="20"/>
      <c r="C264" s="20">
        <v>0</v>
      </c>
    </row>
    <row r="265" spans="1:3" x14ac:dyDescent="0.15">
      <c r="A265" s="19" t="s">
        <v>4685</v>
      </c>
      <c r="B265" s="20"/>
      <c r="C265" s="20">
        <v>5</v>
      </c>
    </row>
    <row r="266" spans="1:3" x14ac:dyDescent="0.15">
      <c r="A266" s="19" t="s">
        <v>2704</v>
      </c>
      <c r="B266" s="20"/>
      <c r="C266" s="20">
        <v>7.5</v>
      </c>
    </row>
    <row r="267" spans="1:3" x14ac:dyDescent="0.15">
      <c r="A267" s="19" t="s">
        <v>5324</v>
      </c>
      <c r="B267" s="20"/>
      <c r="C267" s="20">
        <v>6.2</v>
      </c>
    </row>
    <row r="268" spans="1:3" x14ac:dyDescent="0.15">
      <c r="A268" s="19" t="s">
        <v>3757</v>
      </c>
      <c r="B268" s="20"/>
      <c r="C268" s="20">
        <v>0</v>
      </c>
    </row>
    <row r="269" spans="1:3" x14ac:dyDescent="0.15">
      <c r="A269" s="19" t="s">
        <v>5328</v>
      </c>
      <c r="B269" s="20"/>
      <c r="C269" s="20">
        <v>4.7</v>
      </c>
    </row>
    <row r="270" spans="1:3" x14ac:dyDescent="0.15">
      <c r="A270" s="19" t="s">
        <v>5374</v>
      </c>
      <c r="B270" s="20"/>
      <c r="C270" s="20">
        <v>5.0999999999999996</v>
      </c>
    </row>
    <row r="271" spans="1:3" x14ac:dyDescent="0.15">
      <c r="A271" s="19" t="s">
        <v>2607</v>
      </c>
      <c r="B271" s="20"/>
      <c r="C271" s="20">
        <v>0</v>
      </c>
    </row>
    <row r="272" spans="1:3" x14ac:dyDescent="0.15">
      <c r="A272" s="19" t="s">
        <v>5670</v>
      </c>
      <c r="B272" s="20"/>
      <c r="C272" s="20">
        <v>0</v>
      </c>
    </row>
    <row r="273" spans="1:3" x14ac:dyDescent="0.15">
      <c r="A273" s="19" t="s">
        <v>3330</v>
      </c>
      <c r="B273" s="20"/>
      <c r="C273" s="20">
        <v>0</v>
      </c>
    </row>
    <row r="274" spans="1:3" x14ac:dyDescent="0.15">
      <c r="A274" s="19" t="s">
        <v>4890</v>
      </c>
      <c r="B274" s="20"/>
      <c r="C274" s="20">
        <v>8</v>
      </c>
    </row>
    <row r="275" spans="1:3" x14ac:dyDescent="0.15">
      <c r="A275" s="19" t="s">
        <v>4276</v>
      </c>
      <c r="B275" s="20"/>
      <c r="C275" s="20">
        <v>10</v>
      </c>
    </row>
    <row r="276" spans="1:3" x14ac:dyDescent="0.15">
      <c r="A276" s="19" t="s">
        <v>4711</v>
      </c>
      <c r="B276" s="20"/>
      <c r="C276" s="20">
        <v>4.9000000000000004</v>
      </c>
    </row>
    <row r="277" spans="1:3" x14ac:dyDescent="0.15">
      <c r="A277" s="19" t="s">
        <v>5401</v>
      </c>
      <c r="B277" s="20"/>
      <c r="C277" s="20">
        <v>5</v>
      </c>
    </row>
    <row r="278" spans="1:3" x14ac:dyDescent="0.15">
      <c r="A278" s="19" t="s">
        <v>2140</v>
      </c>
      <c r="B278" s="20"/>
      <c r="C278" s="20">
        <v>0</v>
      </c>
    </row>
    <row r="279" spans="1:3" x14ac:dyDescent="0.15">
      <c r="A279" s="19" t="s">
        <v>2479</v>
      </c>
      <c r="B279" s="20"/>
      <c r="C279" s="20">
        <v>10.5</v>
      </c>
    </row>
    <row r="280" spans="1:3" x14ac:dyDescent="0.15">
      <c r="A280" s="19" t="s">
        <v>3925</v>
      </c>
      <c r="B280" s="20"/>
      <c r="C280" s="20">
        <v>4.7</v>
      </c>
    </row>
    <row r="281" spans="1:3" x14ac:dyDescent="0.15">
      <c r="A281" s="19" t="s">
        <v>5597</v>
      </c>
      <c r="B281" s="20"/>
      <c r="C281" s="20">
        <v>12.5</v>
      </c>
    </row>
    <row r="282" spans="1:3" x14ac:dyDescent="0.15">
      <c r="A282" s="19" t="s">
        <v>3629</v>
      </c>
      <c r="B282" s="20"/>
      <c r="C282" s="20">
        <v>0</v>
      </c>
    </row>
    <row r="283" spans="1:3" x14ac:dyDescent="0.15">
      <c r="A283" s="19" t="s">
        <v>4713</v>
      </c>
      <c r="B283" s="20"/>
      <c r="C283" s="20">
        <v>6</v>
      </c>
    </row>
    <row r="284" spans="1:3" x14ac:dyDescent="0.15">
      <c r="A284" s="19" t="s">
        <v>3628</v>
      </c>
      <c r="B284" s="20"/>
      <c r="C284" s="20">
        <v>0</v>
      </c>
    </row>
    <row r="285" spans="1:3" x14ac:dyDescent="0.15">
      <c r="A285" s="19" t="s">
        <v>2816</v>
      </c>
      <c r="B285" s="20"/>
      <c r="C285" s="20">
        <v>9.4</v>
      </c>
    </row>
    <row r="286" spans="1:3" x14ac:dyDescent="0.15">
      <c r="A286" s="19" t="s">
        <v>3078</v>
      </c>
      <c r="B286" s="20"/>
      <c r="C286" s="20">
        <v>0</v>
      </c>
    </row>
    <row r="287" spans="1:3" x14ac:dyDescent="0.15">
      <c r="A287" s="19" t="s">
        <v>5204</v>
      </c>
      <c r="B287" s="20"/>
      <c r="C287" s="20">
        <v>9</v>
      </c>
    </row>
    <row r="288" spans="1:3" x14ac:dyDescent="0.15">
      <c r="A288" s="19" t="s">
        <v>2378</v>
      </c>
      <c r="B288" s="20"/>
      <c r="C288" s="20">
        <v>0</v>
      </c>
    </row>
    <row r="289" spans="1:3" x14ac:dyDescent="0.15">
      <c r="A289" s="19" t="s">
        <v>5497</v>
      </c>
      <c r="B289" s="20"/>
      <c r="C289" s="20">
        <v>5</v>
      </c>
    </row>
    <row r="290" spans="1:3" x14ac:dyDescent="0.15">
      <c r="A290" s="19" t="s">
        <v>4023</v>
      </c>
      <c r="B290" s="20"/>
      <c r="C290" s="20">
        <v>5</v>
      </c>
    </row>
    <row r="291" spans="1:3" x14ac:dyDescent="0.15">
      <c r="A291" s="19" t="s">
        <v>5467</v>
      </c>
      <c r="B291" s="20"/>
      <c r="C291" s="20">
        <v>10</v>
      </c>
    </row>
    <row r="292" spans="1:3" x14ac:dyDescent="0.15">
      <c r="A292" s="19" t="s">
        <v>5005</v>
      </c>
      <c r="B292" s="20"/>
      <c r="C292" s="20">
        <v>5</v>
      </c>
    </row>
    <row r="293" spans="1:3" x14ac:dyDescent="0.15">
      <c r="A293" s="19" t="s">
        <v>2826</v>
      </c>
      <c r="B293" s="20"/>
      <c r="C293" s="20">
        <v>0</v>
      </c>
    </row>
    <row r="294" spans="1:3" x14ac:dyDescent="0.15">
      <c r="A294" s="19" t="s">
        <v>2606</v>
      </c>
      <c r="B294" s="20"/>
      <c r="C294" s="20">
        <v>0</v>
      </c>
    </row>
    <row r="295" spans="1:3" x14ac:dyDescent="0.15">
      <c r="A295" s="19" t="s">
        <v>3789</v>
      </c>
      <c r="B295" s="20"/>
      <c r="C295" s="20">
        <v>0</v>
      </c>
    </row>
    <row r="296" spans="1:3" x14ac:dyDescent="0.15">
      <c r="A296" s="19" t="s">
        <v>3535</v>
      </c>
      <c r="B296" s="20"/>
      <c r="C296" s="20">
        <v>0</v>
      </c>
    </row>
    <row r="297" spans="1:3" x14ac:dyDescent="0.15">
      <c r="A297" s="19" t="s">
        <v>3787</v>
      </c>
      <c r="B297" s="20"/>
      <c r="C297" s="20">
        <v>5.5</v>
      </c>
    </row>
    <row r="298" spans="1:3" x14ac:dyDescent="0.15">
      <c r="A298" s="19" t="s">
        <v>3373</v>
      </c>
      <c r="B298" s="20"/>
      <c r="C298" s="20">
        <v>0</v>
      </c>
    </row>
    <row r="299" spans="1:3" x14ac:dyDescent="0.15">
      <c r="A299" s="19" t="s">
        <v>5584</v>
      </c>
      <c r="B299" s="20"/>
      <c r="C299" s="20">
        <v>15</v>
      </c>
    </row>
    <row r="300" spans="1:3" x14ac:dyDescent="0.15">
      <c r="A300" s="19" t="s">
        <v>3093</v>
      </c>
      <c r="B300" s="20"/>
      <c r="C300" s="20">
        <v>0</v>
      </c>
    </row>
    <row r="301" spans="1:3" x14ac:dyDescent="0.15">
      <c r="A301" s="19" t="s">
        <v>3846</v>
      </c>
      <c r="B301" s="20"/>
      <c r="C301" s="20">
        <v>0</v>
      </c>
    </row>
    <row r="302" spans="1:3" x14ac:dyDescent="0.15">
      <c r="A302" s="19" t="s">
        <v>3096</v>
      </c>
      <c r="B302" s="20"/>
      <c r="C302" s="20">
        <v>0</v>
      </c>
    </row>
    <row r="303" spans="1:3" x14ac:dyDescent="0.15">
      <c r="A303" s="19" t="s">
        <v>2426</v>
      </c>
      <c r="B303" s="20"/>
      <c r="C303" s="20">
        <v>6.7</v>
      </c>
    </row>
    <row r="304" spans="1:3" x14ac:dyDescent="0.15">
      <c r="A304" s="19" t="s">
        <v>3897</v>
      </c>
      <c r="B304" s="20"/>
      <c r="C304" s="20">
        <v>0</v>
      </c>
    </row>
    <row r="305" spans="1:3" x14ac:dyDescent="0.15">
      <c r="A305" s="19" t="s">
        <v>2617</v>
      </c>
      <c r="B305" s="20"/>
      <c r="C305" s="20">
        <v>4.95</v>
      </c>
    </row>
    <row r="306" spans="1:3" x14ac:dyDescent="0.15">
      <c r="A306" s="19" t="s">
        <v>3094</v>
      </c>
      <c r="B306" s="20"/>
      <c r="C306" s="20">
        <v>0</v>
      </c>
    </row>
    <row r="307" spans="1:3" x14ac:dyDescent="0.15">
      <c r="A307" s="19" t="s">
        <v>2590</v>
      </c>
      <c r="B307" s="20"/>
      <c r="C307" s="20">
        <v>0</v>
      </c>
    </row>
    <row r="308" spans="1:3" x14ac:dyDescent="0.15">
      <c r="A308" s="19" t="s">
        <v>4134</v>
      </c>
      <c r="B308" s="20"/>
      <c r="C308" s="20">
        <v>4.5999999999999996</v>
      </c>
    </row>
    <row r="309" spans="1:3" x14ac:dyDescent="0.15">
      <c r="A309" s="19" t="s">
        <v>4848</v>
      </c>
      <c r="B309" s="20"/>
      <c r="C309" s="20">
        <v>5</v>
      </c>
    </row>
    <row r="310" spans="1:3" x14ac:dyDescent="0.15">
      <c r="A310" s="19" t="s">
        <v>3092</v>
      </c>
      <c r="B310" s="20"/>
      <c r="C310" s="20">
        <v>0</v>
      </c>
    </row>
    <row r="311" spans="1:3" x14ac:dyDescent="0.15">
      <c r="A311" s="19" t="s">
        <v>5246</v>
      </c>
      <c r="B311" s="20"/>
      <c r="C311" s="20">
        <v>0</v>
      </c>
    </row>
    <row r="312" spans="1:3" x14ac:dyDescent="0.15">
      <c r="A312" s="19" t="s">
        <v>3095</v>
      </c>
      <c r="B312" s="20"/>
      <c r="C312" s="20">
        <v>0</v>
      </c>
    </row>
    <row r="313" spans="1:3" x14ac:dyDescent="0.15">
      <c r="A313" s="19" t="s">
        <v>2497</v>
      </c>
      <c r="B313" s="20"/>
      <c r="C313" s="20">
        <v>6.8</v>
      </c>
    </row>
    <row r="314" spans="1:3" x14ac:dyDescent="0.15">
      <c r="A314" s="19" t="s">
        <v>3097</v>
      </c>
      <c r="B314" s="20"/>
      <c r="C314" s="20">
        <v>0</v>
      </c>
    </row>
    <row r="315" spans="1:3" x14ac:dyDescent="0.15">
      <c r="A315" s="19" t="s">
        <v>5468</v>
      </c>
      <c r="B315" s="20"/>
      <c r="C315" s="20">
        <v>10</v>
      </c>
    </row>
    <row r="316" spans="1:3" x14ac:dyDescent="0.15">
      <c r="A316" s="19" t="s">
        <v>4413</v>
      </c>
      <c r="B316" s="20"/>
      <c r="C316" s="20">
        <v>5.5</v>
      </c>
    </row>
    <row r="317" spans="1:3" x14ac:dyDescent="0.15">
      <c r="A317" s="19" t="s">
        <v>4671</v>
      </c>
      <c r="B317" s="20"/>
      <c r="C317" s="20">
        <v>6</v>
      </c>
    </row>
    <row r="318" spans="1:3" x14ac:dyDescent="0.15">
      <c r="A318" s="19" t="s">
        <v>3590</v>
      </c>
      <c r="B318" s="20"/>
      <c r="C318" s="20">
        <v>0</v>
      </c>
    </row>
    <row r="319" spans="1:3" x14ac:dyDescent="0.15">
      <c r="A319" s="19" t="s">
        <v>2791</v>
      </c>
      <c r="B319" s="20"/>
      <c r="C319" s="20">
        <v>0</v>
      </c>
    </row>
    <row r="320" spans="1:3" x14ac:dyDescent="0.15">
      <c r="A320" s="19" t="s">
        <v>2956</v>
      </c>
      <c r="B320" s="20"/>
      <c r="C320" s="20">
        <v>4.5</v>
      </c>
    </row>
    <row r="321" spans="1:3" x14ac:dyDescent="0.15">
      <c r="A321" s="19" t="s">
        <v>2685</v>
      </c>
      <c r="B321" s="20"/>
      <c r="C321" s="20">
        <v>6.8</v>
      </c>
    </row>
    <row r="322" spans="1:3" x14ac:dyDescent="0.15">
      <c r="A322" s="19" t="s">
        <v>4557</v>
      </c>
      <c r="B322" s="20"/>
      <c r="C322" s="20">
        <v>5.4</v>
      </c>
    </row>
    <row r="323" spans="1:3" x14ac:dyDescent="0.15">
      <c r="A323" s="19" t="s">
        <v>4287</v>
      </c>
      <c r="B323" s="20"/>
      <c r="C323" s="20">
        <v>7</v>
      </c>
    </row>
    <row r="324" spans="1:3" x14ac:dyDescent="0.15">
      <c r="A324" s="19" t="s">
        <v>5709</v>
      </c>
      <c r="B324" s="20"/>
      <c r="C324" s="20">
        <v>0</v>
      </c>
    </row>
    <row r="325" spans="1:3" x14ac:dyDescent="0.15">
      <c r="A325" s="19" t="s">
        <v>3599</v>
      </c>
      <c r="B325" s="20"/>
      <c r="C325" s="20">
        <v>5</v>
      </c>
    </row>
    <row r="326" spans="1:3" x14ac:dyDescent="0.15">
      <c r="A326" s="19" t="s">
        <v>5711</v>
      </c>
      <c r="B326" s="20"/>
      <c r="C326" s="20">
        <v>5</v>
      </c>
    </row>
    <row r="327" spans="1:3" x14ac:dyDescent="0.15">
      <c r="A327" s="19" t="s">
        <v>3962</v>
      </c>
      <c r="B327" s="20"/>
      <c r="C327" s="20">
        <v>5.3</v>
      </c>
    </row>
    <row r="328" spans="1:3" x14ac:dyDescent="0.15">
      <c r="A328" s="19" t="s">
        <v>2747</v>
      </c>
      <c r="B328" s="20"/>
      <c r="C328" s="20">
        <v>0</v>
      </c>
    </row>
    <row r="329" spans="1:3" x14ac:dyDescent="0.15">
      <c r="A329" s="19" t="s">
        <v>3435</v>
      </c>
      <c r="B329" s="20"/>
      <c r="C329" s="20">
        <v>0</v>
      </c>
    </row>
    <row r="330" spans="1:3" x14ac:dyDescent="0.15">
      <c r="A330" s="19" t="s">
        <v>2508</v>
      </c>
      <c r="B330" s="20"/>
      <c r="C330" s="20">
        <v>6</v>
      </c>
    </row>
    <row r="331" spans="1:3" x14ac:dyDescent="0.15">
      <c r="A331" s="19" t="s">
        <v>5500</v>
      </c>
      <c r="B331" s="20"/>
      <c r="C331" s="20">
        <v>4.0999999999999996</v>
      </c>
    </row>
    <row r="332" spans="1:3" x14ac:dyDescent="0.15">
      <c r="A332" s="19" t="s">
        <v>3188</v>
      </c>
      <c r="B332" s="20"/>
      <c r="C332" s="20">
        <v>0</v>
      </c>
    </row>
    <row r="333" spans="1:3" x14ac:dyDescent="0.15">
      <c r="A333" s="19" t="s">
        <v>5044</v>
      </c>
      <c r="B333" s="20"/>
      <c r="C333" s="20">
        <v>8.1</v>
      </c>
    </row>
    <row r="334" spans="1:3" x14ac:dyDescent="0.15">
      <c r="A334" s="19" t="s">
        <v>3201</v>
      </c>
      <c r="B334" s="20"/>
      <c r="C334" s="20">
        <v>4.8</v>
      </c>
    </row>
    <row r="335" spans="1:3" x14ac:dyDescent="0.15">
      <c r="A335" s="19" t="s">
        <v>2273</v>
      </c>
      <c r="B335" s="20"/>
      <c r="C335" s="20">
        <v>8.4</v>
      </c>
    </row>
    <row r="336" spans="1:3" x14ac:dyDescent="0.15">
      <c r="A336" s="19" t="s">
        <v>2185</v>
      </c>
      <c r="B336" s="20"/>
      <c r="C336" s="20">
        <v>4.3</v>
      </c>
    </row>
    <row r="337" spans="1:3" x14ac:dyDescent="0.15">
      <c r="A337" s="19" t="s">
        <v>3205</v>
      </c>
      <c r="B337" s="20"/>
      <c r="C337" s="20">
        <v>8</v>
      </c>
    </row>
    <row r="338" spans="1:3" x14ac:dyDescent="0.15">
      <c r="A338" s="19" t="s">
        <v>2139</v>
      </c>
      <c r="B338" s="20"/>
      <c r="C338" s="20">
        <v>4.9000000000000004</v>
      </c>
    </row>
    <row r="339" spans="1:3" x14ac:dyDescent="0.15">
      <c r="A339" s="19" t="s">
        <v>3914</v>
      </c>
      <c r="B339" s="20"/>
      <c r="C339" s="20">
        <v>8.1999999999999993</v>
      </c>
    </row>
    <row r="340" spans="1:3" x14ac:dyDescent="0.15">
      <c r="A340" s="19" t="s">
        <v>2299</v>
      </c>
      <c r="B340" s="20"/>
      <c r="C340" s="20">
        <v>0</v>
      </c>
    </row>
    <row r="341" spans="1:3" x14ac:dyDescent="0.15">
      <c r="A341" s="19" t="s">
        <v>4160</v>
      </c>
      <c r="B341" s="20"/>
      <c r="C341" s="20">
        <v>9</v>
      </c>
    </row>
    <row r="342" spans="1:3" x14ac:dyDescent="0.15">
      <c r="A342" s="19" t="s">
        <v>4099</v>
      </c>
      <c r="B342" s="20"/>
      <c r="C342" s="20">
        <v>0</v>
      </c>
    </row>
    <row r="343" spans="1:3" x14ac:dyDescent="0.15">
      <c r="A343" s="19" t="s">
        <v>2346</v>
      </c>
      <c r="B343" s="20"/>
      <c r="C343" s="20">
        <v>0</v>
      </c>
    </row>
    <row r="344" spans="1:3" x14ac:dyDescent="0.15">
      <c r="A344" s="19" t="s">
        <v>2774</v>
      </c>
      <c r="B344" s="20"/>
      <c r="C344" s="20">
        <v>0</v>
      </c>
    </row>
    <row r="345" spans="1:3" x14ac:dyDescent="0.15">
      <c r="A345" s="19" t="s">
        <v>5024</v>
      </c>
      <c r="B345" s="20"/>
      <c r="C345" s="20">
        <v>6</v>
      </c>
    </row>
    <row r="346" spans="1:3" x14ac:dyDescent="0.15">
      <c r="A346" s="19" t="s">
        <v>3729</v>
      </c>
      <c r="B346" s="20"/>
      <c r="C346" s="20">
        <v>8</v>
      </c>
    </row>
    <row r="347" spans="1:3" x14ac:dyDescent="0.15">
      <c r="A347" s="19" t="s">
        <v>3512</v>
      </c>
      <c r="B347" s="20"/>
      <c r="C347" s="20">
        <v>0</v>
      </c>
    </row>
    <row r="348" spans="1:3" x14ac:dyDescent="0.15">
      <c r="A348" s="19" t="s">
        <v>9</v>
      </c>
      <c r="B348" s="20"/>
      <c r="C348" s="20">
        <v>0</v>
      </c>
    </row>
    <row r="349" spans="1:3" x14ac:dyDescent="0.15">
      <c r="A349" s="19" t="s">
        <v>2063</v>
      </c>
      <c r="B349" s="20"/>
      <c r="C349" s="20">
        <v>5.5</v>
      </c>
    </row>
    <row r="350" spans="1:3" x14ac:dyDescent="0.15">
      <c r="A350" s="19" t="s">
        <v>3839</v>
      </c>
      <c r="B350" s="20"/>
      <c r="C350" s="20">
        <v>7.2</v>
      </c>
    </row>
    <row r="351" spans="1:3" x14ac:dyDescent="0.15">
      <c r="A351" s="19" t="s">
        <v>4990</v>
      </c>
      <c r="B351" s="20"/>
      <c r="C351" s="20">
        <v>5</v>
      </c>
    </row>
    <row r="352" spans="1:3" x14ac:dyDescent="0.15">
      <c r="A352" s="19" t="s">
        <v>2545</v>
      </c>
      <c r="B352" s="20"/>
      <c r="C352" s="20">
        <v>5.8</v>
      </c>
    </row>
    <row r="353" spans="1:3" x14ac:dyDescent="0.15">
      <c r="A353" s="19" t="s">
        <v>2873</v>
      </c>
      <c r="B353" s="20"/>
      <c r="C353" s="20">
        <v>0</v>
      </c>
    </row>
    <row r="354" spans="1:3" x14ac:dyDescent="0.15">
      <c r="A354" s="19" t="s">
        <v>4614</v>
      </c>
      <c r="B354" s="20"/>
      <c r="C354" s="20">
        <v>10.199999999999999</v>
      </c>
    </row>
    <row r="355" spans="1:3" x14ac:dyDescent="0.15">
      <c r="A355" s="19" t="s">
        <v>4859</v>
      </c>
      <c r="B355" s="20"/>
      <c r="C355" s="20">
        <v>4.8</v>
      </c>
    </row>
    <row r="356" spans="1:3" x14ac:dyDescent="0.15">
      <c r="A356" s="19" t="s">
        <v>4613</v>
      </c>
      <c r="B356" s="20"/>
      <c r="C356" s="20">
        <v>4.9000000000000004</v>
      </c>
    </row>
    <row r="357" spans="1:3" x14ac:dyDescent="0.15">
      <c r="A357" s="19" t="s">
        <v>3331</v>
      </c>
      <c r="B357" s="20"/>
      <c r="C357" s="20">
        <v>0</v>
      </c>
    </row>
    <row r="358" spans="1:3" x14ac:dyDescent="0.15">
      <c r="A358" s="19" t="s">
        <v>4640</v>
      </c>
      <c r="B358" s="20"/>
      <c r="C358" s="20">
        <v>6.5</v>
      </c>
    </row>
    <row r="359" spans="1:3" x14ac:dyDescent="0.15">
      <c r="A359" s="19" t="s">
        <v>2542</v>
      </c>
      <c r="B359" s="20"/>
      <c r="C359" s="20">
        <v>4</v>
      </c>
    </row>
    <row r="360" spans="1:3" x14ac:dyDescent="0.15">
      <c r="A360" s="19" t="s">
        <v>4821</v>
      </c>
      <c r="B360" s="20"/>
      <c r="C360" s="20">
        <v>4.9000000000000004</v>
      </c>
    </row>
    <row r="361" spans="1:3" x14ac:dyDescent="0.15">
      <c r="A361" s="19" t="s">
        <v>2485</v>
      </c>
      <c r="B361" s="20"/>
      <c r="C361" s="20">
        <v>5.5</v>
      </c>
    </row>
    <row r="362" spans="1:3" x14ac:dyDescent="0.15">
      <c r="A362" s="19" t="s">
        <v>4822</v>
      </c>
      <c r="B362" s="20"/>
      <c r="C362" s="20">
        <v>6.7</v>
      </c>
    </row>
    <row r="363" spans="1:3" x14ac:dyDescent="0.15">
      <c r="A363" s="19" t="s">
        <v>5018</v>
      </c>
      <c r="B363" s="20"/>
      <c r="C363" s="20">
        <v>7.2</v>
      </c>
    </row>
    <row r="364" spans="1:3" x14ac:dyDescent="0.15">
      <c r="A364" s="19" t="s">
        <v>4933</v>
      </c>
      <c r="B364" s="20"/>
      <c r="C364" s="20">
        <v>6</v>
      </c>
    </row>
    <row r="365" spans="1:3" x14ac:dyDescent="0.15">
      <c r="A365" s="19" t="s">
        <v>2985</v>
      </c>
      <c r="B365" s="20"/>
      <c r="C365" s="20">
        <v>6.5</v>
      </c>
    </row>
    <row r="366" spans="1:3" x14ac:dyDescent="0.15">
      <c r="A366" s="19" t="s">
        <v>5013</v>
      </c>
      <c r="B366" s="20"/>
      <c r="C366" s="20">
        <v>6.3</v>
      </c>
    </row>
    <row r="367" spans="1:3" x14ac:dyDescent="0.15">
      <c r="A367" s="19" t="s">
        <v>2317</v>
      </c>
      <c r="B367" s="20"/>
      <c r="C367" s="20">
        <v>5</v>
      </c>
    </row>
    <row r="368" spans="1:3" x14ac:dyDescent="0.15">
      <c r="A368" s="19" t="s">
        <v>5039</v>
      </c>
      <c r="B368" s="20"/>
      <c r="C368" s="20">
        <v>5.6</v>
      </c>
    </row>
    <row r="369" spans="1:3" x14ac:dyDescent="0.15">
      <c r="A369" s="19" t="s">
        <v>3231</v>
      </c>
      <c r="B369" s="20"/>
      <c r="C369" s="20">
        <v>0</v>
      </c>
    </row>
    <row r="370" spans="1:3" x14ac:dyDescent="0.15">
      <c r="A370" s="19" t="s">
        <v>5040</v>
      </c>
      <c r="B370" s="20"/>
      <c r="C370" s="20">
        <v>7.3</v>
      </c>
    </row>
    <row r="371" spans="1:3" x14ac:dyDescent="0.15">
      <c r="A371" s="19" t="s">
        <v>5136</v>
      </c>
      <c r="B371" s="20"/>
      <c r="C371" s="20">
        <v>4.4000000000000004</v>
      </c>
    </row>
    <row r="372" spans="1:3" x14ac:dyDescent="0.15">
      <c r="A372" s="19" t="s">
        <v>5300</v>
      </c>
      <c r="B372" s="20"/>
      <c r="C372" s="20">
        <v>9.5</v>
      </c>
    </row>
    <row r="373" spans="1:3" x14ac:dyDescent="0.15">
      <c r="A373" s="19" t="s">
        <v>4481</v>
      </c>
      <c r="B373" s="20"/>
      <c r="C373" s="20">
        <v>5.6</v>
      </c>
    </row>
    <row r="374" spans="1:3" x14ac:dyDescent="0.15">
      <c r="A374" s="19" t="s">
        <v>5379</v>
      </c>
      <c r="B374" s="20"/>
      <c r="C374" s="20">
        <v>7</v>
      </c>
    </row>
    <row r="375" spans="1:3" x14ac:dyDescent="0.15">
      <c r="A375" s="19" t="s">
        <v>5636</v>
      </c>
      <c r="B375" s="20"/>
      <c r="C375" s="20">
        <v>9.5</v>
      </c>
    </row>
    <row r="376" spans="1:3" x14ac:dyDescent="0.15">
      <c r="A376" s="19" t="s">
        <v>5422</v>
      </c>
      <c r="B376" s="20"/>
      <c r="C376" s="20">
        <v>7.8</v>
      </c>
    </row>
    <row r="377" spans="1:3" x14ac:dyDescent="0.15">
      <c r="A377" s="19" t="s">
        <v>5151</v>
      </c>
      <c r="B377" s="20"/>
      <c r="C377" s="20">
        <v>6.2</v>
      </c>
    </row>
    <row r="378" spans="1:3" x14ac:dyDescent="0.15">
      <c r="A378" s="19" t="s">
        <v>5424</v>
      </c>
      <c r="B378" s="20"/>
      <c r="C378" s="20">
        <v>5.5</v>
      </c>
    </row>
    <row r="379" spans="1:3" x14ac:dyDescent="0.15">
      <c r="A379" s="19" t="s">
        <v>5554</v>
      </c>
      <c r="B379" s="20"/>
      <c r="C379" s="20">
        <v>5</v>
      </c>
    </row>
    <row r="380" spans="1:3" x14ac:dyDescent="0.15">
      <c r="A380" s="19" t="s">
        <v>5493</v>
      </c>
      <c r="B380" s="20"/>
      <c r="C380" s="20">
        <v>6.5</v>
      </c>
    </row>
    <row r="381" spans="1:3" x14ac:dyDescent="0.15">
      <c r="A381" s="19" t="s">
        <v>5330</v>
      </c>
      <c r="B381" s="20"/>
      <c r="C381" s="20">
        <v>8.5</v>
      </c>
    </row>
    <row r="382" spans="1:3" x14ac:dyDescent="0.15">
      <c r="A382" s="19" t="s">
        <v>5531</v>
      </c>
      <c r="B382" s="20"/>
      <c r="C382" s="20">
        <v>6.7</v>
      </c>
    </row>
    <row r="383" spans="1:3" x14ac:dyDescent="0.15">
      <c r="A383" s="19" t="s">
        <v>5171</v>
      </c>
      <c r="B383" s="20"/>
      <c r="C383" s="20">
        <v>10.5</v>
      </c>
    </row>
    <row r="384" spans="1:3" x14ac:dyDescent="0.15">
      <c r="A384" s="19" t="s">
        <v>4616</v>
      </c>
      <c r="B384" s="20"/>
      <c r="C384" s="20">
        <v>5.0999999999999996</v>
      </c>
    </row>
    <row r="385" spans="1:3" x14ac:dyDescent="0.15">
      <c r="A385" s="19" t="s">
        <v>4358</v>
      </c>
      <c r="B385" s="20"/>
      <c r="C385" s="20">
        <v>0</v>
      </c>
    </row>
    <row r="386" spans="1:3" x14ac:dyDescent="0.15">
      <c r="A386" s="19" t="s">
        <v>4612</v>
      </c>
      <c r="B386" s="20"/>
      <c r="C386" s="20">
        <v>7.9</v>
      </c>
    </row>
    <row r="387" spans="1:3" x14ac:dyDescent="0.15">
      <c r="A387" s="19" t="s">
        <v>5713</v>
      </c>
      <c r="B387" s="20"/>
      <c r="C387" s="20">
        <v>5</v>
      </c>
    </row>
    <row r="388" spans="1:3" x14ac:dyDescent="0.15">
      <c r="A388" s="19" t="s">
        <v>4615</v>
      </c>
      <c r="B388" s="20"/>
      <c r="C388" s="20">
        <v>10.1</v>
      </c>
    </row>
    <row r="389" spans="1:3" x14ac:dyDescent="0.15">
      <c r="A389" s="19" t="s">
        <v>2188</v>
      </c>
      <c r="B389" s="20"/>
      <c r="C389" s="20">
        <v>7</v>
      </c>
    </row>
    <row r="390" spans="1:3" x14ac:dyDescent="0.15">
      <c r="A390" s="19" t="s">
        <v>5610</v>
      </c>
      <c r="B390" s="20"/>
      <c r="C390" s="20">
        <v>7.4</v>
      </c>
    </row>
    <row r="391" spans="1:3" x14ac:dyDescent="0.15">
      <c r="A391" s="19" t="s">
        <v>4404</v>
      </c>
      <c r="B391" s="20"/>
      <c r="C391" s="20">
        <v>4.8</v>
      </c>
    </row>
    <row r="392" spans="1:3" x14ac:dyDescent="0.15">
      <c r="A392" s="19" t="s">
        <v>4255</v>
      </c>
      <c r="B392" s="20"/>
      <c r="C392" s="20">
        <v>4.4000000000000004</v>
      </c>
    </row>
    <row r="393" spans="1:3" x14ac:dyDescent="0.15">
      <c r="A393" s="19" t="s">
        <v>3948</v>
      </c>
      <c r="B393" s="20"/>
      <c r="C393" s="20">
        <v>4.5</v>
      </c>
    </row>
    <row r="394" spans="1:3" x14ac:dyDescent="0.15">
      <c r="A394" s="19" t="s">
        <v>5368</v>
      </c>
      <c r="B394" s="20"/>
      <c r="C394" s="20">
        <v>7</v>
      </c>
    </row>
    <row r="395" spans="1:3" x14ac:dyDescent="0.15">
      <c r="A395" s="19" t="s">
        <v>2233</v>
      </c>
      <c r="B395" s="20"/>
      <c r="C395" s="20">
        <v>7.5</v>
      </c>
    </row>
    <row r="396" spans="1:3" x14ac:dyDescent="0.15">
      <c r="A396" s="19" t="s">
        <v>4944</v>
      </c>
      <c r="B396" s="20"/>
      <c r="C396" s="20">
        <v>3.5</v>
      </c>
    </row>
    <row r="397" spans="1:3" x14ac:dyDescent="0.15">
      <c r="A397" s="19" t="s">
        <v>2518</v>
      </c>
      <c r="B397" s="20"/>
      <c r="C397" s="20">
        <v>9.5</v>
      </c>
    </row>
    <row r="398" spans="1:3" x14ac:dyDescent="0.15">
      <c r="A398" s="19" t="s">
        <v>4945</v>
      </c>
      <c r="B398" s="20"/>
      <c r="C398" s="20">
        <v>3.5</v>
      </c>
    </row>
    <row r="399" spans="1:3" x14ac:dyDescent="0.15">
      <c r="A399" s="19" t="s">
        <v>3193</v>
      </c>
      <c r="B399" s="20"/>
      <c r="C399" s="20">
        <v>0</v>
      </c>
    </row>
    <row r="400" spans="1:3" x14ac:dyDescent="0.15">
      <c r="A400" s="19" t="s">
        <v>5276</v>
      </c>
      <c r="B400" s="20"/>
      <c r="C400" s="20">
        <v>4.5</v>
      </c>
    </row>
    <row r="401" spans="1:3" x14ac:dyDescent="0.15">
      <c r="A401" s="19" t="s">
        <v>5781</v>
      </c>
      <c r="B401" s="20"/>
      <c r="C401" s="20">
        <v>0</v>
      </c>
    </row>
    <row r="402" spans="1:3" x14ac:dyDescent="0.15">
      <c r="A402" s="19" t="s">
        <v>4824</v>
      </c>
      <c r="B402" s="20"/>
      <c r="C402" s="20">
        <v>5</v>
      </c>
    </row>
    <row r="403" spans="1:3" x14ac:dyDescent="0.15">
      <c r="A403" s="19" t="s">
        <v>5784</v>
      </c>
      <c r="B403" s="20"/>
      <c r="C403" s="20">
        <v>0</v>
      </c>
    </row>
    <row r="404" spans="1:3" x14ac:dyDescent="0.15">
      <c r="A404" s="19" t="s">
        <v>5310</v>
      </c>
      <c r="B404" s="20"/>
      <c r="C404" s="20">
        <v>6</v>
      </c>
    </row>
    <row r="405" spans="1:3" x14ac:dyDescent="0.15">
      <c r="A405" s="19" t="s">
        <v>5701</v>
      </c>
      <c r="B405" s="20"/>
      <c r="C405" s="20">
        <v>4.5</v>
      </c>
    </row>
    <row r="406" spans="1:3" x14ac:dyDescent="0.15">
      <c r="A406" s="19" t="s">
        <v>2302</v>
      </c>
      <c r="B406" s="20"/>
      <c r="C406" s="20">
        <v>0</v>
      </c>
    </row>
    <row r="407" spans="1:3" x14ac:dyDescent="0.15">
      <c r="A407" s="19" t="s">
        <v>2314</v>
      </c>
      <c r="B407" s="20"/>
      <c r="C407" s="20">
        <v>0</v>
      </c>
    </row>
    <row r="408" spans="1:3" x14ac:dyDescent="0.15">
      <c r="A408" s="19" t="s">
        <v>4449</v>
      </c>
      <c r="B408" s="20"/>
      <c r="C408" s="20">
        <v>7.5</v>
      </c>
    </row>
    <row r="409" spans="1:3" x14ac:dyDescent="0.15">
      <c r="A409" s="19" t="s">
        <v>4222</v>
      </c>
      <c r="B409" s="20"/>
      <c r="C409" s="20">
        <v>7</v>
      </c>
    </row>
    <row r="410" spans="1:3" x14ac:dyDescent="0.15">
      <c r="A410" s="19" t="s">
        <v>4940</v>
      </c>
      <c r="B410" s="20"/>
      <c r="C410" s="20">
        <v>0</v>
      </c>
    </row>
    <row r="411" spans="1:3" x14ac:dyDescent="0.15">
      <c r="A411" s="19" t="s">
        <v>5774</v>
      </c>
      <c r="B411" s="20"/>
      <c r="C411" s="20">
        <v>4.9000000000000004</v>
      </c>
    </row>
    <row r="412" spans="1:3" x14ac:dyDescent="0.15">
      <c r="A412" s="19" t="s">
        <v>2402</v>
      </c>
      <c r="B412" s="20"/>
      <c r="C412" s="20">
        <v>0</v>
      </c>
    </row>
    <row r="413" spans="1:3" x14ac:dyDescent="0.15">
      <c r="A413" s="19" t="s">
        <v>2563</v>
      </c>
      <c r="B413" s="20"/>
      <c r="C413" s="20">
        <v>5</v>
      </c>
    </row>
    <row r="414" spans="1:3" x14ac:dyDescent="0.15">
      <c r="A414" s="19" t="s">
        <v>4920</v>
      </c>
      <c r="B414" s="20"/>
      <c r="C414" s="20">
        <v>10.5</v>
      </c>
    </row>
    <row r="415" spans="1:3" x14ac:dyDescent="0.15">
      <c r="A415" s="19" t="s">
        <v>2663</v>
      </c>
      <c r="B415" s="20"/>
      <c r="C415" s="20">
        <v>0</v>
      </c>
    </row>
    <row r="416" spans="1:3" x14ac:dyDescent="0.15">
      <c r="A416" s="19" t="s">
        <v>3448</v>
      </c>
      <c r="B416" s="20"/>
      <c r="C416" s="20">
        <v>0</v>
      </c>
    </row>
    <row r="417" spans="1:3" x14ac:dyDescent="0.15">
      <c r="A417" s="19" t="s">
        <v>3663</v>
      </c>
      <c r="B417" s="20"/>
      <c r="C417" s="20">
        <v>0</v>
      </c>
    </row>
    <row r="418" spans="1:3" x14ac:dyDescent="0.15">
      <c r="A418" s="19" t="s">
        <v>2264</v>
      </c>
      <c r="B418" s="20"/>
      <c r="C418" s="20">
        <v>5.0999999999999996</v>
      </c>
    </row>
    <row r="419" spans="1:3" x14ac:dyDescent="0.15">
      <c r="A419" s="19" t="s">
        <v>3979</v>
      </c>
      <c r="B419" s="20"/>
      <c r="C419" s="20">
        <v>5</v>
      </c>
    </row>
    <row r="420" spans="1:3" x14ac:dyDescent="0.15">
      <c r="A420" s="19" t="s">
        <v>5007</v>
      </c>
      <c r="B420" s="20"/>
      <c r="C420" s="20">
        <v>5.6</v>
      </c>
    </row>
    <row r="421" spans="1:3" x14ac:dyDescent="0.15">
      <c r="A421" s="19" t="s">
        <v>3465</v>
      </c>
      <c r="B421" s="20"/>
      <c r="C421" s="20">
        <v>4.8</v>
      </c>
    </row>
    <row r="422" spans="1:3" x14ac:dyDescent="0.15">
      <c r="A422" s="19" t="s">
        <v>5132</v>
      </c>
      <c r="B422" s="20"/>
      <c r="C422" s="20">
        <v>10</v>
      </c>
    </row>
    <row r="423" spans="1:3" x14ac:dyDescent="0.15">
      <c r="A423" s="19" t="s">
        <v>4381</v>
      </c>
      <c r="B423" s="20"/>
      <c r="C423" s="20">
        <v>0</v>
      </c>
    </row>
    <row r="424" spans="1:3" x14ac:dyDescent="0.15">
      <c r="A424" s="19" t="s">
        <v>4941</v>
      </c>
      <c r="B424" s="20"/>
      <c r="C424" s="20">
        <v>0</v>
      </c>
    </row>
    <row r="425" spans="1:3" x14ac:dyDescent="0.15">
      <c r="A425" s="19" t="s">
        <v>2922</v>
      </c>
      <c r="B425" s="20"/>
      <c r="C425" s="20">
        <v>0</v>
      </c>
    </row>
    <row r="426" spans="1:3" x14ac:dyDescent="0.15">
      <c r="A426" s="19" t="s">
        <v>3442</v>
      </c>
      <c r="B426" s="20"/>
      <c r="C426" s="20">
        <v>0</v>
      </c>
    </row>
    <row r="427" spans="1:3" x14ac:dyDescent="0.15">
      <c r="A427" s="19" t="s">
        <v>3684</v>
      </c>
      <c r="B427" s="20"/>
      <c r="C427" s="20">
        <v>0</v>
      </c>
    </row>
    <row r="428" spans="1:3" x14ac:dyDescent="0.15">
      <c r="A428" s="19" t="s">
        <v>4273</v>
      </c>
      <c r="B428" s="20"/>
      <c r="C428" s="20">
        <v>6</v>
      </c>
    </row>
    <row r="429" spans="1:3" x14ac:dyDescent="0.15">
      <c r="A429" s="19" t="s">
        <v>3399</v>
      </c>
      <c r="B429" s="20"/>
      <c r="C429" s="20">
        <v>0</v>
      </c>
    </row>
    <row r="430" spans="1:3" x14ac:dyDescent="0.15">
      <c r="A430" s="19" t="s">
        <v>3133</v>
      </c>
      <c r="B430" s="20"/>
      <c r="C430" s="20">
        <v>0</v>
      </c>
    </row>
    <row r="431" spans="1:3" x14ac:dyDescent="0.15">
      <c r="A431" s="19" t="s">
        <v>5464</v>
      </c>
      <c r="B431" s="20"/>
      <c r="C431" s="20">
        <v>6</v>
      </c>
    </row>
    <row r="432" spans="1:3" x14ac:dyDescent="0.15">
      <c r="A432" s="19" t="s">
        <v>3191</v>
      </c>
      <c r="B432" s="20"/>
      <c r="C432" s="20">
        <v>6.5</v>
      </c>
    </row>
    <row r="433" spans="1:3" x14ac:dyDescent="0.15">
      <c r="A433" s="19" t="s">
        <v>2419</v>
      </c>
      <c r="B433" s="20"/>
      <c r="C433" s="20">
        <v>4</v>
      </c>
    </row>
    <row r="434" spans="1:3" x14ac:dyDescent="0.15">
      <c r="A434" s="19" t="s">
        <v>4040</v>
      </c>
      <c r="B434" s="20"/>
      <c r="C434" s="20">
        <v>9</v>
      </c>
    </row>
    <row r="435" spans="1:3" x14ac:dyDescent="0.15">
      <c r="A435" s="19" t="s">
        <v>2221</v>
      </c>
      <c r="B435" s="20"/>
      <c r="C435" s="20">
        <v>0</v>
      </c>
    </row>
    <row r="436" spans="1:3" x14ac:dyDescent="0.15">
      <c r="A436" s="19" t="s">
        <v>4325</v>
      </c>
      <c r="B436" s="20"/>
      <c r="C436" s="20">
        <v>0</v>
      </c>
    </row>
    <row r="437" spans="1:3" x14ac:dyDescent="0.15">
      <c r="A437" s="19" t="s">
        <v>5405</v>
      </c>
      <c r="B437" s="20"/>
      <c r="C437" s="20">
        <v>0</v>
      </c>
    </row>
    <row r="438" spans="1:3" x14ac:dyDescent="0.15">
      <c r="A438" s="19" t="s">
        <v>2078</v>
      </c>
      <c r="B438" s="20"/>
      <c r="C438" s="20">
        <v>0</v>
      </c>
    </row>
    <row r="439" spans="1:3" x14ac:dyDescent="0.15">
      <c r="A439" s="19" t="s">
        <v>3569</v>
      </c>
      <c r="B439" s="20"/>
      <c r="C439" s="20">
        <v>0</v>
      </c>
    </row>
    <row r="440" spans="1:3" x14ac:dyDescent="0.15">
      <c r="A440" s="19" t="s">
        <v>3736</v>
      </c>
      <c r="B440" s="20"/>
      <c r="C440" s="20">
        <v>0</v>
      </c>
    </row>
    <row r="441" spans="1:3" x14ac:dyDescent="0.15">
      <c r="A441" s="19" t="s">
        <v>5690</v>
      </c>
      <c r="B441" s="20"/>
      <c r="C441" s="20">
        <v>0</v>
      </c>
    </row>
    <row r="442" spans="1:3" x14ac:dyDescent="0.15">
      <c r="A442" s="19" t="s">
        <v>3207</v>
      </c>
      <c r="B442" s="20"/>
      <c r="C442" s="20">
        <v>0</v>
      </c>
    </row>
    <row r="443" spans="1:3" x14ac:dyDescent="0.15">
      <c r="A443" s="19" t="s">
        <v>2884</v>
      </c>
      <c r="B443" s="20"/>
      <c r="C443" s="20">
        <v>0</v>
      </c>
    </row>
    <row r="444" spans="1:3" x14ac:dyDescent="0.15">
      <c r="A444" s="19" t="s">
        <v>3445</v>
      </c>
      <c r="B444" s="20"/>
      <c r="C444" s="20">
        <v>0</v>
      </c>
    </row>
    <row r="445" spans="1:3" x14ac:dyDescent="0.15">
      <c r="A445" s="19" t="s">
        <v>3267</v>
      </c>
      <c r="B445" s="20"/>
      <c r="C445" s="20">
        <v>0</v>
      </c>
    </row>
    <row r="446" spans="1:3" x14ac:dyDescent="0.15">
      <c r="A446" s="19" t="s">
        <v>4136</v>
      </c>
      <c r="B446" s="20"/>
      <c r="C446" s="20">
        <v>5</v>
      </c>
    </row>
    <row r="447" spans="1:3" x14ac:dyDescent="0.15">
      <c r="A447" s="19" t="s">
        <v>4228</v>
      </c>
      <c r="B447" s="20"/>
      <c r="C447" s="20">
        <v>5</v>
      </c>
    </row>
    <row r="448" spans="1:3" x14ac:dyDescent="0.15">
      <c r="A448" s="19" t="s">
        <v>4965</v>
      </c>
      <c r="B448" s="20"/>
      <c r="C448" s="20">
        <v>5.0999999999999996</v>
      </c>
    </row>
    <row r="449" spans="1:3" x14ac:dyDescent="0.15">
      <c r="A449" s="19" t="s">
        <v>2416</v>
      </c>
      <c r="B449" s="20"/>
      <c r="C449" s="20">
        <v>7.5</v>
      </c>
    </row>
    <row r="450" spans="1:3" x14ac:dyDescent="0.15">
      <c r="A450" s="19" t="s">
        <v>2781</v>
      </c>
      <c r="B450" s="20"/>
      <c r="C450" s="20">
        <v>6</v>
      </c>
    </row>
    <row r="451" spans="1:3" x14ac:dyDescent="0.15">
      <c r="A451" s="19" t="s">
        <v>4041</v>
      </c>
      <c r="B451" s="20"/>
      <c r="C451" s="20">
        <v>7</v>
      </c>
    </row>
    <row r="452" spans="1:3" x14ac:dyDescent="0.15">
      <c r="A452" s="19" t="s">
        <v>3749</v>
      </c>
      <c r="B452" s="20"/>
      <c r="C452" s="20">
        <v>4.4000000000000004</v>
      </c>
    </row>
    <row r="453" spans="1:3" x14ac:dyDescent="0.15">
      <c r="A453" s="19" t="s">
        <v>4472</v>
      </c>
      <c r="B453" s="20"/>
      <c r="C453" s="20">
        <v>5</v>
      </c>
    </row>
    <row r="454" spans="1:3" x14ac:dyDescent="0.15">
      <c r="A454" s="19" t="s">
        <v>4476</v>
      </c>
      <c r="B454" s="20"/>
      <c r="C454" s="20">
        <v>4.4000000000000004</v>
      </c>
    </row>
    <row r="455" spans="1:3" x14ac:dyDescent="0.15">
      <c r="A455" s="19" t="s">
        <v>2093</v>
      </c>
      <c r="B455" s="20"/>
      <c r="C455" s="20">
        <v>6.2</v>
      </c>
    </row>
    <row r="456" spans="1:3" x14ac:dyDescent="0.15">
      <c r="A456" s="19" t="s">
        <v>4931</v>
      </c>
      <c r="B456" s="20"/>
      <c r="C456" s="20">
        <v>4.9000000000000004</v>
      </c>
    </row>
    <row r="457" spans="1:3" x14ac:dyDescent="0.15">
      <c r="A457" s="19" t="s">
        <v>4986</v>
      </c>
      <c r="B457" s="20"/>
      <c r="C457" s="20">
        <v>0</v>
      </c>
    </row>
    <row r="458" spans="1:3" x14ac:dyDescent="0.15">
      <c r="A458" s="19" t="s">
        <v>2155</v>
      </c>
      <c r="B458" s="20"/>
      <c r="C458" s="20">
        <v>5.4</v>
      </c>
    </row>
    <row r="459" spans="1:3" x14ac:dyDescent="0.15">
      <c r="A459" s="19" t="s">
        <v>2486</v>
      </c>
      <c r="B459" s="20"/>
      <c r="C459" s="20">
        <v>5</v>
      </c>
    </row>
    <row r="460" spans="1:3" x14ac:dyDescent="0.15">
      <c r="A460" s="19" t="s">
        <v>3581</v>
      </c>
      <c r="B460" s="20"/>
      <c r="C460" s="20">
        <v>0</v>
      </c>
    </row>
    <row r="461" spans="1:3" x14ac:dyDescent="0.15">
      <c r="A461" s="19" t="s">
        <v>2681</v>
      </c>
      <c r="B461" s="20"/>
      <c r="C461" s="20">
        <v>0</v>
      </c>
    </row>
    <row r="462" spans="1:3" x14ac:dyDescent="0.15">
      <c r="A462" s="19" t="s">
        <v>2180</v>
      </c>
      <c r="B462" s="20"/>
      <c r="C462" s="20">
        <v>5</v>
      </c>
    </row>
    <row r="463" spans="1:3" x14ac:dyDescent="0.15">
      <c r="A463" s="19" t="s">
        <v>3715</v>
      </c>
      <c r="B463" s="20"/>
      <c r="C463" s="20">
        <v>0</v>
      </c>
    </row>
    <row r="464" spans="1:3" x14ac:dyDescent="0.15">
      <c r="A464" s="19" t="s">
        <v>5420</v>
      </c>
      <c r="B464" s="20"/>
      <c r="C464" s="20">
        <v>5.3</v>
      </c>
    </row>
    <row r="465" spans="1:3" x14ac:dyDescent="0.15">
      <c r="A465" s="19" t="s">
        <v>4854</v>
      </c>
      <c r="B465" s="20"/>
      <c r="C465" s="20">
        <v>6</v>
      </c>
    </row>
    <row r="466" spans="1:3" x14ac:dyDescent="0.15">
      <c r="A466" s="19" t="s">
        <v>5015</v>
      </c>
      <c r="B466" s="20"/>
      <c r="C466" s="20">
        <v>4.7</v>
      </c>
    </row>
    <row r="467" spans="1:3" x14ac:dyDescent="0.15">
      <c r="A467" s="19" t="s">
        <v>4252</v>
      </c>
      <c r="B467" s="20"/>
      <c r="C467" s="20">
        <v>4.7</v>
      </c>
    </row>
    <row r="468" spans="1:3" x14ac:dyDescent="0.15">
      <c r="A468" s="19" t="s">
        <v>4102</v>
      </c>
      <c r="B468" s="20"/>
      <c r="C468" s="20">
        <v>5.2</v>
      </c>
    </row>
    <row r="469" spans="1:3" x14ac:dyDescent="0.15">
      <c r="A469" s="19" t="s">
        <v>2456</v>
      </c>
      <c r="B469" s="20"/>
      <c r="C469" s="20">
        <v>9.5</v>
      </c>
    </row>
    <row r="470" spans="1:3" x14ac:dyDescent="0.15">
      <c r="A470" s="19" t="s">
        <v>5066</v>
      </c>
      <c r="B470" s="20"/>
      <c r="C470" s="20">
        <v>6</v>
      </c>
    </row>
    <row r="471" spans="1:3" x14ac:dyDescent="0.15">
      <c r="A471" s="19" t="s">
        <v>2945</v>
      </c>
      <c r="B471" s="20"/>
      <c r="C471" s="20">
        <v>4.5</v>
      </c>
    </row>
    <row r="472" spans="1:3" x14ac:dyDescent="0.15">
      <c r="A472" s="19" t="s">
        <v>4863</v>
      </c>
      <c r="B472" s="20"/>
      <c r="C472" s="20">
        <v>5.0999999999999996</v>
      </c>
    </row>
    <row r="473" spans="1:3" x14ac:dyDescent="0.15">
      <c r="A473" s="19" t="s">
        <v>3969</v>
      </c>
      <c r="B473" s="20"/>
      <c r="C473" s="20">
        <v>4.4000000000000004</v>
      </c>
    </row>
    <row r="474" spans="1:3" x14ac:dyDescent="0.15">
      <c r="A474" s="19" t="s">
        <v>4660</v>
      </c>
      <c r="B474" s="20"/>
      <c r="C474" s="20">
        <v>3.3</v>
      </c>
    </row>
    <row r="475" spans="1:3" x14ac:dyDescent="0.15">
      <c r="A475" s="19" t="s">
        <v>3974</v>
      </c>
      <c r="B475" s="20"/>
      <c r="C475" s="20">
        <v>3.5</v>
      </c>
    </row>
    <row r="476" spans="1:3" x14ac:dyDescent="0.15">
      <c r="A476" s="19" t="s">
        <v>4605</v>
      </c>
      <c r="B476" s="20"/>
      <c r="C476" s="20">
        <v>10</v>
      </c>
    </row>
    <row r="477" spans="1:3" x14ac:dyDescent="0.15">
      <c r="A477" s="19" t="s">
        <v>2849</v>
      </c>
      <c r="B477" s="20"/>
      <c r="C477" s="20">
        <v>0</v>
      </c>
    </row>
    <row r="478" spans="1:3" x14ac:dyDescent="0.15">
      <c r="A478" s="19" t="s">
        <v>4879</v>
      </c>
      <c r="B478" s="20"/>
      <c r="C478" s="20">
        <v>10.5</v>
      </c>
    </row>
    <row r="479" spans="1:3" x14ac:dyDescent="0.15">
      <c r="A479" s="19" t="s">
        <v>3202</v>
      </c>
      <c r="B479" s="20"/>
      <c r="C479" s="20">
        <v>0</v>
      </c>
    </row>
    <row r="480" spans="1:3" x14ac:dyDescent="0.15">
      <c r="A480" s="19" t="s">
        <v>5209</v>
      </c>
      <c r="B480" s="20"/>
      <c r="C480" s="20">
        <v>0</v>
      </c>
    </row>
    <row r="481" spans="1:3" x14ac:dyDescent="0.15">
      <c r="A481" s="19" t="s">
        <v>3502</v>
      </c>
      <c r="B481" s="20"/>
      <c r="C481" s="20">
        <v>0</v>
      </c>
    </row>
    <row r="482" spans="1:3" x14ac:dyDescent="0.15">
      <c r="A482" s="19" t="s">
        <v>4318</v>
      </c>
      <c r="B482" s="20"/>
      <c r="C482" s="20">
        <v>5.6</v>
      </c>
    </row>
    <row r="483" spans="1:3" x14ac:dyDescent="0.15">
      <c r="A483" s="19" t="s">
        <v>5071</v>
      </c>
      <c r="B483" s="20"/>
      <c r="C483" s="20">
        <v>4.5</v>
      </c>
    </row>
    <row r="484" spans="1:3" x14ac:dyDescent="0.15">
      <c r="A484" s="19" t="s">
        <v>4433</v>
      </c>
      <c r="B484" s="20"/>
      <c r="C484" s="20">
        <v>0</v>
      </c>
    </row>
    <row r="485" spans="1:3" x14ac:dyDescent="0.15">
      <c r="A485" s="19" t="s">
        <v>2686</v>
      </c>
      <c r="B485" s="20"/>
      <c r="C485" s="20">
        <v>5</v>
      </c>
    </row>
    <row r="486" spans="1:3" x14ac:dyDescent="0.15">
      <c r="A486" s="19" t="s">
        <v>2110</v>
      </c>
      <c r="B486" s="20"/>
      <c r="C486" s="20">
        <v>4.4000000000000004</v>
      </c>
    </row>
    <row r="487" spans="1:3" x14ac:dyDescent="0.15">
      <c r="A487" s="19" t="s">
        <v>3064</v>
      </c>
      <c r="B487" s="20"/>
      <c r="C487" s="20">
        <v>0</v>
      </c>
    </row>
    <row r="488" spans="1:3" x14ac:dyDescent="0.15">
      <c r="A488" s="19" t="s">
        <v>5571</v>
      </c>
      <c r="B488" s="20"/>
      <c r="C488" s="20">
        <v>6.2</v>
      </c>
    </row>
    <row r="489" spans="1:3" x14ac:dyDescent="0.15">
      <c r="A489" s="19" t="s">
        <v>3994</v>
      </c>
      <c r="B489" s="20"/>
      <c r="C489" s="20">
        <v>5.3</v>
      </c>
    </row>
    <row r="490" spans="1:3" x14ac:dyDescent="0.15">
      <c r="A490" s="19" t="s">
        <v>3457</v>
      </c>
      <c r="B490" s="20"/>
      <c r="C490" s="20">
        <v>0</v>
      </c>
    </row>
    <row r="491" spans="1:3" x14ac:dyDescent="0.15">
      <c r="A491" s="19" t="s">
        <v>3227</v>
      </c>
      <c r="B491" s="20"/>
      <c r="C491" s="20">
        <v>0</v>
      </c>
    </row>
    <row r="492" spans="1:3" x14ac:dyDescent="0.15">
      <c r="A492" s="19" t="s">
        <v>5601</v>
      </c>
      <c r="B492" s="20"/>
      <c r="C492" s="20">
        <v>6.9</v>
      </c>
    </row>
    <row r="493" spans="1:3" x14ac:dyDescent="0.15">
      <c r="A493" s="19" t="s">
        <v>2601</v>
      </c>
      <c r="B493" s="20"/>
      <c r="C493" s="20">
        <v>5.6</v>
      </c>
    </row>
    <row r="494" spans="1:3" x14ac:dyDescent="0.15">
      <c r="A494" s="19" t="s">
        <v>4246</v>
      </c>
      <c r="B494" s="20"/>
      <c r="C494" s="20">
        <v>5</v>
      </c>
    </row>
    <row r="495" spans="1:3" x14ac:dyDescent="0.15">
      <c r="A495" s="19" t="s">
        <v>5087</v>
      </c>
      <c r="B495" s="20"/>
      <c r="C495" s="20">
        <v>5</v>
      </c>
    </row>
    <row r="496" spans="1:3" x14ac:dyDescent="0.15">
      <c r="A496" s="19" t="s">
        <v>2316</v>
      </c>
      <c r="B496" s="20"/>
      <c r="C496" s="20">
        <v>0</v>
      </c>
    </row>
    <row r="497" spans="1:3" x14ac:dyDescent="0.15">
      <c r="A497" s="19" t="s">
        <v>3400</v>
      </c>
      <c r="B497" s="20"/>
      <c r="C497" s="20">
        <v>0</v>
      </c>
    </row>
    <row r="498" spans="1:3" x14ac:dyDescent="0.15">
      <c r="A498" s="19" t="s">
        <v>2615</v>
      </c>
      <c r="B498" s="20"/>
      <c r="C498" s="20">
        <v>5.57</v>
      </c>
    </row>
    <row r="499" spans="1:3" x14ac:dyDescent="0.15">
      <c r="A499" s="19" t="s">
        <v>4216</v>
      </c>
      <c r="B499" s="20"/>
      <c r="C499" s="20">
        <v>6.2</v>
      </c>
    </row>
    <row r="500" spans="1:3" x14ac:dyDescent="0.15">
      <c r="A500" s="19" t="s">
        <v>5145</v>
      </c>
      <c r="B500" s="20"/>
      <c r="C500" s="20">
        <v>5.7</v>
      </c>
    </row>
    <row r="501" spans="1:3" x14ac:dyDescent="0.15">
      <c r="A501" s="19" t="s">
        <v>4684</v>
      </c>
      <c r="B501" s="20"/>
      <c r="C501" s="20">
        <v>4.8</v>
      </c>
    </row>
    <row r="502" spans="1:3" x14ac:dyDescent="0.15">
      <c r="A502" s="19" t="s">
        <v>3177</v>
      </c>
      <c r="B502" s="20"/>
      <c r="C502" s="20">
        <v>0</v>
      </c>
    </row>
    <row r="503" spans="1:3" x14ac:dyDescent="0.15">
      <c r="A503" s="19" t="s">
        <v>3725</v>
      </c>
      <c r="B503" s="20"/>
      <c r="C503" s="20">
        <v>5.9</v>
      </c>
    </row>
    <row r="504" spans="1:3" x14ac:dyDescent="0.15">
      <c r="A504" s="19" t="s">
        <v>3661</v>
      </c>
      <c r="B504" s="20"/>
      <c r="C504" s="20">
        <v>0</v>
      </c>
    </row>
    <row r="505" spans="1:3" x14ac:dyDescent="0.15">
      <c r="A505" s="19" t="s">
        <v>3614</v>
      </c>
      <c r="B505" s="20"/>
      <c r="C505" s="20">
        <v>0</v>
      </c>
    </row>
    <row r="506" spans="1:3" x14ac:dyDescent="0.15">
      <c r="A506" s="19" t="s">
        <v>2708</v>
      </c>
      <c r="B506" s="20"/>
      <c r="C506" s="20">
        <v>7</v>
      </c>
    </row>
    <row r="507" spans="1:3" x14ac:dyDescent="0.15">
      <c r="A507" s="19" t="s">
        <v>2688</v>
      </c>
      <c r="B507" s="20"/>
      <c r="C507" s="20">
        <v>5.5</v>
      </c>
    </row>
    <row r="508" spans="1:3" x14ac:dyDescent="0.15">
      <c r="A508" s="19" t="s">
        <v>5222</v>
      </c>
      <c r="B508" s="20"/>
      <c r="C508" s="20">
        <v>7.2</v>
      </c>
    </row>
    <row r="509" spans="1:3" x14ac:dyDescent="0.15">
      <c r="A509" s="19" t="s">
        <v>3369</v>
      </c>
      <c r="B509" s="20"/>
      <c r="C509" s="20">
        <v>0</v>
      </c>
    </row>
    <row r="510" spans="1:3" x14ac:dyDescent="0.15">
      <c r="A510" s="19" t="s">
        <v>3009</v>
      </c>
      <c r="B510" s="20"/>
      <c r="C510" s="20">
        <v>0</v>
      </c>
    </row>
    <row r="511" spans="1:3" x14ac:dyDescent="0.15">
      <c r="A511" s="19" t="s">
        <v>3390</v>
      </c>
      <c r="B511" s="20"/>
      <c r="C511" s="20">
        <v>0</v>
      </c>
    </row>
    <row r="512" spans="1:3" x14ac:dyDescent="0.15">
      <c r="A512" s="19" t="s">
        <v>2407</v>
      </c>
      <c r="B512" s="20"/>
      <c r="C512" s="20">
        <v>4.8</v>
      </c>
    </row>
    <row r="513" spans="1:3" x14ac:dyDescent="0.15">
      <c r="A513" s="19" t="s">
        <v>3147</v>
      </c>
      <c r="B513" s="20"/>
      <c r="C513" s="20">
        <v>5</v>
      </c>
    </row>
    <row r="514" spans="1:3" x14ac:dyDescent="0.15">
      <c r="A514" s="19" t="s">
        <v>2403</v>
      </c>
      <c r="B514" s="20"/>
      <c r="C514" s="20">
        <v>5.3</v>
      </c>
    </row>
    <row r="515" spans="1:3" x14ac:dyDescent="0.15">
      <c r="A515" s="19" t="s">
        <v>5325</v>
      </c>
      <c r="B515" s="20"/>
      <c r="C515" s="20">
        <v>5.9</v>
      </c>
    </row>
    <row r="516" spans="1:3" x14ac:dyDescent="0.15">
      <c r="A516" s="19" t="s">
        <v>2150</v>
      </c>
      <c r="B516" s="20"/>
      <c r="C516" s="20">
        <v>4.2</v>
      </c>
    </row>
    <row r="517" spans="1:3" x14ac:dyDescent="0.15">
      <c r="A517" s="19" t="s">
        <v>5326</v>
      </c>
      <c r="B517" s="20"/>
      <c r="C517" s="20">
        <v>6.5</v>
      </c>
    </row>
    <row r="518" spans="1:3" x14ac:dyDescent="0.15">
      <c r="A518" s="19" t="s">
        <v>4436</v>
      </c>
      <c r="B518" s="20"/>
      <c r="C518" s="20">
        <v>0</v>
      </c>
    </row>
    <row r="519" spans="1:3" x14ac:dyDescent="0.15">
      <c r="A519" s="19" t="s">
        <v>5327</v>
      </c>
      <c r="B519" s="20"/>
      <c r="C519" s="20">
        <v>6.6</v>
      </c>
    </row>
    <row r="520" spans="1:3" x14ac:dyDescent="0.15">
      <c r="A520" s="19" t="s">
        <v>4377</v>
      </c>
      <c r="B520" s="20"/>
      <c r="C520" s="20">
        <v>5</v>
      </c>
    </row>
    <row r="521" spans="1:3" x14ac:dyDescent="0.15">
      <c r="A521" s="19" t="s">
        <v>3868</v>
      </c>
      <c r="B521" s="20"/>
      <c r="C521" s="20">
        <v>4.9000000000000004</v>
      </c>
    </row>
    <row r="522" spans="1:3" x14ac:dyDescent="0.15">
      <c r="A522" s="19" t="s">
        <v>3585</v>
      </c>
      <c r="B522" s="20"/>
      <c r="C522" s="20">
        <v>8.5</v>
      </c>
    </row>
    <row r="523" spans="1:3" x14ac:dyDescent="0.15">
      <c r="A523" s="19" t="s">
        <v>4631</v>
      </c>
      <c r="B523" s="20"/>
      <c r="C523" s="20">
        <v>5.7</v>
      </c>
    </row>
    <row r="524" spans="1:3" x14ac:dyDescent="0.15">
      <c r="A524" s="19" t="s">
        <v>5314</v>
      </c>
      <c r="B524" s="20"/>
      <c r="C524" s="20">
        <v>0</v>
      </c>
    </row>
    <row r="525" spans="1:3" x14ac:dyDescent="0.15">
      <c r="A525" s="19" t="s">
        <v>2202</v>
      </c>
      <c r="B525" s="20"/>
      <c r="C525" s="20">
        <v>8.5</v>
      </c>
    </row>
    <row r="526" spans="1:3" x14ac:dyDescent="0.15">
      <c r="A526" s="19" t="s">
        <v>5385</v>
      </c>
      <c r="B526" s="20"/>
      <c r="C526" s="20">
        <v>6.5</v>
      </c>
    </row>
    <row r="527" spans="1:3" x14ac:dyDescent="0.15">
      <c r="A527" s="19" t="s">
        <v>4315</v>
      </c>
      <c r="B527" s="20"/>
      <c r="C527" s="20">
        <v>0</v>
      </c>
    </row>
    <row r="528" spans="1:3" x14ac:dyDescent="0.15">
      <c r="A528" s="19" t="s">
        <v>4929</v>
      </c>
      <c r="B528" s="20"/>
      <c r="C528" s="20">
        <v>5</v>
      </c>
    </row>
    <row r="529" spans="1:3" x14ac:dyDescent="0.15">
      <c r="A529" s="19" t="s">
        <v>3560</v>
      </c>
      <c r="B529" s="20"/>
      <c r="C529" s="20">
        <v>0</v>
      </c>
    </row>
    <row r="530" spans="1:3" x14ac:dyDescent="0.15">
      <c r="A530" s="19" t="s">
        <v>2587</v>
      </c>
      <c r="B530" s="20"/>
      <c r="C530" s="20">
        <v>0</v>
      </c>
    </row>
    <row r="531" spans="1:3" x14ac:dyDescent="0.15">
      <c r="A531" s="19" t="s">
        <v>4686</v>
      </c>
      <c r="B531" s="20"/>
      <c r="C531" s="20">
        <v>10</v>
      </c>
    </row>
    <row r="532" spans="1:3" x14ac:dyDescent="0.15">
      <c r="A532" s="19" t="s">
        <v>2453</v>
      </c>
      <c r="B532" s="20"/>
      <c r="C532" s="20">
        <v>7.8</v>
      </c>
    </row>
    <row r="533" spans="1:3" x14ac:dyDescent="0.15">
      <c r="A533" s="19" t="s">
        <v>5506</v>
      </c>
      <c r="B533" s="20"/>
      <c r="C533" s="20">
        <v>8.6</v>
      </c>
    </row>
    <row r="534" spans="1:3" x14ac:dyDescent="0.15">
      <c r="A534" s="19" t="s">
        <v>4738</v>
      </c>
      <c r="B534" s="20"/>
      <c r="C534" s="20">
        <v>10.199999999999999</v>
      </c>
    </row>
    <row r="535" spans="1:3" x14ac:dyDescent="0.15">
      <c r="A535" s="19" t="s">
        <v>5452</v>
      </c>
      <c r="B535" s="20"/>
      <c r="C535" s="20">
        <v>8</v>
      </c>
    </row>
    <row r="536" spans="1:3" x14ac:dyDescent="0.15">
      <c r="A536" s="19" t="s">
        <v>3658</v>
      </c>
      <c r="B536" s="20"/>
      <c r="C536" s="20">
        <v>6.5</v>
      </c>
    </row>
    <row r="537" spans="1:3" x14ac:dyDescent="0.15">
      <c r="A537" s="19" t="s">
        <v>5398</v>
      </c>
      <c r="B537" s="20"/>
      <c r="C537" s="20">
        <v>5.5</v>
      </c>
    </row>
    <row r="538" spans="1:3" x14ac:dyDescent="0.15">
      <c r="A538" s="19" t="s">
        <v>4452</v>
      </c>
      <c r="B538" s="20"/>
      <c r="C538" s="20">
        <v>5.7</v>
      </c>
    </row>
    <row r="539" spans="1:3" x14ac:dyDescent="0.15">
      <c r="A539" s="19" t="s">
        <v>2294</v>
      </c>
      <c r="B539" s="20"/>
      <c r="C539" s="20">
        <v>0</v>
      </c>
    </row>
    <row r="540" spans="1:3" x14ac:dyDescent="0.15">
      <c r="A540" s="19" t="s">
        <v>3323</v>
      </c>
      <c r="B540" s="20"/>
      <c r="C540" s="20">
        <v>3.3</v>
      </c>
    </row>
    <row r="541" spans="1:3" x14ac:dyDescent="0.15">
      <c r="A541" s="19" t="s">
        <v>4663</v>
      </c>
      <c r="B541" s="20"/>
      <c r="C541" s="20">
        <v>11</v>
      </c>
    </row>
    <row r="542" spans="1:3" x14ac:dyDescent="0.15">
      <c r="A542" s="19" t="s">
        <v>4120</v>
      </c>
      <c r="B542" s="20"/>
      <c r="C542" s="20">
        <v>7.25</v>
      </c>
    </row>
    <row r="543" spans="1:3" x14ac:dyDescent="0.15">
      <c r="A543" s="19" t="s">
        <v>2556</v>
      </c>
      <c r="B543" s="20"/>
      <c r="C543" s="20">
        <v>14.9</v>
      </c>
    </row>
    <row r="544" spans="1:3" x14ac:dyDescent="0.15">
      <c r="A544" s="19" t="s">
        <v>5574</v>
      </c>
      <c r="B544" s="20"/>
      <c r="C544" s="20">
        <v>4.3</v>
      </c>
    </row>
    <row r="545" spans="1:3" x14ac:dyDescent="0.15">
      <c r="A545" s="19" t="s">
        <v>4310</v>
      </c>
      <c r="B545" s="20"/>
      <c r="C545" s="20">
        <v>5.0999999999999996</v>
      </c>
    </row>
    <row r="546" spans="1:3" x14ac:dyDescent="0.15">
      <c r="A546" s="19" t="s">
        <v>5575</v>
      </c>
      <c r="B546" s="20"/>
      <c r="C546" s="20">
        <v>0</v>
      </c>
    </row>
    <row r="547" spans="1:3" x14ac:dyDescent="0.15">
      <c r="A547" s="19" t="s">
        <v>4687</v>
      </c>
      <c r="B547" s="20"/>
      <c r="C547" s="20">
        <v>6.5</v>
      </c>
    </row>
    <row r="548" spans="1:3" x14ac:dyDescent="0.15">
      <c r="A548" s="19" t="s">
        <v>4364</v>
      </c>
      <c r="B548" s="20"/>
      <c r="C548" s="20">
        <v>4.5</v>
      </c>
    </row>
    <row r="549" spans="1:3" x14ac:dyDescent="0.15">
      <c r="A549" s="19" t="s">
        <v>2379</v>
      </c>
      <c r="B549" s="20"/>
      <c r="C549" s="20">
        <v>6.3</v>
      </c>
    </row>
    <row r="550" spans="1:3" x14ac:dyDescent="0.15">
      <c r="A550" s="19" t="s">
        <v>3523</v>
      </c>
      <c r="B550" s="20"/>
      <c r="C550" s="20">
        <v>0</v>
      </c>
    </row>
    <row r="551" spans="1:3" x14ac:dyDescent="0.15">
      <c r="A551" s="19" t="s">
        <v>2036</v>
      </c>
      <c r="B551" s="20"/>
      <c r="C551" s="20">
        <v>0</v>
      </c>
    </row>
    <row r="552" spans="1:3" x14ac:dyDescent="0.15">
      <c r="A552" s="19" t="s">
        <v>2119</v>
      </c>
      <c r="B552" s="20"/>
      <c r="C552" s="20">
        <v>0</v>
      </c>
    </row>
    <row r="553" spans="1:3" x14ac:dyDescent="0.15">
      <c r="A553" s="19" t="s">
        <v>5199</v>
      </c>
      <c r="B553" s="20"/>
      <c r="C553" s="20">
        <v>5</v>
      </c>
    </row>
    <row r="554" spans="1:3" x14ac:dyDescent="0.15">
      <c r="A554" s="19" t="s">
        <v>4835</v>
      </c>
      <c r="B554" s="20"/>
      <c r="C554" s="20">
        <v>0</v>
      </c>
    </row>
    <row r="555" spans="1:3" x14ac:dyDescent="0.15">
      <c r="A555" s="19" t="s">
        <v>3847</v>
      </c>
      <c r="B555" s="20"/>
      <c r="C555" s="20">
        <v>0</v>
      </c>
    </row>
    <row r="556" spans="1:3" x14ac:dyDescent="0.15">
      <c r="A556" s="19" t="s">
        <v>2633</v>
      </c>
      <c r="B556" s="20"/>
      <c r="C556" s="20">
        <v>5.9</v>
      </c>
    </row>
    <row r="557" spans="1:3" x14ac:dyDescent="0.15">
      <c r="A557" s="19" t="s">
        <v>5392</v>
      </c>
      <c r="B557" s="20"/>
      <c r="C557" s="20">
        <v>0</v>
      </c>
    </row>
    <row r="558" spans="1:3" x14ac:dyDescent="0.15">
      <c r="A558" s="19" t="s">
        <v>2459</v>
      </c>
      <c r="B558" s="20"/>
      <c r="C558" s="20">
        <v>0</v>
      </c>
    </row>
    <row r="559" spans="1:3" x14ac:dyDescent="0.15">
      <c r="A559" s="19" t="s">
        <v>5661</v>
      </c>
      <c r="B559" s="20"/>
      <c r="C559" s="20">
        <v>6</v>
      </c>
    </row>
    <row r="560" spans="1:3" x14ac:dyDescent="0.15">
      <c r="A560" s="19" t="s">
        <v>5073</v>
      </c>
      <c r="B560" s="20"/>
      <c r="C560" s="20">
        <v>7</v>
      </c>
    </row>
    <row r="561" spans="1:3" x14ac:dyDescent="0.15">
      <c r="A561" s="19" t="s">
        <v>2120</v>
      </c>
      <c r="B561" s="20"/>
      <c r="C561" s="20">
        <v>5.8</v>
      </c>
    </row>
    <row r="562" spans="1:3" x14ac:dyDescent="0.15">
      <c r="A562" s="19" t="s">
        <v>3155</v>
      </c>
      <c r="B562" s="20"/>
      <c r="C562" s="20">
        <v>0</v>
      </c>
    </row>
    <row r="563" spans="1:3" x14ac:dyDescent="0.15">
      <c r="A563" s="19" t="s">
        <v>4837</v>
      </c>
      <c r="B563" s="20"/>
      <c r="C563" s="20">
        <v>12</v>
      </c>
    </row>
    <row r="564" spans="1:3" x14ac:dyDescent="0.15">
      <c r="A564" s="19" t="s">
        <v>3153</v>
      </c>
      <c r="B564" s="20"/>
      <c r="C564" s="20">
        <v>0</v>
      </c>
    </row>
    <row r="565" spans="1:3" x14ac:dyDescent="0.15">
      <c r="A565" s="19" t="s">
        <v>3333</v>
      </c>
      <c r="B565" s="20"/>
      <c r="C565" s="20">
        <v>0</v>
      </c>
    </row>
    <row r="566" spans="1:3" x14ac:dyDescent="0.15">
      <c r="A566" s="19" t="s">
        <v>5017</v>
      </c>
      <c r="B566" s="20"/>
      <c r="C566" s="20">
        <v>5.6</v>
      </c>
    </row>
    <row r="567" spans="1:3" x14ac:dyDescent="0.15">
      <c r="A567" s="19" t="s">
        <v>4225</v>
      </c>
      <c r="B567" s="20"/>
      <c r="C567" s="20">
        <v>4.8</v>
      </c>
    </row>
    <row r="568" spans="1:3" x14ac:dyDescent="0.15">
      <c r="A568" s="19" t="s">
        <v>5457</v>
      </c>
      <c r="B568" s="20"/>
      <c r="C568" s="20">
        <v>5.0999999999999996</v>
      </c>
    </row>
    <row r="569" spans="1:3" x14ac:dyDescent="0.15">
      <c r="A569" s="19" t="s">
        <v>3005</v>
      </c>
      <c r="B569" s="20"/>
      <c r="C569" s="20">
        <v>0</v>
      </c>
    </row>
    <row r="570" spans="1:3" x14ac:dyDescent="0.15">
      <c r="A570" s="19" t="s">
        <v>5014</v>
      </c>
      <c r="B570" s="20"/>
      <c r="C570" s="20">
        <v>4.8</v>
      </c>
    </row>
    <row r="571" spans="1:3" x14ac:dyDescent="0.15">
      <c r="A571" s="19" t="s">
        <v>4402</v>
      </c>
      <c r="B571" s="20"/>
      <c r="C571" s="20">
        <v>5.3</v>
      </c>
    </row>
    <row r="572" spans="1:3" x14ac:dyDescent="0.15">
      <c r="A572" s="19" t="s">
        <v>2705</v>
      </c>
      <c r="B572" s="20"/>
      <c r="C572" s="20">
        <v>0</v>
      </c>
    </row>
    <row r="573" spans="1:3" x14ac:dyDescent="0.15">
      <c r="A573" s="19" t="s">
        <v>3798</v>
      </c>
      <c r="B573" s="20"/>
      <c r="C573" s="20">
        <v>0</v>
      </c>
    </row>
    <row r="574" spans="1:3" x14ac:dyDescent="0.15">
      <c r="A574" s="19" t="s">
        <v>3921</v>
      </c>
      <c r="B574" s="20"/>
      <c r="C574" s="20">
        <v>7.1</v>
      </c>
    </row>
    <row r="575" spans="1:3" x14ac:dyDescent="0.15">
      <c r="A575" s="19" t="s">
        <v>5200</v>
      </c>
      <c r="B575" s="20"/>
      <c r="C575" s="20">
        <v>6.25</v>
      </c>
    </row>
    <row r="576" spans="1:3" x14ac:dyDescent="0.15">
      <c r="A576" s="19" t="s">
        <v>3105</v>
      </c>
      <c r="B576" s="20"/>
      <c r="C576" s="20">
        <v>5.6</v>
      </c>
    </row>
    <row r="577" spans="1:3" x14ac:dyDescent="0.15">
      <c r="A577" s="19" t="s">
        <v>4884</v>
      </c>
      <c r="B577" s="20"/>
      <c r="C577" s="20">
        <v>0</v>
      </c>
    </row>
    <row r="578" spans="1:3" x14ac:dyDescent="0.15">
      <c r="A578" s="19" t="s">
        <v>4303</v>
      </c>
      <c r="B578" s="20"/>
      <c r="C578" s="20">
        <v>5.0999999999999996</v>
      </c>
    </row>
    <row r="579" spans="1:3" x14ac:dyDescent="0.15">
      <c r="A579" s="19" t="s">
        <v>4420</v>
      </c>
      <c r="B579" s="20"/>
      <c r="C579" s="20">
        <v>9.8000000000000007</v>
      </c>
    </row>
    <row r="580" spans="1:3" x14ac:dyDescent="0.15">
      <c r="A580" s="19" t="s">
        <v>2423</v>
      </c>
      <c r="B580" s="20"/>
      <c r="C580" s="20">
        <v>7</v>
      </c>
    </row>
    <row r="581" spans="1:3" x14ac:dyDescent="0.15">
      <c r="A581" s="19" t="s">
        <v>4524</v>
      </c>
      <c r="B581" s="20"/>
      <c r="C581" s="20">
        <v>5.3</v>
      </c>
    </row>
    <row r="582" spans="1:3" x14ac:dyDescent="0.15">
      <c r="A582" s="19" t="s">
        <v>3796</v>
      </c>
      <c r="B582" s="20"/>
      <c r="C582" s="20">
        <v>0</v>
      </c>
    </row>
    <row r="583" spans="1:3" x14ac:dyDescent="0.15">
      <c r="A583" s="19" t="s">
        <v>2652</v>
      </c>
      <c r="B583" s="20"/>
      <c r="C583" s="20">
        <v>0</v>
      </c>
    </row>
    <row r="584" spans="1:3" x14ac:dyDescent="0.15">
      <c r="A584" s="19" t="s">
        <v>2376</v>
      </c>
      <c r="B584" s="20"/>
      <c r="C584" s="20">
        <v>0</v>
      </c>
    </row>
    <row r="585" spans="1:3" x14ac:dyDescent="0.15">
      <c r="A585" s="19" t="s">
        <v>4251</v>
      </c>
      <c r="B585" s="20"/>
      <c r="C585" s="20">
        <v>7.8</v>
      </c>
    </row>
    <row r="586" spans="1:3" x14ac:dyDescent="0.15">
      <c r="A586" s="19" t="s">
        <v>3422</v>
      </c>
      <c r="B586" s="20"/>
      <c r="C586" s="20">
        <v>0</v>
      </c>
    </row>
    <row r="587" spans="1:3" x14ac:dyDescent="0.15">
      <c r="A587" s="19" t="s">
        <v>5143</v>
      </c>
      <c r="B587" s="20"/>
      <c r="C587" s="20">
        <v>4.8</v>
      </c>
    </row>
    <row r="588" spans="1:3" x14ac:dyDescent="0.15">
      <c r="A588" s="19" t="s">
        <v>4194</v>
      </c>
      <c r="B588" s="20"/>
      <c r="C588" s="20">
        <v>5.7</v>
      </c>
    </row>
    <row r="589" spans="1:3" x14ac:dyDescent="0.15">
      <c r="A589" s="19" t="s">
        <v>2712</v>
      </c>
      <c r="B589" s="20"/>
      <c r="C589" s="20">
        <v>5</v>
      </c>
    </row>
    <row r="590" spans="1:3" x14ac:dyDescent="0.15">
      <c r="A590" s="19" t="s">
        <v>3905</v>
      </c>
      <c r="B590" s="20"/>
      <c r="C590" s="20">
        <v>0</v>
      </c>
    </row>
    <row r="591" spans="1:3" x14ac:dyDescent="0.15">
      <c r="A591" s="19" t="s">
        <v>2596</v>
      </c>
      <c r="B591" s="20"/>
      <c r="C591" s="20">
        <v>6</v>
      </c>
    </row>
    <row r="592" spans="1:3" x14ac:dyDescent="0.15">
      <c r="A592" s="19" t="s">
        <v>2591</v>
      </c>
      <c r="B592" s="20"/>
      <c r="C592" s="20">
        <v>0</v>
      </c>
    </row>
    <row r="593" spans="1:3" x14ac:dyDescent="0.15">
      <c r="A593" s="19" t="s">
        <v>3316</v>
      </c>
      <c r="B593" s="20"/>
      <c r="C593" s="20">
        <v>0</v>
      </c>
    </row>
    <row r="594" spans="1:3" x14ac:dyDescent="0.15">
      <c r="A594" s="19" t="s">
        <v>3279</v>
      </c>
      <c r="B594" s="20"/>
      <c r="C594" s="20">
        <v>0</v>
      </c>
    </row>
    <row r="595" spans="1:3" x14ac:dyDescent="0.15">
      <c r="A595" s="19" t="s">
        <v>4834</v>
      </c>
      <c r="B595" s="20"/>
      <c r="C595" s="20">
        <v>0</v>
      </c>
    </row>
    <row r="596" spans="1:3" x14ac:dyDescent="0.15">
      <c r="A596" s="19" t="s">
        <v>3454</v>
      </c>
      <c r="B596" s="20"/>
      <c r="C596" s="20">
        <v>0</v>
      </c>
    </row>
    <row r="597" spans="1:3" x14ac:dyDescent="0.15">
      <c r="A597" s="19" t="s">
        <v>2095</v>
      </c>
      <c r="B597" s="20"/>
      <c r="C597" s="20">
        <v>5</v>
      </c>
    </row>
    <row r="598" spans="1:3" x14ac:dyDescent="0.15">
      <c r="A598" s="19" t="s">
        <v>4342</v>
      </c>
      <c r="B598" s="20"/>
      <c r="C598" s="20">
        <v>5</v>
      </c>
    </row>
    <row r="599" spans="1:3" x14ac:dyDescent="0.15">
      <c r="A599" s="19" t="s">
        <v>3811</v>
      </c>
      <c r="B599" s="20"/>
      <c r="C599" s="20">
        <v>0</v>
      </c>
    </row>
    <row r="600" spans="1:3" x14ac:dyDescent="0.15">
      <c r="A600" s="19" t="s">
        <v>4438</v>
      </c>
      <c r="B600" s="20"/>
      <c r="C600" s="20">
        <v>0</v>
      </c>
    </row>
    <row r="601" spans="1:3" x14ac:dyDescent="0.15">
      <c r="A601" s="19" t="s">
        <v>5244</v>
      </c>
      <c r="B601" s="20"/>
      <c r="C601" s="20">
        <v>0</v>
      </c>
    </row>
    <row r="602" spans="1:3" x14ac:dyDescent="0.15">
      <c r="A602" s="19" t="s">
        <v>5633</v>
      </c>
      <c r="B602" s="20"/>
      <c r="C602" s="20">
        <v>0</v>
      </c>
    </row>
    <row r="603" spans="1:3" x14ac:dyDescent="0.15">
      <c r="A603" s="19" t="s">
        <v>5245</v>
      </c>
      <c r="B603" s="20"/>
      <c r="C603" s="20">
        <v>0</v>
      </c>
    </row>
    <row r="604" spans="1:3" x14ac:dyDescent="0.15">
      <c r="A604" s="19" t="s">
        <v>3620</v>
      </c>
      <c r="B604" s="20"/>
      <c r="C604" s="20">
        <v>0</v>
      </c>
    </row>
    <row r="605" spans="1:3" x14ac:dyDescent="0.15">
      <c r="A605" s="19" t="s">
        <v>2472</v>
      </c>
      <c r="B605" s="20"/>
      <c r="C605" s="20">
        <v>0</v>
      </c>
    </row>
    <row r="606" spans="1:3" x14ac:dyDescent="0.15">
      <c r="A606" s="19" t="s">
        <v>5213</v>
      </c>
      <c r="B606" s="20"/>
      <c r="C606" s="20">
        <v>6.33</v>
      </c>
    </row>
    <row r="607" spans="1:3" x14ac:dyDescent="0.15">
      <c r="A607" s="19" t="s">
        <v>2992</v>
      </c>
      <c r="B607" s="20"/>
      <c r="C607" s="20">
        <v>0</v>
      </c>
    </row>
    <row r="608" spans="1:3" x14ac:dyDescent="0.15">
      <c r="A608" s="19" t="s">
        <v>5311</v>
      </c>
      <c r="B608" s="20"/>
      <c r="C608" s="20">
        <v>6.2</v>
      </c>
    </row>
    <row r="609" spans="1:3" x14ac:dyDescent="0.15">
      <c r="A609" s="19" t="s">
        <v>2748</v>
      </c>
      <c r="B609" s="20"/>
      <c r="C609" s="20">
        <v>0</v>
      </c>
    </row>
    <row r="610" spans="1:3" x14ac:dyDescent="0.15">
      <c r="A610" s="19" t="s">
        <v>4103</v>
      </c>
      <c r="B610" s="20"/>
      <c r="C610" s="20">
        <v>5</v>
      </c>
    </row>
    <row r="611" spans="1:3" x14ac:dyDescent="0.15">
      <c r="A611" s="19" t="s">
        <v>164</v>
      </c>
      <c r="B611" s="20"/>
      <c r="C611" s="20">
        <v>12</v>
      </c>
    </row>
    <row r="612" spans="1:3" x14ac:dyDescent="0.15">
      <c r="A612" s="19" t="s">
        <v>4935</v>
      </c>
      <c r="B612" s="20"/>
      <c r="C612" s="20">
        <v>6.7</v>
      </c>
    </row>
    <row r="613" spans="1:3" x14ac:dyDescent="0.15">
      <c r="A613" s="19" t="s">
        <v>4673</v>
      </c>
      <c r="B613" s="20"/>
      <c r="C613" s="20">
        <v>6.5</v>
      </c>
    </row>
    <row r="614" spans="1:3" x14ac:dyDescent="0.15">
      <c r="A614" s="19" t="s">
        <v>4769</v>
      </c>
      <c r="B614" s="20"/>
      <c r="C614" s="20">
        <v>5.7</v>
      </c>
    </row>
    <row r="615" spans="1:3" x14ac:dyDescent="0.15">
      <c r="A615" s="19" t="s">
        <v>4670</v>
      </c>
      <c r="B615" s="20"/>
      <c r="C615" s="20">
        <v>6</v>
      </c>
    </row>
    <row r="616" spans="1:3" x14ac:dyDescent="0.15">
      <c r="A616" s="19" t="s">
        <v>4155</v>
      </c>
      <c r="B616" s="20"/>
      <c r="C616" s="20">
        <v>6.5</v>
      </c>
    </row>
    <row r="617" spans="1:3" x14ac:dyDescent="0.15">
      <c r="A617" s="19" t="s">
        <v>5583</v>
      </c>
      <c r="B617" s="20"/>
      <c r="C617" s="20">
        <v>0</v>
      </c>
    </row>
    <row r="618" spans="1:3" x14ac:dyDescent="0.15">
      <c r="A618" s="19" t="s">
        <v>4766</v>
      </c>
      <c r="B618" s="20"/>
      <c r="C618" s="20">
        <v>5.2</v>
      </c>
    </row>
    <row r="619" spans="1:3" x14ac:dyDescent="0.15">
      <c r="A619" s="19" t="s">
        <v>3532</v>
      </c>
      <c r="B619" s="20"/>
      <c r="C619" s="20">
        <v>0</v>
      </c>
    </row>
    <row r="620" spans="1:3" x14ac:dyDescent="0.15">
      <c r="A620" s="19" t="s">
        <v>4767</v>
      </c>
      <c r="B620" s="20"/>
      <c r="C620" s="20">
        <v>9</v>
      </c>
    </row>
    <row r="621" spans="1:3" x14ac:dyDescent="0.15">
      <c r="A621" s="19" t="s">
        <v>4877</v>
      </c>
      <c r="B621" s="20"/>
      <c r="C621" s="20">
        <v>7.2</v>
      </c>
    </row>
    <row r="622" spans="1:3" x14ac:dyDescent="0.15">
      <c r="A622" s="19" t="s">
        <v>3124</v>
      </c>
      <c r="B622" s="20"/>
      <c r="C622" s="20">
        <v>0</v>
      </c>
    </row>
    <row r="623" spans="1:3" x14ac:dyDescent="0.15">
      <c r="A623" s="19" t="s">
        <v>3770</v>
      </c>
      <c r="B623" s="20"/>
      <c r="C623" s="20">
        <v>5.6</v>
      </c>
    </row>
    <row r="624" spans="1:3" x14ac:dyDescent="0.15">
      <c r="A624" s="19" t="s">
        <v>3601</v>
      </c>
      <c r="B624" s="20"/>
      <c r="C624" s="20">
        <v>0</v>
      </c>
    </row>
    <row r="625" spans="1:3" x14ac:dyDescent="0.15">
      <c r="A625" s="19" t="s">
        <v>5472</v>
      </c>
      <c r="B625" s="20"/>
      <c r="C625" s="20">
        <v>7.6</v>
      </c>
    </row>
    <row r="626" spans="1:3" x14ac:dyDescent="0.15">
      <c r="A626" s="19" t="s">
        <v>2537</v>
      </c>
      <c r="B626" s="20"/>
      <c r="C626" s="20">
        <v>0</v>
      </c>
    </row>
    <row r="627" spans="1:3" x14ac:dyDescent="0.15">
      <c r="A627" s="19" t="s">
        <v>5297</v>
      </c>
      <c r="B627" s="20"/>
      <c r="C627" s="20">
        <v>8</v>
      </c>
    </row>
    <row r="628" spans="1:3" x14ac:dyDescent="0.15">
      <c r="A628" s="19" t="s">
        <v>2810</v>
      </c>
      <c r="B628" s="20"/>
      <c r="C628" s="20">
        <v>5</v>
      </c>
    </row>
    <row r="629" spans="1:3" x14ac:dyDescent="0.15">
      <c r="A629" s="19" t="s">
        <v>3210</v>
      </c>
      <c r="B629" s="20"/>
      <c r="C629" s="20">
        <v>0</v>
      </c>
    </row>
    <row r="630" spans="1:3" x14ac:dyDescent="0.15">
      <c r="A630" s="19" t="s">
        <v>3423</v>
      </c>
      <c r="B630" s="20"/>
      <c r="C630" s="20">
        <v>0</v>
      </c>
    </row>
    <row r="631" spans="1:3" x14ac:dyDescent="0.15">
      <c r="A631" s="19" t="s">
        <v>2339</v>
      </c>
      <c r="B631" s="20"/>
      <c r="C631" s="20">
        <v>0</v>
      </c>
    </row>
    <row r="632" spans="1:3" x14ac:dyDescent="0.15">
      <c r="A632" s="19" t="s">
        <v>3424</v>
      </c>
      <c r="B632" s="20"/>
      <c r="C632" s="20">
        <v>0</v>
      </c>
    </row>
    <row r="633" spans="1:3" x14ac:dyDescent="0.15">
      <c r="A633" s="19" t="s">
        <v>2990</v>
      </c>
      <c r="B633" s="20"/>
      <c r="C633" s="20">
        <v>6</v>
      </c>
    </row>
    <row r="634" spans="1:3" x14ac:dyDescent="0.15">
      <c r="A634" s="19" t="s">
        <v>4232</v>
      </c>
      <c r="B634" s="20"/>
      <c r="C634" s="20">
        <v>6.1</v>
      </c>
    </row>
    <row r="635" spans="1:3" x14ac:dyDescent="0.15">
      <c r="A635" s="19" t="s">
        <v>5124</v>
      </c>
      <c r="B635" s="20"/>
      <c r="C635" s="20">
        <v>4.5</v>
      </c>
    </row>
    <row r="636" spans="1:3" x14ac:dyDescent="0.15">
      <c r="A636" s="19" t="s">
        <v>3686</v>
      </c>
      <c r="B636" s="20"/>
      <c r="C636" s="20">
        <v>0</v>
      </c>
    </row>
    <row r="637" spans="1:3" x14ac:dyDescent="0.15">
      <c r="A637" s="19" t="s">
        <v>2192</v>
      </c>
      <c r="B637" s="20"/>
      <c r="C637" s="20">
        <v>0</v>
      </c>
    </row>
    <row r="638" spans="1:3" x14ac:dyDescent="0.15">
      <c r="A638" s="19" t="s">
        <v>2337</v>
      </c>
      <c r="B638" s="20"/>
      <c r="C638" s="20">
        <v>0</v>
      </c>
    </row>
    <row r="639" spans="1:3" x14ac:dyDescent="0.15">
      <c r="A639" s="19" t="s">
        <v>4642</v>
      </c>
      <c r="B639" s="20"/>
      <c r="C639" s="20">
        <v>11.2</v>
      </c>
    </row>
    <row r="640" spans="1:3" x14ac:dyDescent="0.15">
      <c r="A640" s="19" t="s">
        <v>2237</v>
      </c>
      <c r="B640" s="20"/>
      <c r="C640" s="20">
        <v>6.4</v>
      </c>
    </row>
    <row r="641" spans="1:3" x14ac:dyDescent="0.15">
      <c r="A641" s="19" t="s">
        <v>4643</v>
      </c>
      <c r="B641" s="20"/>
      <c r="C641" s="20">
        <v>5.8</v>
      </c>
    </row>
    <row r="642" spans="1:3" x14ac:dyDescent="0.15">
      <c r="A642" s="19" t="s">
        <v>3865</v>
      </c>
      <c r="B642" s="20"/>
      <c r="C642" s="20">
        <v>0</v>
      </c>
    </row>
    <row r="643" spans="1:3" x14ac:dyDescent="0.15">
      <c r="A643" s="19" t="s">
        <v>5580</v>
      </c>
      <c r="B643" s="20"/>
      <c r="C643" s="20">
        <v>4.5</v>
      </c>
    </row>
    <row r="644" spans="1:3" x14ac:dyDescent="0.15">
      <c r="A644" s="19" t="s">
        <v>3814</v>
      </c>
      <c r="B644" s="20"/>
      <c r="C644" s="20">
        <v>0</v>
      </c>
    </row>
    <row r="645" spans="1:3" x14ac:dyDescent="0.15">
      <c r="A645" s="19" t="s">
        <v>5477</v>
      </c>
      <c r="B645" s="20"/>
      <c r="C645" s="20">
        <v>7</v>
      </c>
    </row>
    <row r="646" spans="1:3" x14ac:dyDescent="0.15">
      <c r="A646" s="19" t="s">
        <v>3812</v>
      </c>
      <c r="B646" s="20"/>
      <c r="C646" s="20">
        <v>0</v>
      </c>
    </row>
    <row r="647" spans="1:3" x14ac:dyDescent="0.15">
      <c r="A647" s="19" t="s">
        <v>4002</v>
      </c>
      <c r="B647" s="20"/>
      <c r="C647" s="20">
        <v>9.6</v>
      </c>
    </row>
    <row r="648" spans="1:3" x14ac:dyDescent="0.15">
      <c r="A648" s="19" t="s">
        <v>2773</v>
      </c>
      <c r="B648" s="20"/>
      <c r="C648" s="20">
        <v>0</v>
      </c>
    </row>
    <row r="649" spans="1:3" x14ac:dyDescent="0.15">
      <c r="A649" s="19" t="s">
        <v>5292</v>
      </c>
      <c r="B649" s="20"/>
      <c r="C649" s="20">
        <v>10</v>
      </c>
    </row>
    <row r="650" spans="1:3" x14ac:dyDescent="0.15">
      <c r="A650" s="19" t="s">
        <v>2500</v>
      </c>
      <c r="B650" s="20"/>
      <c r="C650" s="20">
        <v>12</v>
      </c>
    </row>
    <row r="651" spans="1:3" x14ac:dyDescent="0.15">
      <c r="A651" s="19" t="s">
        <v>2751</v>
      </c>
      <c r="B651" s="20"/>
      <c r="C651" s="20">
        <v>0</v>
      </c>
    </row>
    <row r="652" spans="1:3" x14ac:dyDescent="0.15">
      <c r="A652" s="19" t="s">
        <v>5359</v>
      </c>
      <c r="B652" s="20"/>
      <c r="C652" s="20">
        <v>4</v>
      </c>
    </row>
    <row r="653" spans="1:3" x14ac:dyDescent="0.15">
      <c r="A653" s="19" t="s">
        <v>2096</v>
      </c>
      <c r="B653" s="20"/>
      <c r="C653" s="20">
        <v>9.6999999999999993</v>
      </c>
    </row>
    <row r="654" spans="1:3" x14ac:dyDescent="0.15">
      <c r="A654" s="19" t="s">
        <v>2298</v>
      </c>
      <c r="B654" s="20"/>
      <c r="C654" s="20">
        <v>0</v>
      </c>
    </row>
    <row r="655" spans="1:3" x14ac:dyDescent="0.15">
      <c r="A655" s="19" t="s">
        <v>3618</v>
      </c>
      <c r="B655" s="20"/>
      <c r="C655" s="20">
        <v>0</v>
      </c>
    </row>
    <row r="656" spans="1:3" x14ac:dyDescent="0.15">
      <c r="A656" s="19" t="s">
        <v>4599</v>
      </c>
      <c r="B656" s="20"/>
      <c r="C656" s="20">
        <v>4</v>
      </c>
    </row>
    <row r="657" spans="1:3" x14ac:dyDescent="0.15">
      <c r="A657" s="19" t="s">
        <v>2871</v>
      </c>
      <c r="B657" s="20"/>
      <c r="C657" s="20">
        <v>7.6</v>
      </c>
    </row>
    <row r="658" spans="1:3" x14ac:dyDescent="0.15">
      <c r="A658" s="19" t="s">
        <v>3352</v>
      </c>
      <c r="B658" s="20"/>
      <c r="C658" s="20">
        <v>0</v>
      </c>
    </row>
    <row r="659" spans="1:3" x14ac:dyDescent="0.15">
      <c r="A659" s="19" t="s">
        <v>3919</v>
      </c>
      <c r="B659" s="20"/>
      <c r="C659" s="20">
        <v>5.4</v>
      </c>
    </row>
    <row r="660" spans="1:3" x14ac:dyDescent="0.15">
      <c r="A660" s="19" t="s">
        <v>3930</v>
      </c>
      <c r="B660" s="20"/>
      <c r="C660" s="20">
        <v>4.8</v>
      </c>
    </row>
    <row r="661" spans="1:3" x14ac:dyDescent="0.15">
      <c r="A661" s="19" t="s">
        <v>5718</v>
      </c>
      <c r="B661" s="20"/>
      <c r="C661" s="20">
        <v>11</v>
      </c>
    </row>
    <row r="662" spans="1:3" x14ac:dyDescent="0.15">
      <c r="A662" s="19" t="s">
        <v>2700</v>
      </c>
      <c r="B662" s="20"/>
      <c r="C662" s="20">
        <v>8.41</v>
      </c>
    </row>
    <row r="663" spans="1:3" x14ac:dyDescent="0.15">
      <c r="A663" s="19" t="s">
        <v>2101</v>
      </c>
      <c r="B663" s="20"/>
      <c r="C663" s="20">
        <v>0</v>
      </c>
    </row>
    <row r="664" spans="1:3" x14ac:dyDescent="0.15">
      <c r="A664" s="19" t="s">
        <v>2566</v>
      </c>
      <c r="B664" s="20"/>
      <c r="C664" s="20">
        <v>7.85</v>
      </c>
    </row>
    <row r="665" spans="1:3" x14ac:dyDescent="0.15">
      <c r="A665" s="19" t="s">
        <v>2515</v>
      </c>
      <c r="B665" s="20"/>
      <c r="C665" s="20">
        <v>7.4</v>
      </c>
    </row>
    <row r="666" spans="1:3" x14ac:dyDescent="0.15">
      <c r="A666" s="19" t="s">
        <v>5012</v>
      </c>
      <c r="B666" s="20"/>
      <c r="C666" s="20">
        <v>5.73</v>
      </c>
    </row>
    <row r="667" spans="1:3" x14ac:dyDescent="0.15">
      <c r="A667" s="19" t="s">
        <v>5413</v>
      </c>
      <c r="B667" s="20"/>
      <c r="C667" s="20">
        <v>4.5</v>
      </c>
    </row>
    <row r="668" spans="1:3" x14ac:dyDescent="0.15">
      <c r="A668" s="19" t="s">
        <v>3016</v>
      </c>
      <c r="B668" s="20"/>
      <c r="C668" s="20">
        <v>6</v>
      </c>
    </row>
    <row r="669" spans="1:3" x14ac:dyDescent="0.15">
      <c r="A669" s="19" t="s">
        <v>3923</v>
      </c>
      <c r="B669" s="20"/>
      <c r="C669" s="20">
        <v>4.7</v>
      </c>
    </row>
    <row r="670" spans="1:3" x14ac:dyDescent="0.15">
      <c r="A670" s="19" t="s">
        <v>2761</v>
      </c>
      <c r="B670" s="20"/>
      <c r="C670" s="20">
        <v>5.75</v>
      </c>
    </row>
    <row r="671" spans="1:3" x14ac:dyDescent="0.15">
      <c r="A671" s="19" t="s">
        <v>2114</v>
      </c>
      <c r="B671" s="20"/>
      <c r="C671" s="20">
        <v>0</v>
      </c>
    </row>
    <row r="672" spans="1:3" x14ac:dyDescent="0.15">
      <c r="A672" s="19" t="s">
        <v>5011</v>
      </c>
      <c r="B672" s="20"/>
      <c r="C672" s="20">
        <v>4.5</v>
      </c>
    </row>
    <row r="673" spans="1:3" x14ac:dyDescent="0.15">
      <c r="A673" s="19" t="s">
        <v>5237</v>
      </c>
      <c r="B673" s="20"/>
      <c r="C673" s="20">
        <v>5.7</v>
      </c>
    </row>
    <row r="674" spans="1:3" x14ac:dyDescent="0.15">
      <c r="A674" s="19" t="s">
        <v>2699</v>
      </c>
      <c r="B674" s="20"/>
      <c r="C674" s="20">
        <v>8.5</v>
      </c>
    </row>
    <row r="675" spans="1:3" x14ac:dyDescent="0.15">
      <c r="A675" s="19" t="s">
        <v>4925</v>
      </c>
      <c r="B675" s="20"/>
      <c r="C675" s="20">
        <v>0</v>
      </c>
    </row>
    <row r="676" spans="1:3" x14ac:dyDescent="0.15">
      <c r="A676" s="19" t="s">
        <v>2411</v>
      </c>
      <c r="B676" s="20"/>
      <c r="C676" s="20">
        <v>0</v>
      </c>
    </row>
    <row r="677" spans="1:3" x14ac:dyDescent="0.15">
      <c r="A677" s="19" t="s">
        <v>4073</v>
      </c>
      <c r="B677" s="20"/>
      <c r="C677" s="20">
        <v>10.199999999999999</v>
      </c>
    </row>
    <row r="678" spans="1:3" x14ac:dyDescent="0.15">
      <c r="A678" s="19" t="s">
        <v>3997</v>
      </c>
      <c r="B678" s="20"/>
      <c r="C678" s="20">
        <v>5.2</v>
      </c>
    </row>
    <row r="679" spans="1:3" x14ac:dyDescent="0.15">
      <c r="A679" s="19" t="s">
        <v>4666</v>
      </c>
      <c r="B679" s="20"/>
      <c r="C679" s="20">
        <v>5</v>
      </c>
    </row>
    <row r="680" spans="1:3" x14ac:dyDescent="0.15">
      <c r="A680" s="19" t="s">
        <v>4692</v>
      </c>
      <c r="B680" s="20"/>
      <c r="C680" s="20">
        <v>6</v>
      </c>
    </row>
    <row r="681" spans="1:3" x14ac:dyDescent="0.15">
      <c r="A681" s="19" t="s">
        <v>5008</v>
      </c>
      <c r="B681" s="20"/>
      <c r="C681" s="20">
        <v>9.4</v>
      </c>
    </row>
    <row r="682" spans="1:3" x14ac:dyDescent="0.15">
      <c r="A682" s="19" t="s">
        <v>2326</v>
      </c>
      <c r="B682" s="20"/>
      <c r="C682" s="20">
        <v>0</v>
      </c>
    </row>
    <row r="683" spans="1:3" x14ac:dyDescent="0.15">
      <c r="A683" s="19" t="s">
        <v>4226</v>
      </c>
      <c r="B683" s="20"/>
      <c r="C683" s="20">
        <v>7</v>
      </c>
    </row>
    <row r="684" spans="1:3" x14ac:dyDescent="0.15">
      <c r="A684" s="19" t="s">
        <v>3996</v>
      </c>
      <c r="B684" s="20"/>
      <c r="C684" s="20">
        <v>4.8</v>
      </c>
    </row>
    <row r="685" spans="1:3" x14ac:dyDescent="0.15">
      <c r="A685" s="19" t="s">
        <v>4527</v>
      </c>
      <c r="B685" s="20"/>
      <c r="C685" s="20">
        <v>6.7</v>
      </c>
    </row>
    <row r="686" spans="1:3" x14ac:dyDescent="0.15">
      <c r="A686" s="19" t="s">
        <v>5549</v>
      </c>
      <c r="B686" s="20"/>
      <c r="C686" s="20">
        <v>9</v>
      </c>
    </row>
    <row r="687" spans="1:3" x14ac:dyDescent="0.15">
      <c r="A687" s="19" t="s">
        <v>3363</v>
      </c>
      <c r="B687" s="20"/>
      <c r="C687" s="20">
        <v>0</v>
      </c>
    </row>
    <row r="688" spans="1:3" x14ac:dyDescent="0.15">
      <c r="A688" s="19" t="s">
        <v>4507</v>
      </c>
      <c r="B688" s="20"/>
      <c r="C688" s="20">
        <v>0</v>
      </c>
    </row>
    <row r="689" spans="1:3" x14ac:dyDescent="0.15">
      <c r="A689" s="19" t="s">
        <v>3497</v>
      </c>
      <c r="B689" s="20"/>
      <c r="C689" s="20">
        <v>6.75</v>
      </c>
    </row>
    <row r="690" spans="1:3" x14ac:dyDescent="0.15">
      <c r="A690" s="19" t="s">
        <v>5594</v>
      </c>
      <c r="B690" s="20"/>
      <c r="C690" s="20">
        <v>6</v>
      </c>
    </row>
    <row r="691" spans="1:3" x14ac:dyDescent="0.15">
      <c r="A691" s="19" t="s">
        <v>4893</v>
      </c>
      <c r="B691" s="20"/>
      <c r="C691" s="20">
        <v>7.8</v>
      </c>
    </row>
    <row r="692" spans="1:3" x14ac:dyDescent="0.15">
      <c r="A692" s="19" t="s">
        <v>2498</v>
      </c>
      <c r="B692" s="20"/>
      <c r="C692" s="20">
        <v>4.5</v>
      </c>
    </row>
    <row r="693" spans="1:3" x14ac:dyDescent="0.15">
      <c r="A693" s="19" t="s">
        <v>2135</v>
      </c>
      <c r="B693" s="20"/>
      <c r="C693" s="20">
        <v>9.2799999999999994</v>
      </c>
    </row>
    <row r="694" spans="1:3" x14ac:dyDescent="0.15">
      <c r="A694" s="19" t="s">
        <v>4293</v>
      </c>
      <c r="B694" s="20"/>
      <c r="C694" s="20">
        <v>0</v>
      </c>
    </row>
    <row r="695" spans="1:3" x14ac:dyDescent="0.15">
      <c r="A695" s="19" t="s">
        <v>4775</v>
      </c>
      <c r="B695" s="20"/>
      <c r="C695" s="20">
        <v>11</v>
      </c>
    </row>
    <row r="696" spans="1:3" x14ac:dyDescent="0.15">
      <c r="A696" s="19" t="s">
        <v>2288</v>
      </c>
      <c r="B696" s="20"/>
      <c r="C696" s="20">
        <v>8</v>
      </c>
    </row>
    <row r="697" spans="1:3" x14ac:dyDescent="0.15">
      <c r="A697" s="19" t="s">
        <v>4319</v>
      </c>
      <c r="B697" s="20"/>
      <c r="C697" s="20">
        <v>4.4000000000000004</v>
      </c>
    </row>
    <row r="698" spans="1:3" x14ac:dyDescent="0.15">
      <c r="A698" s="19" t="s">
        <v>4661</v>
      </c>
      <c r="B698" s="20"/>
      <c r="C698" s="20">
        <v>5.5</v>
      </c>
    </row>
    <row r="699" spans="1:3" x14ac:dyDescent="0.15">
      <c r="A699" s="19" t="s">
        <v>2869</v>
      </c>
      <c r="B699" s="20"/>
      <c r="C699" s="20">
        <v>0</v>
      </c>
    </row>
    <row r="700" spans="1:3" x14ac:dyDescent="0.15">
      <c r="A700" s="19" t="s">
        <v>3977</v>
      </c>
      <c r="B700" s="20"/>
      <c r="C700" s="20">
        <v>7.3</v>
      </c>
    </row>
    <row r="701" spans="1:3" x14ac:dyDescent="0.15">
      <c r="A701" s="19" t="s">
        <v>3266</v>
      </c>
      <c r="B701" s="20"/>
      <c r="C701" s="20">
        <v>0</v>
      </c>
    </row>
    <row r="702" spans="1:3" x14ac:dyDescent="0.15">
      <c r="A702" s="19" t="s">
        <v>4844</v>
      </c>
      <c r="B702" s="20"/>
      <c r="C702" s="20">
        <v>5.9</v>
      </c>
    </row>
    <row r="703" spans="1:3" x14ac:dyDescent="0.15">
      <c r="A703" s="19" t="s">
        <v>4290</v>
      </c>
      <c r="B703" s="20"/>
      <c r="C703" s="20">
        <v>4.5</v>
      </c>
    </row>
    <row r="704" spans="1:3" x14ac:dyDescent="0.15">
      <c r="A704" s="19" t="s">
        <v>2613</v>
      </c>
      <c r="B704" s="20"/>
      <c r="C704" s="20">
        <v>4.5</v>
      </c>
    </row>
    <row r="705" spans="1:3" x14ac:dyDescent="0.15">
      <c r="A705" s="19" t="s">
        <v>2668</v>
      </c>
      <c r="B705" s="20"/>
      <c r="C705" s="20">
        <v>0</v>
      </c>
    </row>
    <row r="706" spans="1:3" x14ac:dyDescent="0.15">
      <c r="A706" s="19" t="s">
        <v>2950</v>
      </c>
      <c r="B706" s="20"/>
      <c r="C706" s="20">
        <v>0</v>
      </c>
    </row>
    <row r="707" spans="1:3" x14ac:dyDescent="0.15">
      <c r="A707" s="19" t="s">
        <v>5436</v>
      </c>
      <c r="B707" s="20"/>
      <c r="C707" s="20">
        <v>5.0999999999999996</v>
      </c>
    </row>
    <row r="708" spans="1:3" x14ac:dyDescent="0.15">
      <c r="A708" s="19" t="s">
        <v>3597</v>
      </c>
      <c r="B708" s="20"/>
      <c r="C708" s="20">
        <v>4.5</v>
      </c>
    </row>
    <row r="709" spans="1:3" x14ac:dyDescent="0.15">
      <c r="A709" s="19" t="s">
        <v>5720</v>
      </c>
      <c r="B709" s="20"/>
      <c r="C709" s="20">
        <v>9.6</v>
      </c>
    </row>
    <row r="710" spans="1:3" x14ac:dyDescent="0.15">
      <c r="A710" s="19" t="s">
        <v>2565</v>
      </c>
      <c r="B710" s="20"/>
      <c r="C710" s="20">
        <v>7.5</v>
      </c>
    </row>
    <row r="711" spans="1:3" x14ac:dyDescent="0.15">
      <c r="A711" s="19" t="s">
        <v>2443</v>
      </c>
      <c r="B711" s="20"/>
      <c r="C711" s="20">
        <v>9.5</v>
      </c>
    </row>
    <row r="712" spans="1:3" x14ac:dyDescent="0.15">
      <c r="A712" s="19" t="s">
        <v>4832</v>
      </c>
      <c r="B712" s="20"/>
      <c r="C712" s="20">
        <v>0</v>
      </c>
    </row>
    <row r="713" spans="1:3" x14ac:dyDescent="0.15">
      <c r="A713" s="19" t="s">
        <v>2279</v>
      </c>
      <c r="B713" s="20"/>
      <c r="C713" s="20">
        <v>0</v>
      </c>
    </row>
    <row r="714" spans="1:3" x14ac:dyDescent="0.15">
      <c r="A714" s="19" t="s">
        <v>4045</v>
      </c>
      <c r="B714" s="20"/>
      <c r="C714" s="20">
        <v>6</v>
      </c>
    </row>
    <row r="715" spans="1:3" x14ac:dyDescent="0.15">
      <c r="A715" s="19" t="s">
        <v>2921</v>
      </c>
      <c r="B715" s="20"/>
      <c r="C715" s="20">
        <v>0</v>
      </c>
    </row>
    <row r="716" spans="1:3" x14ac:dyDescent="0.15">
      <c r="A716" s="19" t="s">
        <v>5591</v>
      </c>
      <c r="B716" s="20"/>
      <c r="C716" s="20">
        <v>4.2</v>
      </c>
    </row>
    <row r="717" spans="1:3" x14ac:dyDescent="0.15">
      <c r="A717" s="19" t="s">
        <v>3747</v>
      </c>
      <c r="B717" s="20"/>
      <c r="C717" s="20">
        <v>0</v>
      </c>
    </row>
    <row r="718" spans="1:3" x14ac:dyDescent="0.15">
      <c r="A718" s="19" t="s">
        <v>5593</v>
      </c>
      <c r="B718" s="20"/>
      <c r="C718" s="20">
        <v>4.8</v>
      </c>
    </row>
    <row r="719" spans="1:3" x14ac:dyDescent="0.15">
      <c r="A719" s="19" t="s">
        <v>5141</v>
      </c>
      <c r="B719" s="20"/>
      <c r="C719" s="20">
        <v>4</v>
      </c>
    </row>
    <row r="720" spans="1:3" x14ac:dyDescent="0.15">
      <c r="A720" s="19" t="s">
        <v>3983</v>
      </c>
      <c r="B720" s="20"/>
      <c r="C720" s="20">
        <v>7.6</v>
      </c>
    </row>
    <row r="721" spans="1:3" x14ac:dyDescent="0.15">
      <c r="A721" s="19" t="s">
        <v>5140</v>
      </c>
      <c r="B721" s="20"/>
      <c r="C721" s="20">
        <v>4</v>
      </c>
    </row>
    <row r="722" spans="1:3" x14ac:dyDescent="0.15">
      <c r="A722" s="19" t="s">
        <v>2824</v>
      </c>
      <c r="B722" s="20"/>
      <c r="C722" s="20">
        <v>0</v>
      </c>
    </row>
    <row r="723" spans="1:3" x14ac:dyDescent="0.15">
      <c r="A723" s="19" t="s">
        <v>2998</v>
      </c>
      <c r="B723" s="20"/>
      <c r="C723" s="20">
        <v>0</v>
      </c>
    </row>
    <row r="724" spans="1:3" x14ac:dyDescent="0.15">
      <c r="A724" s="19" t="s">
        <v>4456</v>
      </c>
      <c r="B724" s="20"/>
      <c r="C724" s="20">
        <v>5.2</v>
      </c>
    </row>
    <row r="725" spans="1:3" x14ac:dyDescent="0.15">
      <c r="A725" s="19" t="s">
        <v>5113</v>
      </c>
      <c r="B725" s="20"/>
      <c r="C725" s="20">
        <v>5.2</v>
      </c>
    </row>
    <row r="726" spans="1:3" x14ac:dyDescent="0.15">
      <c r="A726" s="19" t="s">
        <v>4430</v>
      </c>
      <c r="B726" s="20"/>
      <c r="C726" s="20">
        <v>4.5</v>
      </c>
    </row>
    <row r="727" spans="1:3" x14ac:dyDescent="0.15">
      <c r="A727" s="19" t="s">
        <v>4978</v>
      </c>
      <c r="B727" s="20"/>
      <c r="C727" s="20">
        <v>16</v>
      </c>
    </row>
    <row r="728" spans="1:3" x14ac:dyDescent="0.15">
      <c r="A728" s="19" t="s">
        <v>3459</v>
      </c>
      <c r="B728" s="20"/>
      <c r="C728" s="20">
        <v>0</v>
      </c>
    </row>
    <row r="729" spans="1:3" x14ac:dyDescent="0.15">
      <c r="A729" s="19" t="s">
        <v>4382</v>
      </c>
      <c r="B729" s="20"/>
      <c r="C729" s="20">
        <v>0</v>
      </c>
    </row>
    <row r="730" spans="1:3" x14ac:dyDescent="0.15">
      <c r="A730" s="19" t="s">
        <v>4314</v>
      </c>
      <c r="B730" s="20"/>
      <c r="C730" s="20">
        <v>5</v>
      </c>
    </row>
    <row r="731" spans="1:3" x14ac:dyDescent="0.15">
      <c r="A731" s="19" t="s">
        <v>3612</v>
      </c>
      <c r="B731" s="20"/>
      <c r="C731" s="20">
        <v>0</v>
      </c>
    </row>
    <row r="732" spans="1:3" x14ac:dyDescent="0.15">
      <c r="A732" s="19" t="s">
        <v>4313</v>
      </c>
      <c r="B732" s="20"/>
      <c r="C732" s="20">
        <v>5</v>
      </c>
    </row>
    <row r="733" spans="1:3" x14ac:dyDescent="0.15">
      <c r="A733" s="19" t="s">
        <v>3700</v>
      </c>
      <c r="B733" s="20"/>
      <c r="C733" s="20">
        <v>0</v>
      </c>
    </row>
    <row r="734" spans="1:3" x14ac:dyDescent="0.15">
      <c r="A734" s="19" t="s">
        <v>5284</v>
      </c>
      <c r="B734" s="20"/>
      <c r="C734" s="20">
        <v>0</v>
      </c>
    </row>
    <row r="735" spans="1:3" x14ac:dyDescent="0.15">
      <c r="A735" s="19" t="s">
        <v>2980</v>
      </c>
      <c r="B735" s="20"/>
      <c r="C735" s="20">
        <v>0</v>
      </c>
    </row>
    <row r="736" spans="1:3" x14ac:dyDescent="0.15">
      <c r="A736" s="19" t="s">
        <v>5283</v>
      </c>
      <c r="B736" s="20"/>
      <c r="C736" s="20">
        <v>0</v>
      </c>
    </row>
    <row r="737" spans="1:3" x14ac:dyDescent="0.15">
      <c r="A737" s="19" t="s">
        <v>4732</v>
      </c>
      <c r="B737" s="20"/>
      <c r="C737" s="20">
        <v>5</v>
      </c>
    </row>
    <row r="738" spans="1:3" x14ac:dyDescent="0.15">
      <c r="A738" s="19" t="s">
        <v>5285</v>
      </c>
      <c r="B738" s="20"/>
      <c r="C738" s="20">
        <v>0</v>
      </c>
    </row>
    <row r="739" spans="1:3" x14ac:dyDescent="0.15">
      <c r="A739" s="19" t="s">
        <v>5050</v>
      </c>
      <c r="B739" s="20"/>
      <c r="C739" s="20">
        <v>6</v>
      </c>
    </row>
    <row r="740" spans="1:3" x14ac:dyDescent="0.15">
      <c r="A740" s="19" t="s">
        <v>5282</v>
      </c>
      <c r="B740" s="20"/>
      <c r="C740" s="20">
        <v>0</v>
      </c>
    </row>
    <row r="741" spans="1:3" x14ac:dyDescent="0.15">
      <c r="A741" s="19" t="s">
        <v>2841</v>
      </c>
      <c r="B741" s="20"/>
      <c r="C741" s="20">
        <v>8.5</v>
      </c>
    </row>
    <row r="742" spans="1:3" x14ac:dyDescent="0.15">
      <c r="A742" s="19" t="s">
        <v>5281</v>
      </c>
      <c r="B742" s="20"/>
      <c r="C742" s="20">
        <v>0</v>
      </c>
    </row>
    <row r="743" spans="1:3" x14ac:dyDescent="0.15">
      <c r="A743" s="19" t="s">
        <v>5353</v>
      </c>
      <c r="B743" s="20"/>
      <c r="C743" s="20">
        <v>7.5</v>
      </c>
    </row>
    <row r="744" spans="1:3" x14ac:dyDescent="0.15">
      <c r="A744" s="19" t="s">
        <v>5287</v>
      </c>
      <c r="B744" s="20"/>
      <c r="C744" s="20">
        <v>0</v>
      </c>
    </row>
    <row r="745" spans="1:3" x14ac:dyDescent="0.15">
      <c r="A745" s="19" t="s">
        <v>3950</v>
      </c>
      <c r="B745" s="20"/>
      <c r="C745" s="20">
        <v>7.2</v>
      </c>
    </row>
    <row r="746" spans="1:3" x14ac:dyDescent="0.15">
      <c r="A746" s="19" t="s">
        <v>5286</v>
      </c>
      <c r="B746" s="20"/>
      <c r="C746" s="20">
        <v>0</v>
      </c>
    </row>
    <row r="747" spans="1:3" x14ac:dyDescent="0.15">
      <c r="A747" s="19" t="s">
        <v>4793</v>
      </c>
      <c r="B747" s="20"/>
      <c r="C747" s="20">
        <v>9.5</v>
      </c>
    </row>
    <row r="748" spans="1:3" x14ac:dyDescent="0.15">
      <c r="A748" s="19" t="s">
        <v>3413</v>
      </c>
      <c r="B748" s="20"/>
      <c r="C748" s="20">
        <v>0</v>
      </c>
    </row>
    <row r="749" spans="1:3" x14ac:dyDescent="0.15">
      <c r="A749" s="19" t="s">
        <v>3995</v>
      </c>
      <c r="B749" s="20"/>
      <c r="C749" s="20">
        <v>7.5</v>
      </c>
    </row>
    <row r="750" spans="1:3" x14ac:dyDescent="0.15">
      <c r="A750" s="19" t="s">
        <v>2983</v>
      </c>
      <c r="B750" s="20"/>
      <c r="C750" s="20">
        <v>0</v>
      </c>
    </row>
    <row r="751" spans="1:3" x14ac:dyDescent="0.15">
      <c r="A751" s="19" t="s">
        <v>5277</v>
      </c>
      <c r="B751" s="20"/>
      <c r="C751" s="20">
        <v>4.5</v>
      </c>
    </row>
    <row r="752" spans="1:3" x14ac:dyDescent="0.15">
      <c r="A752" s="19" t="s">
        <v>2695</v>
      </c>
      <c r="B752" s="20"/>
      <c r="C752" s="20">
        <v>0</v>
      </c>
    </row>
    <row r="753" spans="1:3" x14ac:dyDescent="0.15">
      <c r="A753" s="19" t="s">
        <v>4759</v>
      </c>
      <c r="B753" s="20"/>
      <c r="C753" s="20">
        <v>0</v>
      </c>
    </row>
    <row r="754" spans="1:3" x14ac:dyDescent="0.15">
      <c r="A754" s="19" t="s">
        <v>3058</v>
      </c>
      <c r="B754" s="20"/>
      <c r="C754" s="20">
        <v>0</v>
      </c>
    </row>
    <row r="755" spans="1:3" x14ac:dyDescent="0.15">
      <c r="A755" s="19" t="s">
        <v>3115</v>
      </c>
      <c r="B755" s="20"/>
      <c r="C755" s="20">
        <v>0</v>
      </c>
    </row>
    <row r="756" spans="1:3" x14ac:dyDescent="0.15">
      <c r="A756" s="19" t="s">
        <v>2572</v>
      </c>
      <c r="B756" s="20"/>
      <c r="C756" s="20">
        <v>6.2</v>
      </c>
    </row>
    <row r="757" spans="1:3" x14ac:dyDescent="0.15">
      <c r="A757" s="19" t="s">
        <v>5086</v>
      </c>
      <c r="B757" s="20"/>
      <c r="C757" s="20">
        <v>5</v>
      </c>
    </row>
    <row r="758" spans="1:3" x14ac:dyDescent="0.15">
      <c r="A758" s="19" t="s">
        <v>2870</v>
      </c>
      <c r="B758" s="20"/>
      <c r="C758" s="20">
        <v>0</v>
      </c>
    </row>
    <row r="759" spans="1:3" x14ac:dyDescent="0.15">
      <c r="A759" s="19" t="s">
        <v>2089</v>
      </c>
      <c r="B759" s="20"/>
      <c r="C759" s="20">
        <v>6</v>
      </c>
    </row>
    <row r="760" spans="1:3" x14ac:dyDescent="0.15">
      <c r="A760" s="19" t="s">
        <v>4546</v>
      </c>
      <c r="B760" s="20"/>
      <c r="C760" s="20">
        <v>5</v>
      </c>
    </row>
    <row r="761" spans="1:3" x14ac:dyDescent="0.15">
      <c r="A761" s="19" t="s">
        <v>4930</v>
      </c>
      <c r="B761" s="20"/>
      <c r="C761" s="20">
        <v>5.9</v>
      </c>
    </row>
    <row r="762" spans="1:3" x14ac:dyDescent="0.15">
      <c r="A762" s="19" t="s">
        <v>5349</v>
      </c>
      <c r="B762" s="20"/>
      <c r="C762" s="20">
        <v>6.4</v>
      </c>
    </row>
    <row r="763" spans="1:3" x14ac:dyDescent="0.15">
      <c r="A763" s="19" t="s">
        <v>5358</v>
      </c>
      <c r="B763" s="20"/>
      <c r="C763" s="20">
        <v>4</v>
      </c>
    </row>
    <row r="764" spans="1:3" x14ac:dyDescent="0.15">
      <c r="A764" s="19" t="s">
        <v>5320</v>
      </c>
      <c r="B764" s="20"/>
      <c r="C764" s="20">
        <v>6.1</v>
      </c>
    </row>
    <row r="765" spans="1:3" x14ac:dyDescent="0.15">
      <c r="A765" s="19" t="s">
        <v>3719</v>
      </c>
      <c r="B765" s="20"/>
      <c r="C765" s="20">
        <v>0</v>
      </c>
    </row>
    <row r="766" spans="1:3" x14ac:dyDescent="0.15">
      <c r="A766" s="19" t="s">
        <v>5510</v>
      </c>
      <c r="B766" s="20"/>
      <c r="C766" s="20">
        <v>0</v>
      </c>
    </row>
    <row r="767" spans="1:3" x14ac:dyDescent="0.15">
      <c r="A767" s="19" t="s">
        <v>4790</v>
      </c>
      <c r="B767" s="20"/>
      <c r="C767" s="20">
        <v>0</v>
      </c>
    </row>
    <row r="768" spans="1:3" x14ac:dyDescent="0.15">
      <c r="A768" s="19" t="s">
        <v>4509</v>
      </c>
      <c r="B768" s="20"/>
      <c r="C768" s="20">
        <v>0</v>
      </c>
    </row>
    <row r="769" spans="1:3" x14ac:dyDescent="0.15">
      <c r="A769" s="19" t="s">
        <v>5656</v>
      </c>
      <c r="B769" s="20"/>
      <c r="C769" s="20">
        <v>7.1</v>
      </c>
    </row>
    <row r="770" spans="1:3" x14ac:dyDescent="0.15">
      <c r="A770" s="19" t="s">
        <v>2907</v>
      </c>
      <c r="B770" s="20"/>
      <c r="C770" s="20">
        <v>0</v>
      </c>
    </row>
    <row r="771" spans="1:3" x14ac:dyDescent="0.15">
      <c r="A771" s="19" t="s">
        <v>3282</v>
      </c>
      <c r="B771" s="20"/>
      <c r="C771" s="20">
        <v>0</v>
      </c>
    </row>
    <row r="772" spans="1:3" x14ac:dyDescent="0.15">
      <c r="A772" s="19" t="s">
        <v>3048</v>
      </c>
      <c r="B772" s="20"/>
      <c r="C772" s="20">
        <v>0</v>
      </c>
    </row>
    <row r="773" spans="1:3" x14ac:dyDescent="0.15">
      <c r="A773" s="19" t="s">
        <v>2577</v>
      </c>
      <c r="B773" s="20"/>
      <c r="C773" s="20">
        <v>7</v>
      </c>
    </row>
    <row r="774" spans="1:3" x14ac:dyDescent="0.15">
      <c r="A774" s="19" t="s">
        <v>2860</v>
      </c>
      <c r="B774" s="20"/>
      <c r="C774" s="20">
        <v>0</v>
      </c>
    </row>
    <row r="775" spans="1:3" x14ac:dyDescent="0.15">
      <c r="A775" s="19" t="s">
        <v>2447</v>
      </c>
      <c r="B775" s="20"/>
      <c r="C775" s="20">
        <v>9.5</v>
      </c>
    </row>
    <row r="776" spans="1:3" x14ac:dyDescent="0.15">
      <c r="A776" s="19" t="s">
        <v>3726</v>
      </c>
      <c r="B776" s="20"/>
      <c r="C776" s="20">
        <v>0</v>
      </c>
    </row>
    <row r="777" spans="1:3" x14ac:dyDescent="0.15">
      <c r="A777" s="19" t="s">
        <v>3613</v>
      </c>
      <c r="B777" s="20"/>
      <c r="C777" s="20">
        <v>0</v>
      </c>
    </row>
    <row r="778" spans="1:3" x14ac:dyDescent="0.15">
      <c r="A778" s="19" t="s">
        <v>3466</v>
      </c>
      <c r="B778" s="20"/>
      <c r="C778" s="20">
        <v>0</v>
      </c>
    </row>
    <row r="779" spans="1:3" x14ac:dyDescent="0.15">
      <c r="A779" s="19" t="s">
        <v>2845</v>
      </c>
      <c r="B779" s="20"/>
      <c r="C779" s="20">
        <v>0</v>
      </c>
    </row>
    <row r="780" spans="1:3" x14ac:dyDescent="0.15">
      <c r="A780" s="19" t="s">
        <v>2397</v>
      </c>
      <c r="B780" s="20"/>
      <c r="C780" s="20">
        <v>4.8</v>
      </c>
    </row>
    <row r="781" spans="1:3" x14ac:dyDescent="0.15">
      <c r="A781" s="19" t="s">
        <v>2835</v>
      </c>
      <c r="B781" s="20"/>
      <c r="C781" s="20">
        <v>5.2</v>
      </c>
    </row>
    <row r="782" spans="1:3" x14ac:dyDescent="0.15">
      <c r="A782" s="19" t="s">
        <v>2657</v>
      </c>
      <c r="B782" s="20"/>
      <c r="C782" s="20">
        <v>6</v>
      </c>
    </row>
    <row r="783" spans="1:3" x14ac:dyDescent="0.15">
      <c r="A783" s="19" t="s">
        <v>5783</v>
      </c>
      <c r="B783" s="20"/>
      <c r="C783" s="20">
        <v>0</v>
      </c>
    </row>
    <row r="784" spans="1:3" x14ac:dyDescent="0.15">
      <c r="A784" s="19" t="s">
        <v>4390</v>
      </c>
      <c r="B784" s="20"/>
      <c r="C784" s="20">
        <v>5</v>
      </c>
    </row>
    <row r="785" spans="1:3" x14ac:dyDescent="0.15">
      <c r="A785" s="19" t="s">
        <v>3730</v>
      </c>
      <c r="B785" s="20"/>
      <c r="C785" s="20">
        <v>0</v>
      </c>
    </row>
    <row r="786" spans="1:3" x14ac:dyDescent="0.15">
      <c r="A786" s="19" t="s">
        <v>3142</v>
      </c>
      <c r="B786" s="20"/>
      <c r="C786" s="20">
        <v>0</v>
      </c>
    </row>
    <row r="787" spans="1:3" x14ac:dyDescent="0.15">
      <c r="A787" s="19" t="s">
        <v>3630</v>
      </c>
      <c r="B787" s="20"/>
      <c r="C787" s="20">
        <v>5.4</v>
      </c>
    </row>
    <row r="788" spans="1:3" x14ac:dyDescent="0.15">
      <c r="A788" s="19" t="s">
        <v>5263</v>
      </c>
      <c r="B788" s="20"/>
      <c r="C788" s="20">
        <v>5.4</v>
      </c>
    </row>
    <row r="789" spans="1:3" x14ac:dyDescent="0.15">
      <c r="A789" s="19" t="s">
        <v>2304</v>
      </c>
      <c r="B789" s="20"/>
      <c r="C789" s="20">
        <v>0</v>
      </c>
    </row>
    <row r="790" spans="1:3" x14ac:dyDescent="0.15">
      <c r="A790" s="19" t="s">
        <v>4207</v>
      </c>
      <c r="B790" s="20"/>
      <c r="C790" s="20">
        <v>5.2</v>
      </c>
    </row>
    <row r="791" spans="1:3" x14ac:dyDescent="0.15">
      <c r="A791" s="19" t="s">
        <v>3441</v>
      </c>
      <c r="B791" s="20"/>
      <c r="C791" s="20">
        <v>0</v>
      </c>
    </row>
    <row r="792" spans="1:3" x14ac:dyDescent="0.15">
      <c r="A792" s="19" t="s">
        <v>3019</v>
      </c>
      <c r="B792" s="20"/>
      <c r="C792" s="20">
        <v>0</v>
      </c>
    </row>
    <row r="793" spans="1:3" x14ac:dyDescent="0.15">
      <c r="A793" s="19" t="s">
        <v>3803</v>
      </c>
      <c r="B793" s="20"/>
      <c r="C793" s="20">
        <v>0</v>
      </c>
    </row>
    <row r="794" spans="1:3" x14ac:dyDescent="0.15">
      <c r="A794" s="19" t="s">
        <v>3027</v>
      </c>
      <c r="B794" s="20"/>
      <c r="C794" s="20">
        <v>0</v>
      </c>
    </row>
    <row r="795" spans="1:3" x14ac:dyDescent="0.15">
      <c r="A795" s="19" t="s">
        <v>2072</v>
      </c>
      <c r="B795" s="20"/>
      <c r="C795" s="20">
        <v>5.0999999999999996</v>
      </c>
    </row>
    <row r="796" spans="1:3" x14ac:dyDescent="0.15">
      <c r="A796" s="19" t="s">
        <v>2324</v>
      </c>
      <c r="B796" s="20"/>
      <c r="C796" s="20">
        <v>0</v>
      </c>
    </row>
    <row r="797" spans="1:3" x14ac:dyDescent="0.15">
      <c r="A797" s="19" t="s">
        <v>2867</v>
      </c>
      <c r="B797" s="20"/>
      <c r="C797" s="20">
        <v>5</v>
      </c>
    </row>
    <row r="798" spans="1:3" x14ac:dyDescent="0.15">
      <c r="A798" s="19" t="s">
        <v>2113</v>
      </c>
      <c r="B798" s="20"/>
      <c r="C798" s="20">
        <v>0</v>
      </c>
    </row>
    <row r="799" spans="1:3" x14ac:dyDescent="0.15">
      <c r="A799" s="19" t="s">
        <v>5616</v>
      </c>
      <c r="B799" s="20"/>
      <c r="C799" s="20">
        <v>5.2</v>
      </c>
    </row>
    <row r="800" spans="1:3" x14ac:dyDescent="0.15">
      <c r="A800" s="19" t="s">
        <v>2785</v>
      </c>
      <c r="B800" s="20"/>
      <c r="C800" s="20">
        <v>0</v>
      </c>
    </row>
    <row r="801" spans="1:3" x14ac:dyDescent="0.15">
      <c r="A801" s="19" t="s">
        <v>3278</v>
      </c>
      <c r="B801" s="20"/>
      <c r="C801" s="20">
        <v>0</v>
      </c>
    </row>
    <row r="802" spans="1:3" x14ac:dyDescent="0.15">
      <c r="A802" s="19" t="s">
        <v>2464</v>
      </c>
      <c r="B802" s="20"/>
      <c r="C802" s="20">
        <v>6</v>
      </c>
    </row>
    <row r="803" spans="1:3" x14ac:dyDescent="0.15">
      <c r="A803" s="19" t="s">
        <v>2635</v>
      </c>
      <c r="B803" s="20"/>
      <c r="C803" s="20">
        <v>4.5999999999999996</v>
      </c>
    </row>
    <row r="804" spans="1:3" x14ac:dyDescent="0.15">
      <c r="A804" s="19" t="s">
        <v>4133</v>
      </c>
      <c r="B804" s="20"/>
      <c r="C804" s="20">
        <v>5.2</v>
      </c>
    </row>
    <row r="805" spans="1:3" x14ac:dyDescent="0.15">
      <c r="A805" s="19" t="s">
        <v>4902</v>
      </c>
      <c r="B805" s="20"/>
      <c r="C805" s="20">
        <v>5.2</v>
      </c>
    </row>
    <row r="806" spans="1:3" x14ac:dyDescent="0.15">
      <c r="A806" s="19" t="s">
        <v>2474</v>
      </c>
      <c r="B806" s="20"/>
      <c r="C806" s="20">
        <v>6</v>
      </c>
    </row>
    <row r="807" spans="1:3" x14ac:dyDescent="0.15">
      <c r="A807" s="19" t="s">
        <v>5548</v>
      </c>
      <c r="B807" s="20"/>
      <c r="C807" s="20">
        <v>7.2</v>
      </c>
    </row>
    <row r="808" spans="1:3" x14ac:dyDescent="0.15">
      <c r="A808" s="19" t="s">
        <v>5742</v>
      </c>
      <c r="B808" s="20"/>
      <c r="C808" s="20">
        <v>4.9000000000000004</v>
      </c>
    </row>
    <row r="809" spans="1:3" x14ac:dyDescent="0.15">
      <c r="A809" s="19" t="s">
        <v>3026</v>
      </c>
      <c r="B809" s="20"/>
      <c r="C809" s="20">
        <v>0</v>
      </c>
    </row>
    <row r="810" spans="1:3" x14ac:dyDescent="0.15">
      <c r="A810" s="19" t="s">
        <v>5354</v>
      </c>
      <c r="B810" s="20"/>
      <c r="C810" s="20">
        <v>3.3</v>
      </c>
    </row>
    <row r="811" spans="1:3" x14ac:dyDescent="0.15">
      <c r="A811" s="19" t="s">
        <v>3086</v>
      </c>
      <c r="B811" s="20"/>
      <c r="C811" s="20">
        <v>0</v>
      </c>
    </row>
    <row r="812" spans="1:3" x14ac:dyDescent="0.15">
      <c r="A812" s="19" t="s">
        <v>2970</v>
      </c>
      <c r="B812" s="20"/>
      <c r="C812" s="20">
        <v>0</v>
      </c>
    </row>
    <row r="813" spans="1:3" x14ac:dyDescent="0.15">
      <c r="A813" s="19" t="s">
        <v>3621</v>
      </c>
      <c r="B813" s="20"/>
      <c r="C813" s="20">
        <v>0</v>
      </c>
    </row>
    <row r="814" spans="1:3" x14ac:dyDescent="0.15">
      <c r="A814" s="19" t="s">
        <v>5120</v>
      </c>
      <c r="B814" s="20"/>
      <c r="C814" s="20">
        <v>6</v>
      </c>
    </row>
    <row r="815" spans="1:3" x14ac:dyDescent="0.15">
      <c r="A815" s="19" t="s">
        <v>3802</v>
      </c>
      <c r="B815" s="20"/>
      <c r="C815" s="20">
        <v>0</v>
      </c>
    </row>
    <row r="816" spans="1:3" x14ac:dyDescent="0.15">
      <c r="A816" s="19" t="s">
        <v>2854</v>
      </c>
      <c r="B816" s="20"/>
      <c r="C816" s="20">
        <v>4.7</v>
      </c>
    </row>
    <row r="817" spans="1:3" x14ac:dyDescent="0.15">
      <c r="A817" s="19" t="s">
        <v>5105</v>
      </c>
      <c r="B817" s="20"/>
      <c r="C817" s="20">
        <v>7.5</v>
      </c>
    </row>
    <row r="818" spans="1:3" x14ac:dyDescent="0.15">
      <c r="A818" s="19" t="s">
        <v>3053</v>
      </c>
      <c r="B818" s="20"/>
      <c r="C818" s="20">
        <v>0</v>
      </c>
    </row>
    <row r="819" spans="1:3" x14ac:dyDescent="0.15">
      <c r="A819" s="19" t="s">
        <v>3269</v>
      </c>
      <c r="B819" s="20"/>
      <c r="C819" s="20">
        <v>0</v>
      </c>
    </row>
    <row r="820" spans="1:3" x14ac:dyDescent="0.15">
      <c r="A820" s="19" t="s">
        <v>2630</v>
      </c>
      <c r="B820" s="20"/>
      <c r="C820" s="20">
        <v>0</v>
      </c>
    </row>
    <row r="821" spans="1:3" x14ac:dyDescent="0.15">
      <c r="A821" s="19" t="s">
        <v>2422</v>
      </c>
      <c r="B821" s="20"/>
      <c r="C821" s="20">
        <v>4.5</v>
      </c>
    </row>
    <row r="822" spans="1:3" x14ac:dyDescent="0.15">
      <c r="A822" s="19" t="s">
        <v>4401</v>
      </c>
      <c r="B822" s="20"/>
      <c r="C822" s="20">
        <v>6</v>
      </c>
    </row>
    <row r="823" spans="1:3" x14ac:dyDescent="0.15">
      <c r="A823" s="19" t="s">
        <v>5022</v>
      </c>
      <c r="B823" s="20"/>
      <c r="C823" s="20">
        <v>4.7</v>
      </c>
    </row>
    <row r="824" spans="1:3" x14ac:dyDescent="0.15">
      <c r="A824" s="19" t="s">
        <v>3634</v>
      </c>
      <c r="B824" s="20"/>
      <c r="C824" s="20">
        <v>0</v>
      </c>
    </row>
    <row r="825" spans="1:3" x14ac:dyDescent="0.15">
      <c r="A825" s="19" t="s">
        <v>3741</v>
      </c>
      <c r="B825" s="20"/>
      <c r="C825" s="20">
        <v>0</v>
      </c>
    </row>
    <row r="826" spans="1:3" x14ac:dyDescent="0.15">
      <c r="A826" s="19" t="s">
        <v>5465</v>
      </c>
      <c r="B826" s="20"/>
      <c r="C826" s="20">
        <v>8.9</v>
      </c>
    </row>
    <row r="827" spans="1:3" x14ac:dyDescent="0.15">
      <c r="A827" s="19" t="s">
        <v>3121</v>
      </c>
      <c r="B827" s="20"/>
      <c r="C827" s="20">
        <v>0</v>
      </c>
    </row>
    <row r="828" spans="1:3" x14ac:dyDescent="0.15">
      <c r="A828" s="19" t="s">
        <v>4424</v>
      </c>
      <c r="B828" s="20"/>
      <c r="C828" s="20">
        <v>8.6999999999999993</v>
      </c>
    </row>
    <row r="829" spans="1:3" x14ac:dyDescent="0.15">
      <c r="A829" s="19" t="s">
        <v>2080</v>
      </c>
      <c r="B829" s="20"/>
      <c r="C829" s="20">
        <v>0</v>
      </c>
    </row>
    <row r="830" spans="1:3" x14ac:dyDescent="0.15">
      <c r="A830" s="19" t="s">
        <v>4851</v>
      </c>
      <c r="B830" s="20"/>
      <c r="C830" s="20">
        <v>6.9</v>
      </c>
    </row>
    <row r="831" spans="1:3" x14ac:dyDescent="0.15">
      <c r="A831" s="19" t="s">
        <v>3108</v>
      </c>
      <c r="B831" s="20"/>
      <c r="C831" s="20">
        <v>4</v>
      </c>
    </row>
    <row r="832" spans="1:3" x14ac:dyDescent="0.15">
      <c r="A832" s="19" t="s">
        <v>4515</v>
      </c>
      <c r="B832" s="20"/>
      <c r="C832" s="20">
        <v>0</v>
      </c>
    </row>
    <row r="833" spans="1:3" x14ac:dyDescent="0.15">
      <c r="A833" s="19" t="s">
        <v>3218</v>
      </c>
      <c r="B833" s="20"/>
      <c r="C833" s="20">
        <v>0</v>
      </c>
    </row>
    <row r="834" spans="1:3" x14ac:dyDescent="0.15">
      <c r="A834" s="19" t="s">
        <v>2450</v>
      </c>
      <c r="B834" s="20"/>
      <c r="C834" s="20">
        <v>6.9</v>
      </c>
    </row>
    <row r="835" spans="1:3" x14ac:dyDescent="0.15">
      <c r="A835" s="19" t="s">
        <v>3718</v>
      </c>
      <c r="B835" s="20"/>
      <c r="C835" s="20">
        <v>0</v>
      </c>
    </row>
    <row r="836" spans="1:3" x14ac:dyDescent="0.15">
      <c r="A836" s="19" t="s">
        <v>4354</v>
      </c>
      <c r="B836" s="20"/>
      <c r="C836" s="20">
        <v>4.9000000000000004</v>
      </c>
    </row>
    <row r="837" spans="1:3" x14ac:dyDescent="0.15">
      <c r="A837" s="19" t="s">
        <v>4794</v>
      </c>
      <c r="B837" s="20"/>
      <c r="C837" s="20">
        <v>5</v>
      </c>
    </row>
    <row r="838" spans="1:3" x14ac:dyDescent="0.15">
      <c r="A838" s="19" t="s">
        <v>3553</v>
      </c>
      <c r="B838" s="20"/>
      <c r="C838" s="20">
        <v>0</v>
      </c>
    </row>
    <row r="839" spans="1:3" x14ac:dyDescent="0.15">
      <c r="A839" s="19" t="s">
        <v>4958</v>
      </c>
      <c r="B839" s="20"/>
      <c r="C839" s="20">
        <v>6.1</v>
      </c>
    </row>
    <row r="840" spans="1:3" x14ac:dyDescent="0.15">
      <c r="A840" s="19" t="s">
        <v>4101</v>
      </c>
      <c r="B840" s="20"/>
      <c r="C840" s="20">
        <v>8</v>
      </c>
    </row>
    <row r="841" spans="1:3" x14ac:dyDescent="0.15">
      <c r="A841" s="19" t="s">
        <v>2931</v>
      </c>
      <c r="B841" s="20"/>
      <c r="C841" s="20">
        <v>0</v>
      </c>
    </row>
    <row r="842" spans="1:3" x14ac:dyDescent="0.15">
      <c r="A842" s="19" t="s">
        <v>5431</v>
      </c>
      <c r="B842" s="20"/>
      <c r="C842" s="20">
        <v>4.2</v>
      </c>
    </row>
    <row r="843" spans="1:3" x14ac:dyDescent="0.15">
      <c r="A843" s="19" t="s">
        <v>2679</v>
      </c>
      <c r="B843" s="20"/>
      <c r="C843" s="20">
        <v>5.4</v>
      </c>
    </row>
    <row r="844" spans="1:3" x14ac:dyDescent="0.15">
      <c r="A844" s="19" t="s">
        <v>5573</v>
      </c>
      <c r="B844" s="20"/>
      <c r="C844" s="20">
        <v>6</v>
      </c>
    </row>
    <row r="845" spans="1:3" x14ac:dyDescent="0.15">
      <c r="A845" s="19" t="s">
        <v>3366</v>
      </c>
      <c r="B845" s="20"/>
      <c r="C845" s="20">
        <v>5.75</v>
      </c>
    </row>
    <row r="846" spans="1:3" x14ac:dyDescent="0.15">
      <c r="A846" s="19" t="s">
        <v>4970</v>
      </c>
      <c r="B846" s="20"/>
      <c r="C846" s="20">
        <v>0</v>
      </c>
    </row>
    <row r="847" spans="1:3" x14ac:dyDescent="0.15">
      <c r="A847" s="19" t="s">
        <v>3557</v>
      </c>
      <c r="B847" s="20"/>
      <c r="C847" s="20">
        <v>0</v>
      </c>
    </row>
    <row r="848" spans="1:3" x14ac:dyDescent="0.15">
      <c r="A848" s="19" t="s">
        <v>4046</v>
      </c>
      <c r="B848" s="20"/>
      <c r="C848" s="20">
        <v>0</v>
      </c>
    </row>
    <row r="849" spans="1:3" x14ac:dyDescent="0.15">
      <c r="A849" s="19" t="s">
        <v>3293</v>
      </c>
      <c r="B849" s="20"/>
      <c r="C849" s="20">
        <v>0</v>
      </c>
    </row>
    <row r="850" spans="1:3" x14ac:dyDescent="0.15">
      <c r="A850" s="19" t="s">
        <v>4710</v>
      </c>
      <c r="B850" s="20"/>
      <c r="C850" s="20">
        <v>4.8</v>
      </c>
    </row>
    <row r="851" spans="1:3" x14ac:dyDescent="0.15">
      <c r="A851" s="19" t="s">
        <v>4595</v>
      </c>
      <c r="B851" s="20"/>
      <c r="C851" s="20">
        <v>5.6</v>
      </c>
    </row>
    <row r="852" spans="1:3" x14ac:dyDescent="0.15">
      <c r="A852" s="19" t="s">
        <v>3520</v>
      </c>
      <c r="B852" s="20"/>
      <c r="C852" s="20">
        <v>0</v>
      </c>
    </row>
    <row r="853" spans="1:3" x14ac:dyDescent="0.15">
      <c r="A853" s="19" t="s">
        <v>3164</v>
      </c>
      <c r="B853" s="20"/>
      <c r="C853" s="20">
        <v>0</v>
      </c>
    </row>
    <row r="854" spans="1:3" x14ac:dyDescent="0.15">
      <c r="A854" s="19" t="s">
        <v>3525</v>
      </c>
      <c r="B854" s="20"/>
      <c r="C854" s="20">
        <v>0</v>
      </c>
    </row>
    <row r="855" spans="1:3" x14ac:dyDescent="0.15">
      <c r="A855" s="19" t="s">
        <v>3678</v>
      </c>
      <c r="B855" s="20"/>
      <c r="C855" s="20">
        <v>5.7</v>
      </c>
    </row>
    <row r="856" spans="1:3" x14ac:dyDescent="0.15">
      <c r="A856" s="19" t="s">
        <v>5729</v>
      </c>
      <c r="B856" s="20"/>
      <c r="C856" s="20">
        <v>0</v>
      </c>
    </row>
    <row r="857" spans="1:3" x14ac:dyDescent="0.15">
      <c r="A857" s="19" t="s">
        <v>3984</v>
      </c>
      <c r="B857" s="20"/>
      <c r="C857" s="20">
        <v>9.1</v>
      </c>
    </row>
    <row r="858" spans="1:3" x14ac:dyDescent="0.15">
      <c r="A858" s="19" t="s">
        <v>3306</v>
      </c>
      <c r="B858" s="20"/>
      <c r="C858" s="20">
        <v>0</v>
      </c>
    </row>
    <row r="859" spans="1:3" x14ac:dyDescent="0.15">
      <c r="A859" s="19" t="s">
        <v>3850</v>
      </c>
      <c r="B859" s="20"/>
      <c r="C859" s="20">
        <v>10</v>
      </c>
    </row>
    <row r="860" spans="1:3" x14ac:dyDescent="0.15">
      <c r="A860" s="19" t="s">
        <v>3737</v>
      </c>
      <c r="B860" s="20"/>
      <c r="C860" s="20">
        <v>0</v>
      </c>
    </row>
    <row r="861" spans="1:3" x14ac:dyDescent="0.15">
      <c r="A861" s="19" t="s">
        <v>4908</v>
      </c>
      <c r="B861" s="20"/>
      <c r="C861" s="20">
        <v>6</v>
      </c>
    </row>
    <row r="862" spans="1:3" x14ac:dyDescent="0.15">
      <c r="A862" s="19" t="s">
        <v>3389</v>
      </c>
      <c r="B862" s="20"/>
      <c r="C862" s="20">
        <v>0</v>
      </c>
    </row>
    <row r="863" spans="1:3" x14ac:dyDescent="0.15">
      <c r="A863" s="19" t="s">
        <v>4021</v>
      </c>
      <c r="B863" s="20"/>
      <c r="C863" s="20">
        <v>5</v>
      </c>
    </row>
    <row r="864" spans="1:3" x14ac:dyDescent="0.15">
      <c r="A864" s="19" t="s">
        <v>3041</v>
      </c>
      <c r="B864" s="20"/>
      <c r="C864" s="20">
        <v>0</v>
      </c>
    </row>
    <row r="865" spans="1:3" x14ac:dyDescent="0.15">
      <c r="A865" s="19" t="s">
        <v>4447</v>
      </c>
      <c r="B865" s="20"/>
      <c r="C865" s="20">
        <v>10</v>
      </c>
    </row>
    <row r="866" spans="1:3" x14ac:dyDescent="0.15">
      <c r="A866" s="19" t="s">
        <v>2880</v>
      </c>
      <c r="B866" s="20"/>
      <c r="C866" s="20">
        <v>5.75</v>
      </c>
    </row>
    <row r="867" spans="1:3" x14ac:dyDescent="0.15">
      <c r="A867" s="19" t="s">
        <v>4022</v>
      </c>
      <c r="B867" s="20"/>
      <c r="C867" s="20">
        <v>4.7</v>
      </c>
    </row>
    <row r="868" spans="1:3" x14ac:dyDescent="0.15">
      <c r="A868" s="19" t="s">
        <v>3032</v>
      </c>
      <c r="B868" s="20"/>
      <c r="C868" s="20">
        <v>0</v>
      </c>
    </row>
    <row r="869" spans="1:3" x14ac:dyDescent="0.15">
      <c r="A869" s="19" t="s">
        <v>4024</v>
      </c>
      <c r="B869" s="20"/>
      <c r="C869" s="20">
        <v>4.7</v>
      </c>
    </row>
    <row r="870" spans="1:3" x14ac:dyDescent="0.15">
      <c r="A870" s="19" t="s">
        <v>2853</v>
      </c>
      <c r="B870" s="20"/>
      <c r="C870" s="20">
        <v>0</v>
      </c>
    </row>
    <row r="871" spans="1:3" x14ac:dyDescent="0.15">
      <c r="A871" s="19" t="s">
        <v>2209</v>
      </c>
      <c r="B871" s="20"/>
      <c r="C871" s="20">
        <v>0</v>
      </c>
    </row>
    <row r="872" spans="1:3" x14ac:dyDescent="0.15">
      <c r="A872" s="19" t="s">
        <v>4121</v>
      </c>
      <c r="B872" s="20"/>
      <c r="C872" s="20">
        <v>7.5</v>
      </c>
    </row>
    <row r="873" spans="1:3" x14ac:dyDescent="0.15">
      <c r="A873" s="19" t="s">
        <v>3455</v>
      </c>
      <c r="B873" s="20"/>
      <c r="C873" s="20">
        <v>0</v>
      </c>
    </row>
    <row r="874" spans="1:3" x14ac:dyDescent="0.15">
      <c r="A874" s="19" t="s">
        <v>67</v>
      </c>
      <c r="B874" s="20"/>
      <c r="C874" s="20">
        <v>5.2</v>
      </c>
    </row>
    <row r="875" spans="1:3" x14ac:dyDescent="0.15">
      <c r="A875" s="19" t="s">
        <v>2560</v>
      </c>
      <c r="B875" s="20"/>
      <c r="C875" s="20">
        <v>0</v>
      </c>
    </row>
    <row r="876" spans="1:3" x14ac:dyDescent="0.15">
      <c r="A876" s="19" t="s">
        <v>2680</v>
      </c>
      <c r="B876" s="20"/>
      <c r="C876" s="20">
        <v>0</v>
      </c>
    </row>
    <row r="877" spans="1:3" x14ac:dyDescent="0.15">
      <c r="A877" s="19" t="s">
        <v>3702</v>
      </c>
      <c r="B877" s="20"/>
      <c r="C877" s="20">
        <v>0</v>
      </c>
    </row>
    <row r="878" spans="1:3" x14ac:dyDescent="0.15">
      <c r="A878" s="19" t="s">
        <v>3071</v>
      </c>
      <c r="B878" s="20"/>
      <c r="C878" s="20">
        <v>0</v>
      </c>
    </row>
    <row r="879" spans="1:3" x14ac:dyDescent="0.15">
      <c r="A879" s="19" t="s">
        <v>4380</v>
      </c>
      <c r="B879" s="20"/>
      <c r="C879" s="20">
        <v>0</v>
      </c>
    </row>
    <row r="880" spans="1:3" x14ac:dyDescent="0.15">
      <c r="A880" s="19" t="s">
        <v>2564</v>
      </c>
      <c r="B880" s="20"/>
      <c r="C880" s="20">
        <v>5.5</v>
      </c>
    </row>
    <row r="881" spans="1:3" x14ac:dyDescent="0.15">
      <c r="A881" s="19" t="s">
        <v>5669</v>
      </c>
      <c r="B881" s="20"/>
      <c r="C881" s="20">
        <v>0</v>
      </c>
    </row>
    <row r="882" spans="1:3" x14ac:dyDescent="0.15">
      <c r="A882" s="19" t="s">
        <v>3892</v>
      </c>
      <c r="B882" s="20"/>
      <c r="C882" s="20">
        <v>0</v>
      </c>
    </row>
    <row r="883" spans="1:3" x14ac:dyDescent="0.15">
      <c r="A883" s="19" t="s">
        <v>4465</v>
      </c>
      <c r="B883" s="20"/>
      <c r="C883" s="20">
        <v>0</v>
      </c>
    </row>
    <row r="884" spans="1:3" x14ac:dyDescent="0.15">
      <c r="A884" s="19" t="s">
        <v>2457</v>
      </c>
      <c r="B884" s="20"/>
      <c r="C884" s="20">
        <v>5.4</v>
      </c>
    </row>
    <row r="885" spans="1:3" x14ac:dyDescent="0.15">
      <c r="A885" s="19" t="s">
        <v>4963</v>
      </c>
      <c r="B885" s="20"/>
      <c r="C885" s="20">
        <v>0</v>
      </c>
    </row>
    <row r="886" spans="1:3" x14ac:dyDescent="0.15">
      <c r="A886" s="19" t="s">
        <v>4988</v>
      </c>
      <c r="B886" s="20"/>
      <c r="C886" s="20">
        <v>4.8</v>
      </c>
    </row>
    <row r="887" spans="1:3" x14ac:dyDescent="0.15">
      <c r="A887" s="19" t="s">
        <v>3099</v>
      </c>
      <c r="B887" s="20"/>
      <c r="C887" s="20">
        <v>0</v>
      </c>
    </row>
    <row r="888" spans="1:3" x14ac:dyDescent="0.15">
      <c r="A888" s="19" t="s">
        <v>3342</v>
      </c>
      <c r="B888" s="20"/>
      <c r="C888" s="20">
        <v>0</v>
      </c>
    </row>
    <row r="889" spans="1:3" x14ac:dyDescent="0.15">
      <c r="A889" s="19" t="s">
        <v>5363</v>
      </c>
      <c r="B889" s="20"/>
      <c r="C889" s="20">
        <v>4.5999999999999996</v>
      </c>
    </row>
    <row r="890" spans="1:3" x14ac:dyDescent="0.15">
      <c r="A890" s="19" t="s">
        <v>4504</v>
      </c>
      <c r="B890" s="20"/>
      <c r="C890" s="20">
        <v>5</v>
      </c>
    </row>
    <row r="891" spans="1:3" x14ac:dyDescent="0.15">
      <c r="A891" s="19" t="s">
        <v>2622</v>
      </c>
      <c r="B891" s="20"/>
      <c r="C891" s="20">
        <v>7.3</v>
      </c>
    </row>
    <row r="892" spans="1:3" x14ac:dyDescent="0.15">
      <c r="A892" s="19" t="s">
        <v>3504</v>
      </c>
      <c r="B892" s="20"/>
      <c r="C892" s="20">
        <v>4.8</v>
      </c>
    </row>
    <row r="893" spans="1:3" x14ac:dyDescent="0.15">
      <c r="A893" s="19" t="s">
        <v>3632</v>
      </c>
      <c r="B893" s="20"/>
      <c r="C893" s="20">
        <v>0</v>
      </c>
    </row>
    <row r="894" spans="1:3" x14ac:dyDescent="0.15">
      <c r="A894" s="19" t="s">
        <v>4749</v>
      </c>
      <c r="B894" s="20"/>
      <c r="C894" s="20">
        <v>3.6</v>
      </c>
    </row>
    <row r="895" spans="1:3" x14ac:dyDescent="0.15">
      <c r="A895" s="19" t="s">
        <v>3650</v>
      </c>
      <c r="B895" s="20"/>
      <c r="C895" s="20">
        <v>8.6</v>
      </c>
    </row>
    <row r="896" spans="1:3" x14ac:dyDescent="0.15">
      <c r="A896" s="19" t="s">
        <v>2915</v>
      </c>
      <c r="B896" s="20"/>
      <c r="C896" s="20">
        <v>0</v>
      </c>
    </row>
    <row r="897" spans="1:3" x14ac:dyDescent="0.15">
      <c r="A897" s="19" t="s">
        <v>4492</v>
      </c>
      <c r="B897" s="20"/>
      <c r="C897" s="20">
        <v>5.3</v>
      </c>
    </row>
    <row r="898" spans="1:3" x14ac:dyDescent="0.15">
      <c r="A898" s="19" t="s">
        <v>4531</v>
      </c>
      <c r="B898" s="20"/>
      <c r="C898" s="20">
        <v>4.9000000000000004</v>
      </c>
    </row>
    <row r="899" spans="1:3" x14ac:dyDescent="0.15">
      <c r="A899" s="19" t="s">
        <v>3066</v>
      </c>
      <c r="B899" s="20"/>
      <c r="C899" s="20">
        <v>0</v>
      </c>
    </row>
    <row r="900" spans="1:3" x14ac:dyDescent="0.15">
      <c r="A900" s="19" t="s">
        <v>5175</v>
      </c>
      <c r="B900" s="20"/>
      <c r="C900" s="20">
        <v>7.3</v>
      </c>
    </row>
    <row r="901" spans="1:3" x14ac:dyDescent="0.15">
      <c r="A901" s="19" t="s">
        <v>3257</v>
      </c>
      <c r="B901" s="20"/>
      <c r="C901" s="20">
        <v>0</v>
      </c>
    </row>
    <row r="902" spans="1:3" x14ac:dyDescent="0.15">
      <c r="A902" s="19" t="s">
        <v>2452</v>
      </c>
      <c r="B902" s="20"/>
      <c r="C902" s="20">
        <v>4.7</v>
      </c>
    </row>
    <row r="903" spans="1:3" x14ac:dyDescent="0.15">
      <c r="A903" s="19" t="s">
        <v>3340</v>
      </c>
      <c r="B903" s="20"/>
      <c r="C903" s="20">
        <v>0</v>
      </c>
    </row>
    <row r="904" spans="1:3" x14ac:dyDescent="0.15">
      <c r="A904" s="19" t="s">
        <v>4277</v>
      </c>
      <c r="B904" s="20"/>
      <c r="C904" s="20">
        <v>10</v>
      </c>
    </row>
    <row r="905" spans="1:3" x14ac:dyDescent="0.15">
      <c r="A905" s="19" t="s">
        <v>3056</v>
      </c>
      <c r="B905" s="20"/>
      <c r="C905" s="20">
        <v>0</v>
      </c>
    </row>
    <row r="906" spans="1:3" x14ac:dyDescent="0.15">
      <c r="A906" s="19" t="s">
        <v>3403</v>
      </c>
      <c r="B906" s="20"/>
      <c r="C906" s="20">
        <v>0</v>
      </c>
    </row>
    <row r="907" spans="1:3" x14ac:dyDescent="0.15">
      <c r="A907" s="19" t="s">
        <v>5769</v>
      </c>
      <c r="B907" s="20"/>
      <c r="C907" s="20">
        <v>0</v>
      </c>
    </row>
    <row r="908" spans="1:3" x14ac:dyDescent="0.15">
      <c r="A908" s="19" t="s">
        <v>2570</v>
      </c>
      <c r="B908" s="20"/>
      <c r="C908" s="20">
        <v>6.6</v>
      </c>
    </row>
    <row r="909" spans="1:3" x14ac:dyDescent="0.15">
      <c r="A909" s="19" t="s">
        <v>2621</v>
      </c>
      <c r="B909" s="20"/>
      <c r="C909" s="20">
        <v>0</v>
      </c>
    </row>
    <row r="910" spans="1:3" x14ac:dyDescent="0.15">
      <c r="A910" s="19" t="s">
        <v>3247</v>
      </c>
      <c r="B910" s="20"/>
      <c r="C910" s="20">
        <v>0</v>
      </c>
    </row>
    <row r="911" spans="1:3" x14ac:dyDescent="0.15">
      <c r="A911" s="19" t="s">
        <v>4752</v>
      </c>
      <c r="B911" s="20"/>
      <c r="C911" s="20">
        <v>4.2</v>
      </c>
    </row>
    <row r="912" spans="1:3" x14ac:dyDescent="0.15">
      <c r="A912" s="19" t="s">
        <v>4852</v>
      </c>
      <c r="B912" s="20"/>
      <c r="C912" s="20">
        <v>4.3</v>
      </c>
    </row>
    <row r="913" spans="1:3" x14ac:dyDescent="0.15">
      <c r="A913" s="19" t="s">
        <v>3544</v>
      </c>
      <c r="B913" s="20"/>
      <c r="C913" s="20">
        <v>0</v>
      </c>
    </row>
    <row r="914" spans="1:3" x14ac:dyDescent="0.15">
      <c r="A914" s="19" t="s">
        <v>4855</v>
      </c>
      <c r="B914" s="20"/>
      <c r="C914" s="20">
        <v>7</v>
      </c>
    </row>
    <row r="915" spans="1:3" x14ac:dyDescent="0.15">
      <c r="A915" s="19" t="s">
        <v>5289</v>
      </c>
      <c r="B915" s="20"/>
      <c r="C915" s="20">
        <v>4</v>
      </c>
    </row>
    <row r="916" spans="1:3" x14ac:dyDescent="0.15">
      <c r="A916" s="19" t="s">
        <v>4853</v>
      </c>
      <c r="B916" s="20"/>
      <c r="C916" s="20">
        <v>4.5999999999999996</v>
      </c>
    </row>
    <row r="917" spans="1:3" x14ac:dyDescent="0.15">
      <c r="A917" s="19" t="s">
        <v>3801</v>
      </c>
      <c r="B917" s="20"/>
      <c r="C917" s="20">
        <v>0</v>
      </c>
    </row>
    <row r="918" spans="1:3" x14ac:dyDescent="0.15">
      <c r="A918" s="19" t="s">
        <v>3738</v>
      </c>
      <c r="B918" s="20"/>
      <c r="C918" s="20">
        <v>0</v>
      </c>
    </row>
    <row r="919" spans="1:3" x14ac:dyDescent="0.15">
      <c r="A919" s="19" t="s">
        <v>2776</v>
      </c>
      <c r="B919" s="20"/>
      <c r="C919" s="20">
        <v>0</v>
      </c>
    </row>
    <row r="920" spans="1:3" x14ac:dyDescent="0.15">
      <c r="A920" s="19" t="s">
        <v>2408</v>
      </c>
      <c r="B920" s="20"/>
      <c r="C920" s="20">
        <v>4.5</v>
      </c>
    </row>
    <row r="921" spans="1:3" x14ac:dyDescent="0.15">
      <c r="A921" s="19" t="s">
        <v>3927</v>
      </c>
      <c r="B921" s="20"/>
      <c r="C921" s="20">
        <v>0</v>
      </c>
    </row>
    <row r="922" spans="1:3" x14ac:dyDescent="0.15">
      <c r="A922" s="19" t="s">
        <v>2112</v>
      </c>
      <c r="B922" s="20"/>
      <c r="C922" s="20">
        <v>7</v>
      </c>
    </row>
    <row r="923" spans="1:3" x14ac:dyDescent="0.15">
      <c r="A923" s="19" t="s">
        <v>2534</v>
      </c>
      <c r="B923" s="20"/>
      <c r="C923" s="20">
        <v>0</v>
      </c>
    </row>
    <row r="924" spans="1:3" x14ac:dyDescent="0.15">
      <c r="A924" s="19" t="s">
        <v>3332</v>
      </c>
      <c r="B924" s="20"/>
      <c r="C924" s="20">
        <v>0</v>
      </c>
    </row>
    <row r="925" spans="1:3" x14ac:dyDescent="0.15">
      <c r="A925" s="19" t="s">
        <v>4493</v>
      </c>
      <c r="B925" s="20"/>
      <c r="C925" s="20">
        <v>5.6</v>
      </c>
    </row>
    <row r="926" spans="1:3" x14ac:dyDescent="0.15">
      <c r="A926" s="19" t="s">
        <v>4288</v>
      </c>
      <c r="B926" s="20"/>
      <c r="C926" s="20">
        <v>0</v>
      </c>
    </row>
    <row r="927" spans="1:3" x14ac:dyDescent="0.15">
      <c r="A927" s="19" t="s">
        <v>5647</v>
      </c>
      <c r="B927" s="20"/>
      <c r="C927" s="20">
        <v>5.3</v>
      </c>
    </row>
    <row r="928" spans="1:3" x14ac:dyDescent="0.15">
      <c r="A928" s="19" t="s">
        <v>5097</v>
      </c>
      <c r="B928" s="20"/>
      <c r="C928" s="20">
        <v>0</v>
      </c>
    </row>
    <row r="929" spans="1:3" x14ac:dyDescent="0.15">
      <c r="A929" s="19" t="s">
        <v>3473</v>
      </c>
      <c r="B929" s="20"/>
      <c r="C929" s="20">
        <v>0</v>
      </c>
    </row>
    <row r="930" spans="1:3" x14ac:dyDescent="0.15">
      <c r="A930" s="19" t="s">
        <v>3970</v>
      </c>
      <c r="B930" s="20"/>
      <c r="C930" s="20">
        <v>3.4</v>
      </c>
    </row>
    <row r="931" spans="1:3" x14ac:dyDescent="0.15">
      <c r="A931" s="19" t="s">
        <v>4321</v>
      </c>
      <c r="B931" s="20"/>
      <c r="C931" s="20">
        <v>5</v>
      </c>
    </row>
    <row r="932" spans="1:3" x14ac:dyDescent="0.15">
      <c r="A932" s="19" t="s">
        <v>3973</v>
      </c>
      <c r="B932" s="20"/>
      <c r="C932" s="20">
        <v>4.4000000000000004</v>
      </c>
    </row>
    <row r="933" spans="1:3" x14ac:dyDescent="0.15">
      <c r="A933" s="19" t="s">
        <v>5537</v>
      </c>
      <c r="B933" s="20"/>
      <c r="C933" s="20">
        <v>0</v>
      </c>
    </row>
    <row r="934" spans="1:3" x14ac:dyDescent="0.15">
      <c r="A934" s="19" t="s">
        <v>2186</v>
      </c>
      <c r="B934" s="20"/>
      <c r="C934" s="20">
        <v>10</v>
      </c>
    </row>
    <row r="935" spans="1:3" x14ac:dyDescent="0.15">
      <c r="A935" s="19" t="s">
        <v>4882</v>
      </c>
      <c r="B935" s="20"/>
      <c r="C935" s="20">
        <v>5.3</v>
      </c>
    </row>
    <row r="936" spans="1:3" x14ac:dyDescent="0.15">
      <c r="A936" s="19" t="s">
        <v>3933</v>
      </c>
      <c r="B936" s="20"/>
      <c r="C936" s="20">
        <v>0</v>
      </c>
    </row>
    <row r="937" spans="1:3" x14ac:dyDescent="0.15">
      <c r="A937" s="19" t="s">
        <v>3775</v>
      </c>
      <c r="B937" s="20"/>
      <c r="C937" s="20">
        <v>0</v>
      </c>
    </row>
    <row r="938" spans="1:3" x14ac:dyDescent="0.15">
      <c r="A938" s="19" t="s">
        <v>5063</v>
      </c>
      <c r="B938" s="20"/>
      <c r="C938" s="20">
        <v>0</v>
      </c>
    </row>
    <row r="939" spans="1:3" x14ac:dyDescent="0.15">
      <c r="A939" s="19" t="s">
        <v>3311</v>
      </c>
      <c r="B939" s="20"/>
      <c r="C939" s="20">
        <v>0</v>
      </c>
    </row>
    <row r="940" spans="1:3" x14ac:dyDescent="0.15">
      <c r="A940" s="19" t="s">
        <v>4497</v>
      </c>
      <c r="B940" s="20"/>
      <c r="C940" s="20">
        <v>0</v>
      </c>
    </row>
    <row r="941" spans="1:3" x14ac:dyDescent="0.15">
      <c r="A941" s="19" t="s">
        <v>4618</v>
      </c>
      <c r="B941" s="20"/>
      <c r="C941" s="20">
        <v>0</v>
      </c>
    </row>
    <row r="942" spans="1:3" x14ac:dyDescent="0.15">
      <c r="A942" s="19" t="s">
        <v>2057</v>
      </c>
      <c r="B942" s="20"/>
      <c r="C942" s="20">
        <v>0</v>
      </c>
    </row>
    <row r="943" spans="1:3" x14ac:dyDescent="0.15">
      <c r="A943" s="19" t="s">
        <v>5377</v>
      </c>
      <c r="B943" s="20"/>
      <c r="C943" s="20">
        <v>0</v>
      </c>
    </row>
    <row r="944" spans="1:3" x14ac:dyDescent="0.15">
      <c r="A944" s="19" t="s">
        <v>2193</v>
      </c>
      <c r="B944" s="20"/>
      <c r="C944" s="20">
        <v>3.8</v>
      </c>
    </row>
    <row r="945" spans="1:3" x14ac:dyDescent="0.15">
      <c r="A945" s="19" t="s">
        <v>5400</v>
      </c>
      <c r="B945" s="20"/>
      <c r="C945" s="20">
        <v>4.7</v>
      </c>
    </row>
    <row r="946" spans="1:3" x14ac:dyDescent="0.15">
      <c r="A946" s="19" t="s">
        <v>4747</v>
      </c>
      <c r="B946" s="20"/>
      <c r="C946" s="20">
        <v>0</v>
      </c>
    </row>
    <row r="947" spans="1:3" x14ac:dyDescent="0.15">
      <c r="A947" s="19" t="s">
        <v>3978</v>
      </c>
      <c r="B947" s="20"/>
      <c r="C947" s="20">
        <v>5.7</v>
      </c>
    </row>
    <row r="948" spans="1:3" x14ac:dyDescent="0.15">
      <c r="A948" s="19" t="s">
        <v>5034</v>
      </c>
      <c r="B948" s="20"/>
      <c r="C948" s="20">
        <v>8</v>
      </c>
    </row>
    <row r="949" spans="1:3" x14ac:dyDescent="0.15">
      <c r="A949" s="19" t="s">
        <v>3503</v>
      </c>
      <c r="B949" s="20"/>
      <c r="C949" s="20">
        <v>0</v>
      </c>
    </row>
    <row r="950" spans="1:3" x14ac:dyDescent="0.15">
      <c r="A950" s="19" t="s">
        <v>5421</v>
      </c>
      <c r="B950" s="20"/>
      <c r="C950" s="20">
        <v>5</v>
      </c>
    </row>
    <row r="951" spans="1:3" x14ac:dyDescent="0.15">
      <c r="A951" s="19" t="s">
        <v>2844</v>
      </c>
      <c r="B951" s="20"/>
      <c r="C951" s="20">
        <v>0</v>
      </c>
    </row>
    <row r="952" spans="1:3" x14ac:dyDescent="0.15">
      <c r="A952" s="19" t="s">
        <v>3895</v>
      </c>
      <c r="B952" s="20"/>
      <c r="C952" s="20">
        <v>0</v>
      </c>
    </row>
    <row r="953" spans="1:3" x14ac:dyDescent="0.15">
      <c r="A953" s="19" t="s">
        <v>4490</v>
      </c>
      <c r="B953" s="20"/>
      <c r="C953" s="20">
        <v>0</v>
      </c>
    </row>
    <row r="954" spans="1:3" x14ac:dyDescent="0.15">
      <c r="A954" s="19" t="s">
        <v>2435</v>
      </c>
      <c r="B954" s="20"/>
      <c r="C954" s="20">
        <v>0</v>
      </c>
    </row>
    <row r="955" spans="1:3" x14ac:dyDescent="0.15">
      <c r="A955" s="19" t="s">
        <v>2070</v>
      </c>
      <c r="B955" s="20"/>
      <c r="C955" s="20">
        <v>6.5</v>
      </c>
    </row>
    <row r="956" spans="1:3" x14ac:dyDescent="0.15">
      <c r="A956" s="19" t="s">
        <v>2861</v>
      </c>
      <c r="B956" s="20"/>
      <c r="C956" s="20">
        <v>5.4</v>
      </c>
    </row>
    <row r="957" spans="1:3" x14ac:dyDescent="0.15">
      <c r="A957" s="19" t="s">
        <v>4787</v>
      </c>
      <c r="B957" s="20"/>
      <c r="C957" s="20">
        <v>0</v>
      </c>
    </row>
    <row r="958" spans="1:3" x14ac:dyDescent="0.15">
      <c r="A958" s="19" t="s">
        <v>2190</v>
      </c>
      <c r="B958" s="20"/>
      <c r="C958" s="20">
        <v>0</v>
      </c>
    </row>
    <row r="959" spans="1:3" x14ac:dyDescent="0.15">
      <c r="A959" s="19" t="s">
        <v>3873</v>
      </c>
      <c r="B959" s="20"/>
      <c r="C959" s="20">
        <v>0</v>
      </c>
    </row>
    <row r="960" spans="1:3" x14ac:dyDescent="0.15">
      <c r="A960" s="19" t="s">
        <v>2513</v>
      </c>
      <c r="B960" s="20"/>
      <c r="C960" s="20">
        <v>5.3</v>
      </c>
    </row>
    <row r="961" spans="1:3" x14ac:dyDescent="0.15">
      <c r="A961" s="19" t="s">
        <v>2850</v>
      </c>
      <c r="B961" s="20"/>
      <c r="C961" s="20">
        <v>0</v>
      </c>
    </row>
    <row r="962" spans="1:3" x14ac:dyDescent="0.15">
      <c r="A962" s="19" t="s">
        <v>5602</v>
      </c>
      <c r="B962" s="20"/>
      <c r="C962" s="20">
        <v>9</v>
      </c>
    </row>
    <row r="963" spans="1:3" x14ac:dyDescent="0.15">
      <c r="A963" s="19" t="s">
        <v>4917</v>
      </c>
      <c r="B963" s="20"/>
      <c r="C963" s="20">
        <v>6.7</v>
      </c>
    </row>
    <row r="964" spans="1:3" x14ac:dyDescent="0.15">
      <c r="A964" s="19" t="s">
        <v>3677</v>
      </c>
      <c r="B964" s="20"/>
      <c r="C964" s="20">
        <v>0</v>
      </c>
    </row>
    <row r="965" spans="1:3" x14ac:dyDescent="0.15">
      <c r="A965" s="19" t="s">
        <v>2491</v>
      </c>
      <c r="B965" s="20"/>
      <c r="C965" s="20">
        <v>10.199999999999999</v>
      </c>
    </row>
    <row r="966" spans="1:3" x14ac:dyDescent="0.15">
      <c r="A966" s="19" t="s">
        <v>2425</v>
      </c>
      <c r="B966" s="20"/>
      <c r="C966" s="20">
        <v>4.9000000000000004</v>
      </c>
    </row>
    <row r="967" spans="1:3" x14ac:dyDescent="0.15">
      <c r="A967" s="19" t="s">
        <v>4705</v>
      </c>
      <c r="B967" s="20"/>
      <c r="C967" s="20">
        <v>7.1</v>
      </c>
    </row>
    <row r="968" spans="1:3" x14ac:dyDescent="0.15">
      <c r="A968" s="19" t="s">
        <v>3714</v>
      </c>
      <c r="B968" s="20"/>
      <c r="C968" s="20">
        <v>0</v>
      </c>
    </row>
    <row r="969" spans="1:3" x14ac:dyDescent="0.15">
      <c r="A969" s="19" t="s">
        <v>4936</v>
      </c>
      <c r="B969" s="20"/>
      <c r="C969" s="20">
        <v>8</v>
      </c>
    </row>
    <row r="970" spans="1:3" x14ac:dyDescent="0.15">
      <c r="A970" s="19" t="s">
        <v>2322</v>
      </c>
      <c r="B970" s="20"/>
      <c r="C970" s="20">
        <v>0</v>
      </c>
    </row>
    <row r="971" spans="1:3" x14ac:dyDescent="0.15">
      <c r="A971" s="19" t="s">
        <v>5387</v>
      </c>
      <c r="B971" s="20"/>
      <c r="C971" s="20">
        <v>4.2</v>
      </c>
    </row>
    <row r="972" spans="1:3" x14ac:dyDescent="0.15">
      <c r="A972" s="19" t="s">
        <v>3348</v>
      </c>
      <c r="B972" s="20"/>
      <c r="C972" s="20">
        <v>0</v>
      </c>
    </row>
    <row r="973" spans="1:3" x14ac:dyDescent="0.15">
      <c r="A973" s="19" t="s">
        <v>2843</v>
      </c>
      <c r="B973" s="20"/>
      <c r="C973" s="20">
        <v>0</v>
      </c>
    </row>
    <row r="974" spans="1:3" x14ac:dyDescent="0.15">
      <c r="A974" s="19" t="s">
        <v>2229</v>
      </c>
      <c r="B974" s="20"/>
      <c r="C974" s="20">
        <v>8</v>
      </c>
    </row>
    <row r="975" spans="1:3" x14ac:dyDescent="0.15">
      <c r="A975" s="19" t="s">
        <v>4913</v>
      </c>
      <c r="B975" s="20"/>
      <c r="C975" s="20">
        <v>9</v>
      </c>
    </row>
    <row r="976" spans="1:3" x14ac:dyDescent="0.15">
      <c r="A976" s="19" t="s">
        <v>4391</v>
      </c>
      <c r="B976" s="20"/>
      <c r="C976" s="20">
        <v>9</v>
      </c>
    </row>
    <row r="977" spans="1:3" x14ac:dyDescent="0.15">
      <c r="A977" s="19" t="s">
        <v>2690</v>
      </c>
      <c r="B977" s="20"/>
      <c r="C977" s="20">
        <v>0</v>
      </c>
    </row>
    <row r="978" spans="1:3" x14ac:dyDescent="0.15">
      <c r="A978" s="19" t="s">
        <v>4196</v>
      </c>
      <c r="B978" s="20"/>
      <c r="C978" s="20">
        <v>9</v>
      </c>
    </row>
    <row r="979" spans="1:3" x14ac:dyDescent="0.15">
      <c r="A979" s="19" t="s">
        <v>3735</v>
      </c>
      <c r="B979" s="20"/>
      <c r="C979" s="20">
        <v>0</v>
      </c>
    </row>
    <row r="980" spans="1:3" x14ac:dyDescent="0.15">
      <c r="A980" s="19" t="s">
        <v>2253</v>
      </c>
      <c r="B980" s="20"/>
      <c r="C980" s="20">
        <v>7.2</v>
      </c>
    </row>
    <row r="981" spans="1:3" x14ac:dyDescent="0.15">
      <c r="A981" s="19" t="s">
        <v>4044</v>
      </c>
      <c r="B981" s="20"/>
      <c r="C981" s="20">
        <v>10.5</v>
      </c>
    </row>
    <row r="982" spans="1:3" x14ac:dyDescent="0.15">
      <c r="A982" s="19" t="s">
        <v>2266</v>
      </c>
      <c r="B982" s="20"/>
      <c r="C982" s="20">
        <v>7.2</v>
      </c>
    </row>
    <row r="983" spans="1:3" x14ac:dyDescent="0.15">
      <c r="A983" s="19" t="s">
        <v>2813</v>
      </c>
      <c r="B983" s="20"/>
      <c r="C983" s="20">
        <v>4.5999999999999996</v>
      </c>
    </row>
    <row r="984" spans="1:3" x14ac:dyDescent="0.15">
      <c r="A984" s="19" t="s">
        <v>3788</v>
      </c>
      <c r="B984" s="20"/>
      <c r="C984" s="20">
        <v>0</v>
      </c>
    </row>
    <row r="985" spans="1:3" x14ac:dyDescent="0.15">
      <c r="A985" s="19" t="s">
        <v>3248</v>
      </c>
      <c r="B985" s="20"/>
      <c r="C985" s="20">
        <v>0</v>
      </c>
    </row>
    <row r="986" spans="1:3" x14ac:dyDescent="0.15">
      <c r="A986" s="19" t="s">
        <v>4304</v>
      </c>
      <c r="B986" s="20"/>
      <c r="C986" s="20">
        <v>6.5</v>
      </c>
    </row>
    <row r="987" spans="1:3" x14ac:dyDescent="0.15">
      <c r="A987" s="19" t="s">
        <v>5496</v>
      </c>
      <c r="B987" s="20"/>
      <c r="C987" s="20">
        <v>10</v>
      </c>
    </row>
    <row r="988" spans="1:3" x14ac:dyDescent="0.15">
      <c r="A988" s="19" t="s">
        <v>3021</v>
      </c>
      <c r="B988" s="20"/>
      <c r="C988" s="20">
        <v>8</v>
      </c>
    </row>
    <row r="989" spans="1:3" x14ac:dyDescent="0.15">
      <c r="A989" s="19" t="s">
        <v>4019</v>
      </c>
      <c r="B989" s="20"/>
      <c r="C989" s="20">
        <v>4.5</v>
      </c>
    </row>
    <row r="990" spans="1:3" x14ac:dyDescent="0.15">
      <c r="A990" s="19" t="s">
        <v>4010</v>
      </c>
      <c r="B990" s="20"/>
      <c r="C990" s="20">
        <v>5</v>
      </c>
    </row>
    <row r="991" spans="1:3" x14ac:dyDescent="0.15">
      <c r="A991" s="19" t="s">
        <v>4205</v>
      </c>
      <c r="B991" s="20"/>
      <c r="C991" s="20">
        <v>4.7</v>
      </c>
    </row>
    <row r="992" spans="1:3" x14ac:dyDescent="0.15">
      <c r="A992" s="19" t="s">
        <v>4007</v>
      </c>
      <c r="B992" s="20"/>
      <c r="C992" s="20">
        <v>6.1</v>
      </c>
    </row>
    <row r="993" spans="1:3" x14ac:dyDescent="0.15">
      <c r="A993" s="19" t="s">
        <v>5557</v>
      </c>
      <c r="B993" s="20"/>
      <c r="C993" s="20">
        <v>12</v>
      </c>
    </row>
    <row r="994" spans="1:3" x14ac:dyDescent="0.15">
      <c r="A994" s="19" t="s">
        <v>4004</v>
      </c>
      <c r="B994" s="20"/>
      <c r="C994" s="20">
        <v>4.7</v>
      </c>
    </row>
    <row r="995" spans="1:3" x14ac:dyDescent="0.15">
      <c r="A995" s="19" t="s">
        <v>3829</v>
      </c>
      <c r="B995" s="20"/>
      <c r="C995" s="20">
        <v>7</v>
      </c>
    </row>
    <row r="996" spans="1:3" x14ac:dyDescent="0.15">
      <c r="A996" s="19" t="s">
        <v>4006</v>
      </c>
      <c r="B996" s="20"/>
      <c r="C996" s="20">
        <v>4</v>
      </c>
    </row>
    <row r="997" spans="1:3" x14ac:dyDescent="0.15">
      <c r="A997" s="19" t="s">
        <v>2375</v>
      </c>
      <c r="B997" s="20"/>
      <c r="C997" s="20">
        <v>0</v>
      </c>
    </row>
    <row r="998" spans="1:3" x14ac:dyDescent="0.15">
      <c r="A998" s="19" t="s">
        <v>4008</v>
      </c>
      <c r="B998" s="20"/>
      <c r="C998" s="20">
        <v>5</v>
      </c>
    </row>
    <row r="999" spans="1:3" x14ac:dyDescent="0.15">
      <c r="A999" s="19" t="s">
        <v>4946</v>
      </c>
      <c r="B999" s="20"/>
      <c r="C999" s="20">
        <v>6.1</v>
      </c>
    </row>
    <row r="1000" spans="1:3" x14ac:dyDescent="0.15">
      <c r="A1000" s="19" t="s">
        <v>4009</v>
      </c>
      <c r="B1000" s="20"/>
      <c r="C1000" s="20">
        <v>5.5</v>
      </c>
    </row>
    <row r="1001" spans="1:3" x14ac:dyDescent="0.15">
      <c r="A1001" s="19" t="s">
        <v>3486</v>
      </c>
      <c r="B1001" s="20"/>
      <c r="C1001" s="20">
        <v>0</v>
      </c>
    </row>
    <row r="1002" spans="1:3" x14ac:dyDescent="0.15">
      <c r="A1002" s="19" t="s">
        <v>4005</v>
      </c>
      <c r="B1002" s="20"/>
      <c r="C1002" s="20">
        <v>5.6</v>
      </c>
    </row>
    <row r="1003" spans="1:3" x14ac:dyDescent="0.15">
      <c r="A1003" s="19" t="s">
        <v>3998</v>
      </c>
      <c r="B1003" s="20"/>
      <c r="C1003" s="20">
        <v>5</v>
      </c>
    </row>
    <row r="1004" spans="1:3" x14ac:dyDescent="0.15">
      <c r="A1004" s="19" t="s">
        <v>4014</v>
      </c>
      <c r="B1004" s="20"/>
      <c r="C1004" s="20">
        <v>4</v>
      </c>
    </row>
    <row r="1005" spans="1:3" x14ac:dyDescent="0.15">
      <c r="A1005" s="19" t="s">
        <v>5732</v>
      </c>
      <c r="B1005" s="20"/>
      <c r="C1005" s="20">
        <v>0</v>
      </c>
    </row>
    <row r="1006" spans="1:3" x14ac:dyDescent="0.15">
      <c r="A1006" s="19" t="s">
        <v>4013</v>
      </c>
      <c r="B1006" s="20"/>
      <c r="C1006" s="20">
        <v>4.9000000000000004</v>
      </c>
    </row>
    <row r="1007" spans="1:3" x14ac:dyDescent="0.15">
      <c r="A1007" s="19" t="s">
        <v>4416</v>
      </c>
      <c r="B1007" s="20"/>
      <c r="C1007" s="20">
        <v>0</v>
      </c>
    </row>
    <row r="1008" spans="1:3" x14ac:dyDescent="0.15">
      <c r="A1008" s="19" t="s">
        <v>5230</v>
      </c>
      <c r="B1008" s="20"/>
      <c r="C1008" s="20">
        <v>0</v>
      </c>
    </row>
    <row r="1009" spans="1:3" x14ac:dyDescent="0.15">
      <c r="A1009" s="19" t="s">
        <v>3452</v>
      </c>
      <c r="B1009" s="20"/>
      <c r="C1009" s="20">
        <v>0</v>
      </c>
    </row>
    <row r="1010" spans="1:3" x14ac:dyDescent="0.15">
      <c r="A1010" s="19" t="s">
        <v>2268</v>
      </c>
      <c r="B1010" s="20"/>
      <c r="C1010" s="20">
        <v>4</v>
      </c>
    </row>
    <row r="1011" spans="1:3" x14ac:dyDescent="0.15">
      <c r="A1011" s="19" t="s">
        <v>2831</v>
      </c>
      <c r="B1011" s="20"/>
      <c r="C1011" s="20">
        <v>11.4</v>
      </c>
    </row>
    <row r="1012" spans="1:3" x14ac:dyDescent="0.15">
      <c r="A1012" s="19" t="s">
        <v>2363</v>
      </c>
      <c r="B1012" s="20"/>
      <c r="C1012" s="20">
        <v>4.8</v>
      </c>
    </row>
    <row r="1013" spans="1:3" x14ac:dyDescent="0.15">
      <c r="A1013" s="19" t="s">
        <v>5309</v>
      </c>
      <c r="B1013" s="20"/>
      <c r="C1013" s="20">
        <v>5</v>
      </c>
    </row>
    <row r="1014" spans="1:3" x14ac:dyDescent="0.15">
      <c r="A1014" s="19" t="s">
        <v>3113</v>
      </c>
      <c r="B1014" s="20"/>
      <c r="C1014" s="20">
        <v>0</v>
      </c>
    </row>
    <row r="1015" spans="1:3" x14ac:dyDescent="0.15">
      <c r="A1015" s="19" t="s">
        <v>5724</v>
      </c>
      <c r="B1015" s="20"/>
      <c r="C1015" s="20">
        <v>11</v>
      </c>
    </row>
    <row r="1016" spans="1:3" x14ac:dyDescent="0.15">
      <c r="A1016" s="19" t="s">
        <v>3470</v>
      </c>
      <c r="B1016" s="20"/>
      <c r="C1016" s="20">
        <v>0</v>
      </c>
    </row>
    <row r="1017" spans="1:3" x14ac:dyDescent="0.15">
      <c r="A1017" s="19" t="s">
        <v>2726</v>
      </c>
      <c r="B1017" s="20"/>
      <c r="C1017" s="20">
        <v>0</v>
      </c>
    </row>
    <row r="1018" spans="1:3" x14ac:dyDescent="0.15">
      <c r="A1018" s="19" t="s">
        <v>5419</v>
      </c>
      <c r="B1018" s="20"/>
      <c r="C1018" s="20">
        <v>6.8</v>
      </c>
    </row>
    <row r="1019" spans="1:3" x14ac:dyDescent="0.15">
      <c r="A1019" s="19" t="s">
        <v>3875</v>
      </c>
      <c r="B1019" s="20"/>
      <c r="C1019" s="20">
        <v>0</v>
      </c>
    </row>
    <row r="1020" spans="1:3" x14ac:dyDescent="0.15">
      <c r="A1020" s="19" t="s">
        <v>3103</v>
      </c>
      <c r="B1020" s="20"/>
      <c r="C1020" s="20">
        <v>0</v>
      </c>
    </row>
    <row r="1021" spans="1:3" x14ac:dyDescent="0.15">
      <c r="A1021" s="19" t="s">
        <v>3592</v>
      </c>
      <c r="B1021" s="20"/>
      <c r="C1021" s="20">
        <v>0</v>
      </c>
    </row>
    <row r="1022" spans="1:3" x14ac:dyDescent="0.15">
      <c r="A1022" s="19" t="s">
        <v>5076</v>
      </c>
      <c r="B1022" s="20"/>
      <c r="C1022" s="20">
        <v>0</v>
      </c>
    </row>
    <row r="1023" spans="1:3" x14ac:dyDescent="0.15">
      <c r="A1023" s="19" t="s">
        <v>3017</v>
      </c>
      <c r="B1023" s="20"/>
      <c r="C1023" s="20">
        <v>0</v>
      </c>
    </row>
    <row r="1024" spans="1:3" x14ac:dyDescent="0.15">
      <c r="A1024" s="19" t="s">
        <v>4038</v>
      </c>
      <c r="B1024" s="20"/>
      <c r="C1024" s="20">
        <v>6</v>
      </c>
    </row>
    <row r="1025" spans="1:3" x14ac:dyDescent="0.15">
      <c r="A1025" s="19" t="s">
        <v>4899</v>
      </c>
      <c r="B1025" s="20"/>
      <c r="C1025" s="20">
        <v>0</v>
      </c>
    </row>
    <row r="1026" spans="1:3" x14ac:dyDescent="0.15">
      <c r="A1026" s="19" t="s">
        <v>5067</v>
      </c>
      <c r="B1026" s="20"/>
      <c r="C1026" s="20">
        <v>0</v>
      </c>
    </row>
    <row r="1027" spans="1:3" x14ac:dyDescent="0.15">
      <c r="A1027" s="19" t="s">
        <v>4118</v>
      </c>
      <c r="B1027" s="20"/>
      <c r="C1027" s="20">
        <v>8</v>
      </c>
    </row>
    <row r="1028" spans="1:3" x14ac:dyDescent="0.15">
      <c r="A1028" s="19" t="s">
        <v>4027</v>
      </c>
      <c r="B1028" s="20"/>
      <c r="C1028" s="20">
        <v>5.3</v>
      </c>
    </row>
    <row r="1029" spans="1:3" x14ac:dyDescent="0.15">
      <c r="A1029" s="19" t="s">
        <v>5411</v>
      </c>
      <c r="B1029" s="20"/>
      <c r="C1029" s="20">
        <v>5.0999999999999996</v>
      </c>
    </row>
    <row r="1030" spans="1:3" x14ac:dyDescent="0.15">
      <c r="A1030" s="19" t="s">
        <v>4037</v>
      </c>
      <c r="B1030" s="20"/>
      <c r="C1030" s="20">
        <v>6.5</v>
      </c>
    </row>
    <row r="1031" spans="1:3" x14ac:dyDescent="0.15">
      <c r="A1031" s="19" t="s">
        <v>3262</v>
      </c>
      <c r="B1031" s="20"/>
      <c r="C1031" s="20">
        <v>6.5</v>
      </c>
    </row>
    <row r="1032" spans="1:3" x14ac:dyDescent="0.15">
      <c r="A1032" s="19" t="s">
        <v>4026</v>
      </c>
      <c r="B1032" s="20"/>
      <c r="C1032" s="20">
        <v>4.7</v>
      </c>
    </row>
    <row r="1033" spans="1:3" x14ac:dyDescent="0.15">
      <c r="A1033" s="19" t="s">
        <v>4701</v>
      </c>
      <c r="B1033" s="20"/>
      <c r="C1033" s="20">
        <v>5.6</v>
      </c>
    </row>
    <row r="1034" spans="1:3" x14ac:dyDescent="0.15">
      <c r="A1034" s="19" t="s">
        <v>4036</v>
      </c>
      <c r="B1034" s="20"/>
      <c r="C1034" s="20">
        <v>8.9</v>
      </c>
    </row>
    <row r="1035" spans="1:3" x14ac:dyDescent="0.15">
      <c r="A1035" s="19" t="s">
        <v>4753</v>
      </c>
      <c r="B1035" s="20"/>
      <c r="C1035" s="20">
        <v>5.3</v>
      </c>
    </row>
    <row r="1036" spans="1:3" x14ac:dyDescent="0.15">
      <c r="A1036" s="19" t="s">
        <v>3489</v>
      </c>
      <c r="B1036" s="20"/>
      <c r="C1036" s="20">
        <v>0</v>
      </c>
    </row>
    <row r="1037" spans="1:3" x14ac:dyDescent="0.15">
      <c r="A1037" s="19" t="s">
        <v>3838</v>
      </c>
      <c r="B1037" s="20"/>
      <c r="C1037" s="20">
        <v>0</v>
      </c>
    </row>
    <row r="1038" spans="1:3" x14ac:dyDescent="0.15">
      <c r="A1038" s="19" t="s">
        <v>2933</v>
      </c>
      <c r="B1038" s="20"/>
      <c r="C1038" s="20">
        <v>0</v>
      </c>
    </row>
    <row r="1039" spans="1:3" x14ac:dyDescent="0.15">
      <c r="A1039" s="19" t="s">
        <v>2753</v>
      </c>
      <c r="B1039" s="20"/>
      <c r="C1039" s="20">
        <v>0</v>
      </c>
    </row>
    <row r="1040" spans="1:3" x14ac:dyDescent="0.15">
      <c r="A1040" s="19" t="s">
        <v>4676</v>
      </c>
      <c r="B1040" s="20"/>
      <c r="C1040" s="20">
        <v>4.7</v>
      </c>
    </row>
    <row r="1041" spans="1:3" x14ac:dyDescent="0.15">
      <c r="A1041" s="19" t="s">
        <v>3926</v>
      </c>
      <c r="B1041" s="20"/>
      <c r="C1041" s="20">
        <v>0</v>
      </c>
    </row>
    <row r="1042" spans="1:3" x14ac:dyDescent="0.15">
      <c r="A1042" s="19" t="s">
        <v>4729</v>
      </c>
      <c r="B1042" s="20"/>
      <c r="C1042" s="20">
        <v>5.55</v>
      </c>
    </row>
    <row r="1043" spans="1:3" x14ac:dyDescent="0.15">
      <c r="A1043" s="19" t="s">
        <v>3704</v>
      </c>
      <c r="B1043" s="20"/>
      <c r="C1043" s="20">
        <v>0</v>
      </c>
    </row>
    <row r="1044" spans="1:3" x14ac:dyDescent="0.15">
      <c r="A1044" s="19" t="s">
        <v>3427</v>
      </c>
      <c r="B1044" s="20"/>
      <c r="C1044" s="20">
        <v>0</v>
      </c>
    </row>
    <row r="1045" spans="1:3" x14ac:dyDescent="0.15">
      <c r="A1045" s="19" t="s">
        <v>3036</v>
      </c>
      <c r="B1045" s="20"/>
      <c r="C1045" s="20">
        <v>0</v>
      </c>
    </row>
    <row r="1046" spans="1:3" x14ac:dyDescent="0.15">
      <c r="A1046" s="19" t="s">
        <v>5027</v>
      </c>
      <c r="B1046" s="20"/>
      <c r="C1046" s="20">
        <v>6.2</v>
      </c>
    </row>
    <row r="1047" spans="1:3" x14ac:dyDescent="0.15">
      <c r="A1047" s="19" t="s">
        <v>4982</v>
      </c>
      <c r="B1047" s="20"/>
      <c r="C1047" s="20">
        <v>4.5</v>
      </c>
    </row>
    <row r="1048" spans="1:3" x14ac:dyDescent="0.15">
      <c r="A1048" s="19" t="s">
        <v>2999</v>
      </c>
      <c r="B1048" s="20"/>
      <c r="C1048" s="20">
        <v>0</v>
      </c>
    </row>
    <row r="1049" spans="1:3" x14ac:dyDescent="0.15">
      <c r="A1049" s="19" t="s">
        <v>3784</v>
      </c>
      <c r="B1049" s="20"/>
      <c r="C1049" s="20">
        <v>0</v>
      </c>
    </row>
    <row r="1050" spans="1:3" x14ac:dyDescent="0.15">
      <c r="A1050" s="19" t="s">
        <v>5201</v>
      </c>
      <c r="B1050" s="20"/>
      <c r="C1050" s="20">
        <v>6.25</v>
      </c>
    </row>
    <row r="1051" spans="1:3" x14ac:dyDescent="0.15">
      <c r="A1051" s="19" t="s">
        <v>3098</v>
      </c>
      <c r="B1051" s="20"/>
      <c r="C1051" s="20">
        <v>0</v>
      </c>
    </row>
    <row r="1052" spans="1:3" x14ac:dyDescent="0.15">
      <c r="A1052" s="19" t="s">
        <v>2651</v>
      </c>
      <c r="B1052" s="20"/>
      <c r="C1052" s="20">
        <v>7</v>
      </c>
    </row>
    <row r="1053" spans="1:3" x14ac:dyDescent="0.15">
      <c r="A1053" s="19" t="s">
        <v>3491</v>
      </c>
      <c r="B1053" s="20"/>
      <c r="C1053" s="20">
        <v>0</v>
      </c>
    </row>
    <row r="1054" spans="1:3" x14ac:dyDescent="0.15">
      <c r="A1054" s="19" t="s">
        <v>4627</v>
      </c>
      <c r="B1054" s="20"/>
      <c r="C1054" s="20">
        <v>4</v>
      </c>
    </row>
    <row r="1055" spans="1:3" x14ac:dyDescent="0.15">
      <c r="A1055" s="19" t="s">
        <v>3517</v>
      </c>
      <c r="B1055" s="20"/>
      <c r="C1055" s="20">
        <v>0</v>
      </c>
    </row>
    <row r="1056" spans="1:3" x14ac:dyDescent="0.15">
      <c r="A1056" s="19" t="s">
        <v>3107</v>
      </c>
      <c r="B1056" s="20"/>
      <c r="C1056" s="20">
        <v>0</v>
      </c>
    </row>
    <row r="1057" spans="1:3" x14ac:dyDescent="0.15">
      <c r="A1057" s="19" t="s">
        <v>3547</v>
      </c>
      <c r="B1057" s="20"/>
      <c r="C1057" s="20">
        <v>0</v>
      </c>
    </row>
    <row r="1058" spans="1:3" x14ac:dyDescent="0.15">
      <c r="A1058" s="19" t="s">
        <v>2896</v>
      </c>
      <c r="B1058" s="20"/>
      <c r="C1058" s="20">
        <v>0</v>
      </c>
    </row>
    <row r="1059" spans="1:3" x14ac:dyDescent="0.15">
      <c r="A1059" s="19" t="s">
        <v>2331</v>
      </c>
      <c r="B1059" s="20"/>
      <c r="C1059" s="20">
        <v>0</v>
      </c>
    </row>
    <row r="1060" spans="1:3" x14ac:dyDescent="0.15">
      <c r="A1060" s="19" t="s">
        <v>4847</v>
      </c>
      <c r="B1060" s="20"/>
      <c r="C1060" s="20">
        <v>9</v>
      </c>
    </row>
    <row r="1061" spans="1:3" x14ac:dyDescent="0.15">
      <c r="A1061" s="19" t="s">
        <v>3754</v>
      </c>
      <c r="B1061" s="20"/>
      <c r="C1061" s="20">
        <v>0</v>
      </c>
    </row>
    <row r="1062" spans="1:3" x14ac:dyDescent="0.15">
      <c r="A1062" s="19" t="s">
        <v>4924</v>
      </c>
      <c r="B1062" s="20"/>
      <c r="C1062" s="20">
        <v>0</v>
      </c>
    </row>
    <row r="1063" spans="1:3" x14ac:dyDescent="0.15">
      <c r="A1063" s="19" t="s">
        <v>5495</v>
      </c>
      <c r="B1063" s="20"/>
      <c r="C1063" s="20">
        <v>8</v>
      </c>
    </row>
    <row r="1064" spans="1:3" x14ac:dyDescent="0.15">
      <c r="A1064" s="19" t="s">
        <v>4306</v>
      </c>
      <c r="B1064" s="20"/>
      <c r="C1064" s="20">
        <v>6.6</v>
      </c>
    </row>
    <row r="1065" spans="1:3" x14ac:dyDescent="0.15">
      <c r="A1065" s="19" t="s">
        <v>5466</v>
      </c>
      <c r="B1065" s="20"/>
      <c r="C1065" s="20">
        <v>4.8</v>
      </c>
    </row>
    <row r="1066" spans="1:3" x14ac:dyDescent="0.15">
      <c r="A1066" s="19" t="s">
        <v>2808</v>
      </c>
      <c r="B1066" s="20"/>
      <c r="C1066" s="20">
        <v>5.9</v>
      </c>
    </row>
    <row r="1067" spans="1:3" x14ac:dyDescent="0.15">
      <c r="A1067" s="19" t="s">
        <v>4031</v>
      </c>
      <c r="B1067" s="20"/>
      <c r="C1067" s="20">
        <v>4.5999999999999996</v>
      </c>
    </row>
    <row r="1068" spans="1:3" x14ac:dyDescent="0.15">
      <c r="A1068" s="19" t="s">
        <v>5590</v>
      </c>
      <c r="B1068" s="20"/>
      <c r="C1068" s="20">
        <v>4.7</v>
      </c>
    </row>
    <row r="1069" spans="1:3" x14ac:dyDescent="0.15">
      <c r="A1069" s="19" t="s">
        <v>3250</v>
      </c>
      <c r="B1069" s="20"/>
      <c r="C1069" s="20">
        <v>5.5</v>
      </c>
    </row>
    <row r="1070" spans="1:3" x14ac:dyDescent="0.15">
      <c r="A1070" s="19" t="s">
        <v>4368</v>
      </c>
      <c r="B1070" s="20"/>
      <c r="C1070" s="20">
        <v>4.7</v>
      </c>
    </row>
    <row r="1071" spans="1:3" x14ac:dyDescent="0.15">
      <c r="A1071" s="19" t="s">
        <v>2277</v>
      </c>
      <c r="B1071" s="20"/>
      <c r="C1071" s="20">
        <v>4.5</v>
      </c>
    </row>
    <row r="1072" spans="1:3" x14ac:dyDescent="0.15">
      <c r="A1072" s="19" t="s">
        <v>4367</v>
      </c>
      <c r="B1072" s="20"/>
      <c r="C1072" s="20">
        <v>4.9000000000000004</v>
      </c>
    </row>
    <row r="1073" spans="1:3" x14ac:dyDescent="0.15">
      <c r="A1073" s="19" t="s">
        <v>3574</v>
      </c>
      <c r="B1073" s="20"/>
      <c r="C1073" s="20">
        <v>0</v>
      </c>
    </row>
    <row r="1074" spans="1:3" x14ac:dyDescent="0.15">
      <c r="A1074" s="19" t="s">
        <v>4369</v>
      </c>
      <c r="B1074" s="20"/>
      <c r="C1074" s="20">
        <v>4.2</v>
      </c>
    </row>
    <row r="1075" spans="1:3" x14ac:dyDescent="0.15">
      <c r="A1075" s="19" t="s">
        <v>3052</v>
      </c>
      <c r="B1075" s="20"/>
      <c r="C1075" s="20">
        <v>0</v>
      </c>
    </row>
    <row r="1076" spans="1:3" x14ac:dyDescent="0.15">
      <c r="A1076" s="19" t="s">
        <v>4366</v>
      </c>
      <c r="B1076" s="20"/>
      <c r="C1076" s="20">
        <v>4.9000000000000004</v>
      </c>
    </row>
    <row r="1077" spans="1:3" x14ac:dyDescent="0.15">
      <c r="A1077" s="19" t="s">
        <v>3117</v>
      </c>
      <c r="B1077" s="20"/>
      <c r="C1077" s="20">
        <v>0</v>
      </c>
    </row>
    <row r="1078" spans="1:3" x14ac:dyDescent="0.15">
      <c r="A1078" s="19" t="s">
        <v>2557</v>
      </c>
      <c r="B1078" s="20"/>
      <c r="C1078" s="20">
        <v>0</v>
      </c>
    </row>
    <row r="1079" spans="1:3" x14ac:dyDescent="0.15">
      <c r="A1079" s="19" t="s">
        <v>4453</v>
      </c>
      <c r="B1079" s="20"/>
      <c r="C1079" s="20">
        <v>3.8</v>
      </c>
    </row>
    <row r="1080" spans="1:3" x14ac:dyDescent="0.15">
      <c r="A1080" s="19" t="s">
        <v>4966</v>
      </c>
      <c r="B1080" s="20"/>
      <c r="C1080" s="20">
        <v>5.3</v>
      </c>
    </row>
    <row r="1081" spans="1:3" x14ac:dyDescent="0.15">
      <c r="A1081" s="19" t="s">
        <v>2420</v>
      </c>
      <c r="B1081" s="20"/>
      <c r="C1081" s="20">
        <v>5</v>
      </c>
    </row>
    <row r="1082" spans="1:3" x14ac:dyDescent="0.15">
      <c r="A1082" s="19" t="s">
        <v>2094</v>
      </c>
      <c r="B1082" s="20"/>
      <c r="C1082" s="20">
        <v>7.5</v>
      </c>
    </row>
    <row r="1083" spans="1:3" x14ac:dyDescent="0.15">
      <c r="A1083" s="19" t="s">
        <v>3419</v>
      </c>
      <c r="B1083" s="20"/>
      <c r="C1083" s="20">
        <v>0</v>
      </c>
    </row>
    <row r="1084" spans="1:3" x14ac:dyDescent="0.15">
      <c r="A1084" s="19" t="s">
        <v>2676</v>
      </c>
      <c r="B1084" s="20"/>
      <c r="C1084" s="20">
        <v>4.4000000000000004</v>
      </c>
    </row>
    <row r="1085" spans="1:3" x14ac:dyDescent="0.15">
      <c r="A1085" s="19" t="s">
        <v>5792</v>
      </c>
      <c r="B1085" s="20"/>
      <c r="C1085" s="20">
        <v>0</v>
      </c>
    </row>
    <row r="1086" spans="1:3" x14ac:dyDescent="0.15">
      <c r="A1086" s="19" t="s">
        <v>2213</v>
      </c>
      <c r="B1086" s="20"/>
      <c r="C1086" s="20">
        <v>5.0999999999999996</v>
      </c>
    </row>
    <row r="1087" spans="1:3" x14ac:dyDescent="0.15">
      <c r="A1087" s="19" t="s">
        <v>2925</v>
      </c>
      <c r="B1087" s="20"/>
      <c r="C1087" s="20">
        <v>0</v>
      </c>
    </row>
    <row r="1088" spans="1:3" x14ac:dyDescent="0.15">
      <c r="A1088" s="19" t="s">
        <v>4529</v>
      </c>
      <c r="B1088" s="20"/>
      <c r="C1088" s="20">
        <v>5.4</v>
      </c>
    </row>
    <row r="1089" spans="1:3" x14ac:dyDescent="0.15">
      <c r="A1089" s="19" t="s">
        <v>4482</v>
      </c>
      <c r="B1089" s="20"/>
      <c r="C1089" s="20">
        <v>7.25</v>
      </c>
    </row>
    <row r="1090" spans="1:3" x14ac:dyDescent="0.15">
      <c r="A1090" s="19" t="s">
        <v>5131</v>
      </c>
      <c r="B1090" s="20"/>
      <c r="C1090" s="20">
        <v>6</v>
      </c>
    </row>
    <row r="1091" spans="1:3" x14ac:dyDescent="0.15">
      <c r="A1091" s="19" t="s">
        <v>5322</v>
      </c>
      <c r="B1091" s="20"/>
      <c r="C1091" s="20">
        <v>5</v>
      </c>
    </row>
    <row r="1092" spans="1:3" x14ac:dyDescent="0.15">
      <c r="A1092" s="19" t="s">
        <v>5028</v>
      </c>
      <c r="B1092" s="20"/>
      <c r="C1092" s="20">
        <v>6</v>
      </c>
    </row>
    <row r="1093" spans="1:3" x14ac:dyDescent="0.15">
      <c r="A1093" s="19" t="s">
        <v>2982</v>
      </c>
      <c r="B1093" s="20"/>
      <c r="C1093" s="20">
        <v>0</v>
      </c>
    </row>
    <row r="1094" spans="1:3" x14ac:dyDescent="0.15">
      <c r="A1094" s="19" t="s">
        <v>4806</v>
      </c>
      <c r="B1094" s="20"/>
      <c r="C1094" s="20">
        <v>0</v>
      </c>
    </row>
    <row r="1095" spans="1:3" x14ac:dyDescent="0.15">
      <c r="A1095" s="19" t="s">
        <v>4512</v>
      </c>
      <c r="B1095" s="20"/>
      <c r="C1095" s="20">
        <v>0</v>
      </c>
    </row>
    <row r="1096" spans="1:3" x14ac:dyDescent="0.15">
      <c r="A1096" s="19" t="s">
        <v>3215</v>
      </c>
      <c r="B1096" s="20"/>
      <c r="C1096" s="20">
        <v>0</v>
      </c>
    </row>
    <row r="1097" spans="1:3" x14ac:dyDescent="0.15">
      <c r="A1097" s="19" t="s">
        <v>4195</v>
      </c>
      <c r="B1097" s="20"/>
      <c r="C1097" s="20">
        <v>8.5</v>
      </c>
    </row>
    <row r="1098" spans="1:3" x14ac:dyDescent="0.15">
      <c r="A1098" s="19" t="s">
        <v>4809</v>
      </c>
      <c r="B1098" s="20"/>
      <c r="C1098" s="20">
        <v>0</v>
      </c>
    </row>
    <row r="1099" spans="1:3" x14ac:dyDescent="0.15">
      <c r="A1099" s="19" t="s">
        <v>4764</v>
      </c>
      <c r="B1099" s="20"/>
      <c r="C1099" s="20">
        <v>5</v>
      </c>
    </row>
    <row r="1100" spans="1:3" x14ac:dyDescent="0.15">
      <c r="A1100" s="19" t="s">
        <v>4808</v>
      </c>
      <c r="B1100" s="20"/>
      <c r="C1100" s="20">
        <v>0</v>
      </c>
    </row>
    <row r="1101" spans="1:3" x14ac:dyDescent="0.15">
      <c r="A1101" s="19" t="s">
        <v>4989</v>
      </c>
      <c r="B1101" s="20"/>
      <c r="C1101" s="20">
        <v>0</v>
      </c>
    </row>
    <row r="1102" spans="1:3" x14ac:dyDescent="0.15">
      <c r="A1102" s="19" t="s">
        <v>4241</v>
      </c>
      <c r="B1102" s="20"/>
      <c r="C1102" s="20">
        <v>0</v>
      </c>
    </row>
    <row r="1103" spans="1:3" x14ac:dyDescent="0.15">
      <c r="A1103" s="19" t="s">
        <v>5323</v>
      </c>
      <c r="B1103" s="20"/>
      <c r="C1103" s="20">
        <v>0</v>
      </c>
    </row>
    <row r="1104" spans="1:3" x14ac:dyDescent="0.15">
      <c r="A1104" s="19" t="s">
        <v>3343</v>
      </c>
      <c r="B1104" s="20"/>
      <c r="C1104" s="20">
        <v>0</v>
      </c>
    </row>
    <row r="1105" spans="1:3" x14ac:dyDescent="0.15">
      <c r="A1105" s="19" t="s">
        <v>2090</v>
      </c>
      <c r="B1105" s="20"/>
      <c r="C1105" s="20">
        <v>5.0999999999999996</v>
      </c>
    </row>
    <row r="1106" spans="1:3" x14ac:dyDescent="0.15">
      <c r="A1106" s="19" t="s">
        <v>3122</v>
      </c>
      <c r="B1106" s="20"/>
      <c r="C1106" s="20">
        <v>0</v>
      </c>
    </row>
    <row r="1107" spans="1:3" x14ac:dyDescent="0.15">
      <c r="A1107" s="19" t="s">
        <v>3963</v>
      </c>
      <c r="B1107" s="20"/>
      <c r="C1107" s="20">
        <v>5.4</v>
      </c>
    </row>
    <row r="1108" spans="1:3" x14ac:dyDescent="0.15">
      <c r="A1108" s="19" t="s">
        <v>2820</v>
      </c>
      <c r="B1108" s="20"/>
      <c r="C1108" s="20">
        <v>6</v>
      </c>
    </row>
    <row r="1109" spans="1:3" x14ac:dyDescent="0.15">
      <c r="A1109" s="19" t="s">
        <v>4755</v>
      </c>
      <c r="B1109" s="20"/>
      <c r="C1109" s="20">
        <v>0</v>
      </c>
    </row>
    <row r="1110" spans="1:3" x14ac:dyDescent="0.15">
      <c r="A1110" s="19" t="s">
        <v>5091</v>
      </c>
      <c r="B1110" s="20"/>
      <c r="C1110" s="20">
        <v>5.5</v>
      </c>
    </row>
    <row r="1111" spans="1:3" x14ac:dyDescent="0.15">
      <c r="A1111" s="19" t="s">
        <v>4154</v>
      </c>
      <c r="B1111" s="20"/>
      <c r="C1111" s="20">
        <v>5.6</v>
      </c>
    </row>
    <row r="1112" spans="1:3" x14ac:dyDescent="0.15">
      <c r="A1112" s="19" t="s">
        <v>2415</v>
      </c>
      <c r="B1112" s="20"/>
      <c r="C1112" s="20">
        <v>0</v>
      </c>
    </row>
    <row r="1113" spans="1:3" x14ac:dyDescent="0.15">
      <c r="A1113" s="19" t="s">
        <v>4033</v>
      </c>
      <c r="B1113" s="20"/>
      <c r="C1113" s="20">
        <v>3.79</v>
      </c>
    </row>
    <row r="1114" spans="1:3" x14ac:dyDescent="0.15">
      <c r="A1114" s="19" t="s">
        <v>2643</v>
      </c>
      <c r="B1114" s="20"/>
      <c r="C1114" s="20">
        <v>0</v>
      </c>
    </row>
    <row r="1115" spans="1:3" x14ac:dyDescent="0.15">
      <c r="A1115" s="19" t="s">
        <v>2157</v>
      </c>
      <c r="B1115" s="20"/>
      <c r="C1115" s="20">
        <v>0</v>
      </c>
    </row>
    <row r="1116" spans="1:3" x14ac:dyDescent="0.15">
      <c r="A1116" s="19" t="s">
        <v>2327</v>
      </c>
      <c r="B1116" s="20"/>
      <c r="C1116" s="20">
        <v>0</v>
      </c>
    </row>
    <row r="1117" spans="1:3" x14ac:dyDescent="0.15">
      <c r="A1117" s="19" t="s">
        <v>4349</v>
      </c>
      <c r="B1117" s="20"/>
      <c r="C1117" s="20">
        <v>4.4000000000000004</v>
      </c>
    </row>
    <row r="1118" spans="1:3" x14ac:dyDescent="0.15">
      <c r="A1118" s="19" t="s">
        <v>4991</v>
      </c>
      <c r="B1118" s="20"/>
      <c r="C1118" s="20">
        <v>0</v>
      </c>
    </row>
    <row r="1119" spans="1:3" x14ac:dyDescent="0.15">
      <c r="A1119" s="19" t="s">
        <v>4634</v>
      </c>
      <c r="B1119" s="20"/>
      <c r="C1119" s="20">
        <v>4.9000000000000004</v>
      </c>
    </row>
    <row r="1120" spans="1:3" x14ac:dyDescent="0.15">
      <c r="A1120" s="19" t="s">
        <v>4646</v>
      </c>
      <c r="B1120" s="20"/>
      <c r="C1120" s="20">
        <v>4.33</v>
      </c>
    </row>
    <row r="1121" spans="1:3" x14ac:dyDescent="0.15">
      <c r="A1121" s="19" t="s">
        <v>3339</v>
      </c>
      <c r="B1121" s="20"/>
      <c r="C1121" s="20">
        <v>0</v>
      </c>
    </row>
    <row r="1122" spans="1:3" x14ac:dyDescent="0.15">
      <c r="A1122" s="19" t="s">
        <v>2399</v>
      </c>
      <c r="B1122" s="20"/>
      <c r="C1122" s="20">
        <v>4.3</v>
      </c>
    </row>
    <row r="1123" spans="1:3" x14ac:dyDescent="0.15">
      <c r="A1123" s="19" t="s">
        <v>4838</v>
      </c>
      <c r="B1123" s="20"/>
      <c r="C1123" s="20">
        <v>8.6999999999999993</v>
      </c>
    </row>
    <row r="1124" spans="1:3" x14ac:dyDescent="0.15">
      <c r="A1124" s="19" t="s">
        <v>3472</v>
      </c>
      <c r="B1124" s="20"/>
      <c r="C1124" s="20">
        <v>0</v>
      </c>
    </row>
    <row r="1125" spans="1:3" x14ac:dyDescent="0.15">
      <c r="A1125" s="19" t="s">
        <v>3344</v>
      </c>
      <c r="B1125" s="20"/>
      <c r="C1125" s="20">
        <v>0</v>
      </c>
    </row>
    <row r="1126" spans="1:3" x14ac:dyDescent="0.15">
      <c r="A1126" s="19" t="s">
        <v>5342</v>
      </c>
      <c r="B1126" s="20"/>
      <c r="C1126" s="20">
        <v>0</v>
      </c>
    </row>
    <row r="1127" spans="1:3" x14ac:dyDescent="0.15">
      <c r="A1127" s="19" t="s">
        <v>2803</v>
      </c>
      <c r="B1127" s="20"/>
      <c r="C1127" s="20">
        <v>0</v>
      </c>
    </row>
    <row r="1128" spans="1:3" x14ac:dyDescent="0.15">
      <c r="A1128" s="19" t="s">
        <v>3291</v>
      </c>
      <c r="B1128" s="20"/>
      <c r="C1128" s="20">
        <v>0</v>
      </c>
    </row>
    <row r="1129" spans="1:3" x14ac:dyDescent="0.15">
      <c r="A1129" s="19" t="s">
        <v>2739</v>
      </c>
      <c r="B1129" s="20"/>
      <c r="C1129" s="20">
        <v>8</v>
      </c>
    </row>
    <row r="1130" spans="1:3" x14ac:dyDescent="0.15">
      <c r="A1130" s="19" t="s">
        <v>3842</v>
      </c>
      <c r="B1130" s="20"/>
      <c r="C1130" s="20">
        <v>0</v>
      </c>
    </row>
    <row r="1131" spans="1:3" x14ac:dyDescent="0.15">
      <c r="A1131" s="19" t="s">
        <v>2396</v>
      </c>
      <c r="B1131" s="20"/>
      <c r="C1131" s="20">
        <v>5.6</v>
      </c>
    </row>
    <row r="1132" spans="1:3" x14ac:dyDescent="0.15">
      <c r="A1132" s="19" t="s">
        <v>5543</v>
      </c>
      <c r="B1132" s="20"/>
      <c r="C1132" s="20">
        <v>0</v>
      </c>
    </row>
    <row r="1133" spans="1:3" x14ac:dyDescent="0.15">
      <c r="A1133" s="19" t="s">
        <v>3000</v>
      </c>
      <c r="B1133" s="20"/>
      <c r="C1133" s="20">
        <v>0</v>
      </c>
    </row>
    <row r="1134" spans="1:3" x14ac:dyDescent="0.15">
      <c r="A1134" s="19" t="s">
        <v>3690</v>
      </c>
      <c r="B1134" s="20"/>
      <c r="C1134" s="20">
        <v>0</v>
      </c>
    </row>
    <row r="1135" spans="1:3" x14ac:dyDescent="0.15">
      <c r="A1135" s="19" t="s">
        <v>3731</v>
      </c>
      <c r="B1135" s="20"/>
      <c r="C1135" s="20">
        <v>0</v>
      </c>
    </row>
    <row r="1136" spans="1:3" x14ac:dyDescent="0.15">
      <c r="A1136" s="19" t="s">
        <v>3688</v>
      </c>
      <c r="B1136" s="20"/>
      <c r="C1136" s="20">
        <v>0</v>
      </c>
    </row>
    <row r="1137" spans="1:3" x14ac:dyDescent="0.15">
      <c r="A1137" s="19" t="s">
        <v>3976</v>
      </c>
      <c r="B1137" s="20"/>
      <c r="C1137" s="20">
        <v>5.3</v>
      </c>
    </row>
    <row r="1138" spans="1:3" x14ac:dyDescent="0.15">
      <c r="A1138" s="19" t="s">
        <v>3691</v>
      </c>
      <c r="B1138" s="20"/>
      <c r="C1138" s="20">
        <v>0</v>
      </c>
    </row>
    <row r="1139" spans="1:3" x14ac:dyDescent="0.15">
      <c r="A1139" s="19" t="s">
        <v>2834</v>
      </c>
      <c r="B1139" s="20"/>
      <c r="C1139" s="20">
        <v>9</v>
      </c>
    </row>
    <row r="1140" spans="1:3" x14ac:dyDescent="0.15">
      <c r="A1140" s="19" t="s">
        <v>3689</v>
      </c>
      <c r="B1140" s="20"/>
      <c r="C1140" s="20">
        <v>0</v>
      </c>
    </row>
    <row r="1141" spans="1:3" x14ac:dyDescent="0.15">
      <c r="A1141" s="19" t="s">
        <v>3488</v>
      </c>
      <c r="B1141" s="20"/>
      <c r="C1141" s="20">
        <v>0</v>
      </c>
    </row>
    <row r="1142" spans="1:3" x14ac:dyDescent="0.15">
      <c r="A1142" s="19" t="s">
        <v>3261</v>
      </c>
      <c r="B1142" s="20"/>
      <c r="C1142" s="20">
        <v>0</v>
      </c>
    </row>
    <row r="1143" spans="1:3" x14ac:dyDescent="0.15">
      <c r="A1143" s="19" t="s">
        <v>3446</v>
      </c>
      <c r="B1143" s="20"/>
      <c r="C1143" s="20">
        <v>0</v>
      </c>
    </row>
    <row r="1144" spans="1:3" x14ac:dyDescent="0.15">
      <c r="A1144" s="19" t="s">
        <v>3856</v>
      </c>
      <c r="B1144" s="20"/>
      <c r="C1144" s="20">
        <v>0</v>
      </c>
    </row>
    <row r="1145" spans="1:3" x14ac:dyDescent="0.15">
      <c r="A1145" s="19" t="s">
        <v>3951</v>
      </c>
      <c r="B1145" s="20"/>
      <c r="C1145" s="20">
        <v>4.9000000000000004</v>
      </c>
    </row>
    <row r="1146" spans="1:3" x14ac:dyDescent="0.15">
      <c r="A1146" s="19" t="s">
        <v>3015</v>
      </c>
      <c r="B1146" s="20"/>
      <c r="C1146" s="20">
        <v>8</v>
      </c>
    </row>
    <row r="1147" spans="1:3" x14ac:dyDescent="0.15">
      <c r="A1147" s="19" t="s">
        <v>2501</v>
      </c>
      <c r="B1147" s="20"/>
      <c r="C1147" s="20">
        <v>6</v>
      </c>
    </row>
    <row r="1148" spans="1:3" x14ac:dyDescent="0.15">
      <c r="A1148" s="19" t="s">
        <v>4431</v>
      </c>
      <c r="B1148" s="20"/>
      <c r="C1148" s="20">
        <v>0</v>
      </c>
    </row>
    <row r="1149" spans="1:3" x14ac:dyDescent="0.15">
      <c r="A1149" s="19" t="s">
        <v>4910</v>
      </c>
      <c r="B1149" s="20"/>
      <c r="C1149" s="20">
        <v>8</v>
      </c>
    </row>
    <row r="1150" spans="1:3" x14ac:dyDescent="0.15">
      <c r="A1150" s="19" t="s">
        <v>5153</v>
      </c>
      <c r="B1150" s="20"/>
      <c r="C1150" s="20">
        <v>4.5</v>
      </c>
    </row>
    <row r="1151" spans="1:3" x14ac:dyDescent="0.15">
      <c r="A1151" s="19" t="s">
        <v>3584</v>
      </c>
      <c r="B1151" s="20"/>
      <c r="C1151" s="20">
        <v>0</v>
      </c>
    </row>
    <row r="1152" spans="1:3" x14ac:dyDescent="0.15">
      <c r="A1152" s="19" t="s">
        <v>5154</v>
      </c>
      <c r="B1152" s="20"/>
      <c r="C1152" s="20">
        <v>0</v>
      </c>
    </row>
    <row r="1153" spans="1:3" x14ac:dyDescent="0.15">
      <c r="A1153" s="19" t="s">
        <v>2552</v>
      </c>
      <c r="B1153" s="20"/>
      <c r="C1153" s="20">
        <v>0</v>
      </c>
    </row>
    <row r="1154" spans="1:3" x14ac:dyDescent="0.15">
      <c r="A1154" s="19" t="s">
        <v>5410</v>
      </c>
      <c r="B1154" s="20"/>
      <c r="C1154" s="20">
        <v>0</v>
      </c>
    </row>
    <row r="1155" spans="1:3" x14ac:dyDescent="0.15">
      <c r="A1155" s="19" t="s">
        <v>3651</v>
      </c>
      <c r="B1155" s="20"/>
      <c r="C1155" s="20">
        <v>0</v>
      </c>
    </row>
    <row r="1156" spans="1:3" x14ac:dyDescent="0.15">
      <c r="A1156" s="19" t="s">
        <v>3779</v>
      </c>
      <c r="B1156" s="20"/>
      <c r="C1156" s="20">
        <v>5</v>
      </c>
    </row>
    <row r="1157" spans="1:3" x14ac:dyDescent="0.15">
      <c r="A1157" s="19" t="s">
        <v>3104</v>
      </c>
      <c r="B1157" s="20"/>
      <c r="C1157" s="20">
        <v>5</v>
      </c>
    </row>
    <row r="1158" spans="1:3" x14ac:dyDescent="0.15">
      <c r="A1158" s="19" t="s">
        <v>5001</v>
      </c>
      <c r="B1158" s="20"/>
      <c r="C1158" s="20">
        <v>4.5999999999999996</v>
      </c>
    </row>
    <row r="1159" spans="1:3" x14ac:dyDescent="0.15">
      <c r="A1159" s="19" t="s">
        <v>2522</v>
      </c>
      <c r="B1159" s="20"/>
      <c r="C1159" s="20">
        <v>5.7</v>
      </c>
    </row>
    <row r="1160" spans="1:3" x14ac:dyDescent="0.15">
      <c r="A1160" s="19" t="s">
        <v>3878</v>
      </c>
      <c r="B1160" s="20"/>
      <c r="C1160" s="20">
        <v>0</v>
      </c>
    </row>
    <row r="1161" spans="1:3" x14ac:dyDescent="0.15">
      <c r="A1161" s="19" t="s">
        <v>2794</v>
      </c>
      <c r="B1161" s="20"/>
      <c r="C1161" s="20">
        <v>4.5999999999999996</v>
      </c>
    </row>
    <row r="1162" spans="1:3" x14ac:dyDescent="0.15">
      <c r="A1162" s="19" t="s">
        <v>5629</v>
      </c>
      <c r="B1162" s="20"/>
      <c r="C1162" s="20">
        <v>6</v>
      </c>
    </row>
    <row r="1163" spans="1:3" x14ac:dyDescent="0.15">
      <c r="A1163" s="19" t="s">
        <v>2323</v>
      </c>
      <c r="B1163" s="20"/>
      <c r="C1163" s="20">
        <v>6.5</v>
      </c>
    </row>
    <row r="1164" spans="1:3" x14ac:dyDescent="0.15">
      <c r="A1164" s="19" t="s">
        <v>5127</v>
      </c>
      <c r="B1164" s="20"/>
      <c r="C1164" s="20">
        <v>0</v>
      </c>
    </row>
    <row r="1165" spans="1:3" x14ac:dyDescent="0.15">
      <c r="A1165" s="19" t="s">
        <v>2991</v>
      </c>
      <c r="B1165" s="20"/>
      <c r="C1165" s="20">
        <v>0</v>
      </c>
    </row>
    <row r="1166" spans="1:3" x14ac:dyDescent="0.15">
      <c r="A1166" s="19" t="s">
        <v>5129</v>
      </c>
      <c r="B1166" s="20"/>
      <c r="C1166" s="20">
        <v>0</v>
      </c>
    </row>
    <row r="1167" spans="1:3" x14ac:dyDescent="0.15">
      <c r="A1167" s="19" t="s">
        <v>3781</v>
      </c>
      <c r="B1167" s="20"/>
      <c r="C1167" s="20">
        <v>0</v>
      </c>
    </row>
    <row r="1168" spans="1:3" x14ac:dyDescent="0.15">
      <c r="A1168" s="19" t="s">
        <v>5128</v>
      </c>
      <c r="B1168" s="20"/>
      <c r="C1168" s="20">
        <v>0</v>
      </c>
    </row>
    <row r="1169" spans="1:3" x14ac:dyDescent="0.15">
      <c r="A1169" s="19" t="s">
        <v>2614</v>
      </c>
      <c r="B1169" s="20"/>
      <c r="C1169" s="20">
        <v>4.7300000000000004</v>
      </c>
    </row>
    <row r="1170" spans="1:3" x14ac:dyDescent="0.15">
      <c r="A1170" s="19" t="s">
        <v>2763</v>
      </c>
      <c r="B1170" s="20"/>
      <c r="C1170" s="20">
        <v>0</v>
      </c>
    </row>
    <row r="1171" spans="1:3" x14ac:dyDescent="0.15">
      <c r="A1171" s="19" t="s">
        <v>5256</v>
      </c>
      <c r="B1171" s="20"/>
      <c r="C1171" s="20">
        <v>5</v>
      </c>
    </row>
    <row r="1172" spans="1:3" x14ac:dyDescent="0.15">
      <c r="A1172" s="19" t="s">
        <v>5642</v>
      </c>
      <c r="B1172" s="20"/>
      <c r="C1172" s="20">
        <v>6.9</v>
      </c>
    </row>
    <row r="1173" spans="1:3" x14ac:dyDescent="0.15">
      <c r="A1173" s="19" t="s">
        <v>5081</v>
      </c>
      <c r="B1173" s="20"/>
      <c r="C1173" s="20">
        <v>6.2</v>
      </c>
    </row>
    <row r="1174" spans="1:3" x14ac:dyDescent="0.15">
      <c r="A1174" s="19" t="s">
        <v>4942</v>
      </c>
      <c r="B1174" s="20"/>
      <c r="C1174" s="20">
        <v>0</v>
      </c>
    </row>
    <row r="1175" spans="1:3" x14ac:dyDescent="0.15">
      <c r="A1175" s="19" t="s">
        <v>5487</v>
      </c>
      <c r="B1175" s="20"/>
      <c r="C1175" s="20">
        <v>4.2</v>
      </c>
    </row>
    <row r="1176" spans="1:3" x14ac:dyDescent="0.15">
      <c r="A1176" s="19" t="s">
        <v>4926</v>
      </c>
      <c r="B1176" s="20"/>
      <c r="C1176" s="20">
        <v>9</v>
      </c>
    </row>
    <row r="1177" spans="1:3" x14ac:dyDescent="0.15">
      <c r="A1177" s="19" t="s">
        <v>3101</v>
      </c>
      <c r="B1177" s="20"/>
      <c r="C1177" s="20">
        <v>0</v>
      </c>
    </row>
    <row r="1178" spans="1:3" x14ac:dyDescent="0.15">
      <c r="A1178" s="19" t="s">
        <v>5210</v>
      </c>
      <c r="B1178" s="20"/>
      <c r="C1178" s="20">
        <v>8.6999999999999993</v>
      </c>
    </row>
    <row r="1179" spans="1:3" x14ac:dyDescent="0.15">
      <c r="A1179" s="19" t="s">
        <v>3462</v>
      </c>
      <c r="B1179" s="20"/>
      <c r="C1179" s="20">
        <v>6</v>
      </c>
    </row>
    <row r="1180" spans="1:3" x14ac:dyDescent="0.15">
      <c r="A1180" s="19" t="s">
        <v>4954</v>
      </c>
      <c r="B1180" s="20"/>
      <c r="C1180" s="20">
        <v>3.7</v>
      </c>
    </row>
    <row r="1181" spans="1:3" x14ac:dyDescent="0.15">
      <c r="A1181" s="19" t="s">
        <v>4516</v>
      </c>
      <c r="B1181" s="20"/>
      <c r="C1181" s="20">
        <v>0</v>
      </c>
    </row>
    <row r="1182" spans="1:3" x14ac:dyDescent="0.15">
      <c r="A1182" s="19" t="s">
        <v>3600</v>
      </c>
      <c r="B1182" s="20"/>
      <c r="C1182" s="20">
        <v>0</v>
      </c>
    </row>
    <row r="1183" spans="1:3" x14ac:dyDescent="0.15">
      <c r="A1183" s="19" t="s">
        <v>3648</v>
      </c>
      <c r="B1183" s="20"/>
      <c r="C1183" s="20">
        <v>0</v>
      </c>
    </row>
    <row r="1184" spans="1:3" x14ac:dyDescent="0.15">
      <c r="A1184" s="19" t="s">
        <v>5406</v>
      </c>
      <c r="B1184" s="20"/>
      <c r="C1184" s="20">
        <v>0</v>
      </c>
    </row>
    <row r="1185" spans="1:3" x14ac:dyDescent="0.15">
      <c r="A1185" s="19" t="s">
        <v>3149</v>
      </c>
      <c r="B1185" s="20"/>
      <c r="C1185" s="20">
        <v>5.5</v>
      </c>
    </row>
    <row r="1186" spans="1:3" x14ac:dyDescent="0.15">
      <c r="A1186" s="19" t="s">
        <v>2902</v>
      </c>
      <c r="B1186" s="20"/>
      <c r="C1186" s="20">
        <v>0</v>
      </c>
    </row>
    <row r="1187" spans="1:3" x14ac:dyDescent="0.15">
      <c r="A1187" s="19" t="s">
        <v>2168</v>
      </c>
      <c r="B1187" s="20"/>
      <c r="C1187" s="20">
        <v>6.1</v>
      </c>
    </row>
    <row r="1188" spans="1:3" x14ac:dyDescent="0.15">
      <c r="A1188" s="19" t="s">
        <v>2262</v>
      </c>
      <c r="B1188" s="20"/>
      <c r="C1188" s="20">
        <v>6.5</v>
      </c>
    </row>
    <row r="1189" spans="1:3" x14ac:dyDescent="0.15">
      <c r="A1189" s="19" t="s">
        <v>2541</v>
      </c>
      <c r="B1189" s="20"/>
      <c r="C1189" s="20">
        <v>5.5</v>
      </c>
    </row>
    <row r="1190" spans="1:3" x14ac:dyDescent="0.15">
      <c r="A1190" s="19" t="s">
        <v>3315</v>
      </c>
      <c r="B1190" s="20"/>
      <c r="C1190" s="20">
        <v>0</v>
      </c>
    </row>
    <row r="1191" spans="1:3" x14ac:dyDescent="0.15">
      <c r="A1191" s="19" t="s">
        <v>4126</v>
      </c>
      <c r="B1191" s="20"/>
      <c r="C1191" s="20">
        <v>5.5</v>
      </c>
    </row>
    <row r="1192" spans="1:3" x14ac:dyDescent="0.15">
      <c r="A1192" s="19" t="s">
        <v>4811</v>
      </c>
      <c r="B1192" s="20"/>
      <c r="C1192" s="20">
        <v>0</v>
      </c>
    </row>
    <row r="1193" spans="1:3" x14ac:dyDescent="0.15">
      <c r="A1193" s="19" t="s">
        <v>2612</v>
      </c>
      <c r="B1193" s="20"/>
      <c r="C1193" s="20">
        <v>0</v>
      </c>
    </row>
    <row r="1194" spans="1:3" x14ac:dyDescent="0.15">
      <c r="A1194" s="19" t="s">
        <v>3817</v>
      </c>
      <c r="B1194" s="20"/>
      <c r="C1194" s="20">
        <v>0</v>
      </c>
    </row>
    <row r="1195" spans="1:3" x14ac:dyDescent="0.15">
      <c r="A1195" s="19" t="s">
        <v>2490</v>
      </c>
      <c r="B1195" s="20"/>
      <c r="C1195" s="20">
        <v>11.4</v>
      </c>
    </row>
    <row r="1196" spans="1:3" x14ac:dyDescent="0.15">
      <c r="A1196" s="19" t="s">
        <v>4392</v>
      </c>
      <c r="B1196" s="20"/>
      <c r="C1196" s="20">
        <v>3.85</v>
      </c>
    </row>
    <row r="1197" spans="1:3" x14ac:dyDescent="0.15">
      <c r="A1197" s="19" t="s">
        <v>2598</v>
      </c>
      <c r="B1197" s="20"/>
      <c r="C1197" s="20">
        <v>0</v>
      </c>
    </row>
    <row r="1198" spans="1:3" x14ac:dyDescent="0.15">
      <c r="A1198" s="19" t="s">
        <v>2558</v>
      </c>
      <c r="B1198" s="20"/>
      <c r="C1198" s="20">
        <v>0</v>
      </c>
    </row>
    <row r="1199" spans="1:3" x14ac:dyDescent="0.15">
      <c r="A1199" s="19" t="s">
        <v>4199</v>
      </c>
      <c r="B1199" s="20"/>
      <c r="C1199" s="20">
        <v>4.5</v>
      </c>
    </row>
    <row r="1200" spans="1:3" x14ac:dyDescent="0.15">
      <c r="A1200" s="19" t="s">
        <v>5106</v>
      </c>
      <c r="B1200" s="20"/>
      <c r="C1200" s="20">
        <v>3.9</v>
      </c>
    </row>
    <row r="1201" spans="1:3" x14ac:dyDescent="0.15">
      <c r="A1201" s="19" t="s">
        <v>4968</v>
      </c>
      <c r="B1201" s="20"/>
      <c r="C1201" s="20">
        <v>6.2</v>
      </c>
    </row>
    <row r="1202" spans="1:3" x14ac:dyDescent="0.15">
      <c r="A1202" s="19" t="s">
        <v>4383</v>
      </c>
      <c r="B1202" s="20"/>
      <c r="C1202" s="20">
        <v>4.5999999999999996</v>
      </c>
    </row>
    <row r="1203" spans="1:3" x14ac:dyDescent="0.15">
      <c r="A1203" s="19" t="s">
        <v>3625</v>
      </c>
      <c r="B1203" s="20"/>
      <c r="C1203" s="20">
        <v>0</v>
      </c>
    </row>
    <row r="1204" spans="1:3" x14ac:dyDescent="0.15">
      <c r="A1204" s="19" t="s">
        <v>4386</v>
      </c>
      <c r="B1204" s="20"/>
      <c r="C1204" s="20">
        <v>5</v>
      </c>
    </row>
    <row r="1205" spans="1:3" x14ac:dyDescent="0.15">
      <c r="A1205" s="19" t="s">
        <v>4488</v>
      </c>
      <c r="B1205" s="20"/>
      <c r="C1205" s="20">
        <v>0</v>
      </c>
    </row>
    <row r="1206" spans="1:3" x14ac:dyDescent="0.15">
      <c r="A1206" s="19" t="s">
        <v>4813</v>
      </c>
      <c r="B1206" s="20"/>
      <c r="C1206" s="20">
        <v>5.5</v>
      </c>
    </row>
    <row r="1207" spans="1:3" x14ac:dyDescent="0.15">
      <c r="A1207" s="19" t="s">
        <v>4697</v>
      </c>
      <c r="B1207" s="20"/>
      <c r="C1207" s="20">
        <v>5</v>
      </c>
    </row>
    <row r="1208" spans="1:3" x14ac:dyDescent="0.15">
      <c r="A1208" s="19" t="s">
        <v>5119</v>
      </c>
      <c r="B1208" s="20"/>
      <c r="C1208" s="20">
        <v>4.2</v>
      </c>
    </row>
    <row r="1209" spans="1:3" x14ac:dyDescent="0.15">
      <c r="A1209" s="19" t="s">
        <v>4348</v>
      </c>
      <c r="B1209" s="20"/>
      <c r="C1209" s="20">
        <v>7.2</v>
      </c>
    </row>
    <row r="1210" spans="1:3" x14ac:dyDescent="0.15">
      <c r="A1210" s="19" t="s">
        <v>3894</v>
      </c>
      <c r="B1210" s="20"/>
      <c r="C1210" s="20">
        <v>0</v>
      </c>
    </row>
    <row r="1211" spans="1:3" x14ac:dyDescent="0.15">
      <c r="A1211" s="19" t="s">
        <v>4271</v>
      </c>
      <c r="B1211" s="20"/>
      <c r="C1211" s="20">
        <v>0</v>
      </c>
    </row>
    <row r="1212" spans="1:3" x14ac:dyDescent="0.15">
      <c r="A1212" s="19" t="s">
        <v>4117</v>
      </c>
      <c r="B1212" s="20"/>
      <c r="C1212" s="20">
        <v>7.25</v>
      </c>
    </row>
    <row r="1213" spans="1:3" x14ac:dyDescent="0.15">
      <c r="A1213" s="19" t="s">
        <v>2418</v>
      </c>
      <c r="B1213" s="20"/>
      <c r="C1213" s="20">
        <v>6.7</v>
      </c>
    </row>
    <row r="1214" spans="1:3" x14ac:dyDescent="0.15">
      <c r="A1214" s="19" t="s">
        <v>3972</v>
      </c>
      <c r="B1214" s="20"/>
      <c r="C1214" s="20">
        <v>5.4</v>
      </c>
    </row>
    <row r="1215" spans="1:3" x14ac:dyDescent="0.15">
      <c r="A1215" s="19" t="s">
        <v>2888</v>
      </c>
      <c r="B1215" s="20"/>
      <c r="C1215" s="20">
        <v>0</v>
      </c>
    </row>
    <row r="1216" spans="1:3" x14ac:dyDescent="0.15">
      <c r="A1216" s="19" t="s">
        <v>4916</v>
      </c>
      <c r="B1216" s="20"/>
      <c r="C1216" s="20">
        <v>7.5</v>
      </c>
    </row>
    <row r="1217" spans="1:3" x14ac:dyDescent="0.15">
      <c r="A1217" s="19" t="s">
        <v>4503</v>
      </c>
      <c r="B1217" s="20"/>
      <c r="C1217" s="20">
        <v>4.5</v>
      </c>
    </row>
    <row r="1218" spans="1:3" x14ac:dyDescent="0.15">
      <c r="A1218" s="19" t="s">
        <v>4751</v>
      </c>
      <c r="B1218" s="20"/>
      <c r="C1218" s="20">
        <v>7</v>
      </c>
    </row>
    <row r="1219" spans="1:3" x14ac:dyDescent="0.15">
      <c r="A1219" s="19" t="s">
        <v>2467</v>
      </c>
      <c r="B1219" s="20"/>
      <c r="C1219" s="20">
        <v>6.9</v>
      </c>
    </row>
    <row r="1220" spans="1:3" x14ac:dyDescent="0.15">
      <c r="A1220" s="19" t="s">
        <v>5023</v>
      </c>
      <c r="B1220" s="20"/>
      <c r="C1220" s="20">
        <v>4.5</v>
      </c>
    </row>
    <row r="1221" spans="1:3" x14ac:dyDescent="0.15">
      <c r="A1221" s="19" t="s">
        <v>5425</v>
      </c>
      <c r="B1221" s="20"/>
      <c r="C1221" s="20">
        <v>11</v>
      </c>
    </row>
    <row r="1222" spans="1:3" x14ac:dyDescent="0.15">
      <c r="A1222" s="19" t="s">
        <v>3074</v>
      </c>
      <c r="B1222" s="20"/>
      <c r="C1222" s="20">
        <v>0</v>
      </c>
    </row>
    <row r="1223" spans="1:3" x14ac:dyDescent="0.15">
      <c r="A1223" s="19" t="s">
        <v>2995</v>
      </c>
      <c r="B1223" s="20"/>
      <c r="C1223" s="20">
        <v>0</v>
      </c>
    </row>
    <row r="1224" spans="1:3" x14ac:dyDescent="0.15">
      <c r="A1224" s="19" t="s">
        <v>5707</v>
      </c>
      <c r="B1224" s="20"/>
      <c r="C1224" s="20">
        <v>0</v>
      </c>
    </row>
    <row r="1225" spans="1:3" x14ac:dyDescent="0.15">
      <c r="A1225" s="19" t="s">
        <v>2725</v>
      </c>
      <c r="B1225" s="20"/>
      <c r="C1225" s="20">
        <v>0</v>
      </c>
    </row>
    <row r="1226" spans="1:3" x14ac:dyDescent="0.15">
      <c r="A1226" s="19" t="s">
        <v>2584</v>
      </c>
      <c r="B1226" s="20"/>
      <c r="C1226" s="20">
        <v>8.6</v>
      </c>
    </row>
    <row r="1227" spans="1:3" x14ac:dyDescent="0.15">
      <c r="A1227" s="19" t="s">
        <v>4111</v>
      </c>
      <c r="B1227" s="20"/>
      <c r="C1227" s="20">
        <v>5.9</v>
      </c>
    </row>
    <row r="1228" spans="1:3" x14ac:dyDescent="0.15">
      <c r="A1228" s="19" t="s">
        <v>2104</v>
      </c>
      <c r="B1228" s="20"/>
      <c r="C1228" s="20">
        <v>6.4</v>
      </c>
    </row>
    <row r="1229" spans="1:3" x14ac:dyDescent="0.15">
      <c r="A1229" s="19" t="s">
        <v>4029</v>
      </c>
      <c r="B1229" s="20"/>
      <c r="C1229" s="20">
        <v>4.74</v>
      </c>
    </row>
    <row r="1230" spans="1:3" x14ac:dyDescent="0.15">
      <c r="A1230" s="19" t="s">
        <v>5687</v>
      </c>
      <c r="B1230" s="20"/>
      <c r="C1230" s="20">
        <v>6.5</v>
      </c>
    </row>
    <row r="1231" spans="1:3" x14ac:dyDescent="0.15">
      <c r="A1231" s="19" t="s">
        <v>3778</v>
      </c>
      <c r="B1231" s="20"/>
      <c r="C1231" s="20">
        <v>0</v>
      </c>
    </row>
    <row r="1232" spans="1:3" x14ac:dyDescent="0.15">
      <c r="A1232" s="19" t="s">
        <v>3273</v>
      </c>
      <c r="B1232" s="20"/>
      <c r="C1232" s="20">
        <v>0</v>
      </c>
    </row>
    <row r="1233" spans="1:3" x14ac:dyDescent="0.15">
      <c r="A1233" s="19" t="s">
        <v>2169</v>
      </c>
      <c r="B1233" s="20"/>
      <c r="C1233" s="20">
        <v>5.2</v>
      </c>
    </row>
    <row r="1234" spans="1:3" x14ac:dyDescent="0.15">
      <c r="A1234" s="19" t="s">
        <v>4466</v>
      </c>
      <c r="B1234" s="20"/>
      <c r="C1234" s="20">
        <v>8.3000000000000007</v>
      </c>
    </row>
    <row r="1235" spans="1:3" x14ac:dyDescent="0.15">
      <c r="A1235" s="19" t="s">
        <v>3195</v>
      </c>
      <c r="B1235" s="20"/>
      <c r="C1235" s="20">
        <v>0</v>
      </c>
    </row>
    <row r="1236" spans="1:3" x14ac:dyDescent="0.15">
      <c r="A1236" s="19" t="s">
        <v>5552</v>
      </c>
      <c r="B1236" s="20"/>
      <c r="C1236" s="20">
        <v>8.3000000000000007</v>
      </c>
    </row>
    <row r="1237" spans="1:3" x14ac:dyDescent="0.15">
      <c r="A1237" s="19" t="s">
        <v>2109</v>
      </c>
      <c r="B1237" s="20"/>
      <c r="C1237" s="20">
        <v>0</v>
      </c>
    </row>
    <row r="1238" spans="1:3" x14ac:dyDescent="0.15">
      <c r="A1238" s="19" t="s">
        <v>5182</v>
      </c>
      <c r="B1238" s="20"/>
      <c r="C1238" s="20">
        <v>0</v>
      </c>
    </row>
    <row r="1239" spans="1:3" x14ac:dyDescent="0.15">
      <c r="A1239" s="19" t="s">
        <v>2961</v>
      </c>
      <c r="B1239" s="20"/>
      <c r="C1239" s="20">
        <v>4.8</v>
      </c>
    </row>
    <row r="1240" spans="1:3" x14ac:dyDescent="0.15">
      <c r="A1240" s="19" t="s">
        <v>3967</v>
      </c>
      <c r="B1240" s="20"/>
      <c r="C1240" s="20">
        <v>5.8</v>
      </c>
    </row>
    <row r="1241" spans="1:3" x14ac:dyDescent="0.15">
      <c r="A1241" s="19" t="s">
        <v>4475</v>
      </c>
      <c r="B1241" s="20"/>
      <c r="C1241" s="20">
        <v>12</v>
      </c>
    </row>
    <row r="1242" spans="1:3" x14ac:dyDescent="0.15">
      <c r="A1242" s="19" t="s">
        <v>2088</v>
      </c>
      <c r="B1242" s="20"/>
      <c r="C1242" s="20">
        <v>8</v>
      </c>
    </row>
    <row r="1243" spans="1:3" x14ac:dyDescent="0.15">
      <c r="A1243" s="19" t="s">
        <v>3622</v>
      </c>
      <c r="B1243" s="20"/>
      <c r="C1243" s="20">
        <v>0</v>
      </c>
    </row>
    <row r="1244" spans="1:3" x14ac:dyDescent="0.15">
      <c r="A1244" s="19" t="s">
        <v>2433</v>
      </c>
      <c r="B1244" s="20"/>
      <c r="C1244" s="20">
        <v>4.5</v>
      </c>
    </row>
    <row r="1245" spans="1:3" x14ac:dyDescent="0.15">
      <c r="A1245" s="19" t="s">
        <v>2687</v>
      </c>
      <c r="B1245" s="20"/>
      <c r="C1245" s="20">
        <v>4.8</v>
      </c>
    </row>
    <row r="1246" spans="1:3" x14ac:dyDescent="0.15">
      <c r="A1246" s="19" t="s">
        <v>2145</v>
      </c>
      <c r="B1246" s="20"/>
      <c r="C1246" s="20">
        <v>5.0999999999999996</v>
      </c>
    </row>
    <row r="1247" spans="1:3" x14ac:dyDescent="0.15">
      <c r="A1247" s="19" t="s">
        <v>5192</v>
      </c>
      <c r="B1247" s="20"/>
      <c r="C1247" s="20">
        <v>5.25</v>
      </c>
    </row>
    <row r="1248" spans="1:3" x14ac:dyDescent="0.15">
      <c r="A1248" s="19" t="s">
        <v>4736</v>
      </c>
      <c r="B1248" s="20"/>
      <c r="C1248" s="20">
        <v>11.5</v>
      </c>
    </row>
    <row r="1249" spans="1:3" x14ac:dyDescent="0.15">
      <c r="A1249" s="19" t="s">
        <v>4957</v>
      </c>
      <c r="B1249" s="20"/>
      <c r="C1249" s="20">
        <v>5.5</v>
      </c>
    </row>
    <row r="1250" spans="1:3" x14ac:dyDescent="0.15">
      <c r="A1250" s="19" t="s">
        <v>3148</v>
      </c>
      <c r="B1250" s="20"/>
      <c r="C1250" s="20">
        <v>4.9000000000000004</v>
      </c>
    </row>
    <row r="1251" spans="1:3" x14ac:dyDescent="0.15">
      <c r="A1251" s="19" t="s">
        <v>4810</v>
      </c>
      <c r="B1251" s="20"/>
      <c r="C1251" s="20">
        <v>0</v>
      </c>
    </row>
    <row r="1252" spans="1:3" x14ac:dyDescent="0.15">
      <c r="A1252" s="19" t="s">
        <v>4639</v>
      </c>
      <c r="B1252" s="20"/>
      <c r="C1252" s="20">
        <v>7</v>
      </c>
    </row>
    <row r="1253" spans="1:3" x14ac:dyDescent="0.15">
      <c r="A1253" s="19" t="s">
        <v>4461</v>
      </c>
      <c r="B1253" s="20"/>
      <c r="C1253" s="20">
        <v>6</v>
      </c>
    </row>
    <row r="1254" spans="1:3" x14ac:dyDescent="0.15">
      <c r="A1254" s="19" t="s">
        <v>3931</v>
      </c>
      <c r="B1254" s="20"/>
      <c r="C1254" s="20">
        <v>5.8</v>
      </c>
    </row>
    <row r="1255" spans="1:3" x14ac:dyDescent="0.15">
      <c r="A1255" s="19" t="s">
        <v>3685</v>
      </c>
      <c r="B1255" s="20"/>
      <c r="C1255" s="20">
        <v>0</v>
      </c>
    </row>
    <row r="1256" spans="1:3" x14ac:dyDescent="0.15">
      <c r="A1256" s="19" t="s">
        <v>2340</v>
      </c>
      <c r="B1256" s="20"/>
      <c r="C1256" s="20">
        <v>0</v>
      </c>
    </row>
    <row r="1257" spans="1:3" x14ac:dyDescent="0.15">
      <c r="A1257" s="19" t="s">
        <v>3733</v>
      </c>
      <c r="B1257" s="20"/>
      <c r="C1257" s="20">
        <v>0</v>
      </c>
    </row>
    <row r="1258" spans="1:3" x14ac:dyDescent="0.15">
      <c r="A1258" s="19" t="s">
        <v>2799</v>
      </c>
      <c r="B1258" s="20"/>
      <c r="C1258" s="20">
        <v>0</v>
      </c>
    </row>
    <row r="1259" spans="1:3" x14ac:dyDescent="0.15">
      <c r="A1259" s="19" t="s">
        <v>2175</v>
      </c>
      <c r="B1259" s="20"/>
      <c r="C1259" s="20">
        <v>5</v>
      </c>
    </row>
    <row r="1260" spans="1:3" x14ac:dyDescent="0.15">
      <c r="A1260" s="19" t="s">
        <v>4783</v>
      </c>
      <c r="B1260" s="20"/>
      <c r="C1260" s="20">
        <v>8.1</v>
      </c>
    </row>
    <row r="1261" spans="1:3" x14ac:dyDescent="0.15">
      <c r="A1261" s="19" t="s">
        <v>3245</v>
      </c>
      <c r="B1261" s="20"/>
      <c r="C1261" s="20">
        <v>0</v>
      </c>
    </row>
    <row r="1262" spans="1:3" x14ac:dyDescent="0.15">
      <c r="A1262" s="19" t="s">
        <v>3152</v>
      </c>
      <c r="B1262" s="20"/>
      <c r="C1262" s="20">
        <v>6.4</v>
      </c>
    </row>
    <row r="1263" spans="1:3" x14ac:dyDescent="0.15">
      <c r="A1263" s="19" t="s">
        <v>4017</v>
      </c>
      <c r="B1263" s="20"/>
      <c r="C1263" s="20">
        <v>4</v>
      </c>
    </row>
    <row r="1264" spans="1:3" x14ac:dyDescent="0.15">
      <c r="A1264" s="19" t="s">
        <v>5512</v>
      </c>
      <c r="B1264" s="20"/>
      <c r="C1264" s="20">
        <v>5.5</v>
      </c>
    </row>
    <row r="1265" spans="1:3" x14ac:dyDescent="0.15">
      <c r="A1265" s="19" t="s">
        <v>3958</v>
      </c>
      <c r="B1265" s="20"/>
      <c r="C1265" s="20">
        <v>4.8</v>
      </c>
    </row>
    <row r="1266" spans="1:3" x14ac:dyDescent="0.15">
      <c r="A1266" s="19" t="s">
        <v>3672</v>
      </c>
      <c r="B1266" s="20"/>
      <c r="C1266" s="20">
        <v>0</v>
      </c>
    </row>
    <row r="1267" spans="1:3" x14ac:dyDescent="0.15">
      <c r="A1267" s="19" t="s">
        <v>2383</v>
      </c>
      <c r="B1267" s="20"/>
      <c r="C1267" s="20">
        <v>5.4</v>
      </c>
    </row>
    <row r="1268" spans="1:3" x14ac:dyDescent="0.15">
      <c r="A1268" s="19" t="s">
        <v>3638</v>
      </c>
      <c r="B1268" s="20"/>
      <c r="C1268" s="20">
        <v>0</v>
      </c>
    </row>
    <row r="1269" spans="1:3" x14ac:dyDescent="0.15">
      <c r="A1269" s="19" t="s">
        <v>4662</v>
      </c>
      <c r="B1269" s="20"/>
      <c r="C1269" s="20">
        <v>3.5</v>
      </c>
    </row>
    <row r="1270" spans="1:3" x14ac:dyDescent="0.15">
      <c r="A1270" s="19" t="s">
        <v>4498</v>
      </c>
      <c r="B1270" s="20"/>
      <c r="C1270" s="20">
        <v>10.5</v>
      </c>
    </row>
    <row r="1271" spans="1:3" x14ac:dyDescent="0.15">
      <c r="A1271" s="19" t="s">
        <v>3382</v>
      </c>
      <c r="B1271" s="20"/>
      <c r="C1271" s="20">
        <v>0</v>
      </c>
    </row>
    <row r="1272" spans="1:3" x14ac:dyDescent="0.15">
      <c r="A1272" s="19" t="s">
        <v>3387</v>
      </c>
      <c r="B1272" s="20"/>
      <c r="C1272" s="20">
        <v>0</v>
      </c>
    </row>
    <row r="1273" spans="1:3" x14ac:dyDescent="0.15">
      <c r="A1273" s="19" t="s">
        <v>5521</v>
      </c>
      <c r="B1273" s="20"/>
      <c r="C1273" s="20">
        <v>7.2</v>
      </c>
    </row>
    <row r="1274" spans="1:3" x14ac:dyDescent="0.15">
      <c r="A1274" s="19" t="s">
        <v>2164</v>
      </c>
      <c r="B1274" s="20"/>
      <c r="C1274" s="20">
        <v>0</v>
      </c>
    </row>
    <row r="1275" spans="1:3" x14ac:dyDescent="0.15">
      <c r="A1275" s="19" t="s">
        <v>3482</v>
      </c>
      <c r="B1275" s="20"/>
      <c r="C1275" s="20">
        <v>0</v>
      </c>
    </row>
    <row r="1276" spans="1:3" x14ac:dyDescent="0.15">
      <c r="A1276" s="19" t="s">
        <v>4795</v>
      </c>
      <c r="B1276" s="20"/>
      <c r="C1276" s="20">
        <v>7.5</v>
      </c>
    </row>
    <row r="1277" spans="1:3" x14ac:dyDescent="0.15">
      <c r="A1277" s="19" t="s">
        <v>3900</v>
      </c>
      <c r="B1277" s="20"/>
      <c r="C1277" s="20">
        <v>0</v>
      </c>
    </row>
    <row r="1278" spans="1:3" x14ac:dyDescent="0.15">
      <c r="A1278" s="19" t="s">
        <v>2838</v>
      </c>
      <c r="B1278" s="20"/>
      <c r="C1278" s="20">
        <v>0</v>
      </c>
    </row>
    <row r="1279" spans="1:3" x14ac:dyDescent="0.15">
      <c r="A1279" s="19" t="s">
        <v>2170</v>
      </c>
      <c r="B1279" s="20"/>
      <c r="C1279" s="20">
        <v>4.5999999999999996</v>
      </c>
    </row>
    <row r="1280" spans="1:3" x14ac:dyDescent="0.15">
      <c r="A1280" s="19" t="s">
        <v>5205</v>
      </c>
      <c r="B1280" s="20"/>
      <c r="C1280" s="20">
        <v>5.5</v>
      </c>
    </row>
    <row r="1281" spans="1:3" x14ac:dyDescent="0.15">
      <c r="A1281" s="19" t="s">
        <v>2295</v>
      </c>
      <c r="B1281" s="20"/>
      <c r="C1281" s="20">
        <v>4.8</v>
      </c>
    </row>
    <row r="1282" spans="1:3" x14ac:dyDescent="0.15">
      <c r="A1282" s="19" t="s">
        <v>3450</v>
      </c>
      <c r="B1282" s="20"/>
      <c r="C1282" s="20">
        <v>0</v>
      </c>
    </row>
    <row r="1283" spans="1:3" x14ac:dyDescent="0.15">
      <c r="A1283" s="19" t="s">
        <v>3458</v>
      </c>
      <c r="B1283" s="20"/>
      <c r="C1283" s="20">
        <v>0</v>
      </c>
    </row>
    <row r="1284" spans="1:3" x14ac:dyDescent="0.15">
      <c r="A1284" s="19" t="s">
        <v>3627</v>
      </c>
      <c r="B1284" s="20"/>
      <c r="C1284" s="20">
        <v>0</v>
      </c>
    </row>
    <row r="1285" spans="1:3" x14ac:dyDescent="0.15">
      <c r="A1285" s="19" t="s">
        <v>5603</v>
      </c>
      <c r="B1285" s="20"/>
      <c r="C1285" s="20">
        <v>6.3</v>
      </c>
    </row>
    <row r="1286" spans="1:3" x14ac:dyDescent="0.15">
      <c r="A1286" s="19" t="s">
        <v>4556</v>
      </c>
      <c r="B1286" s="20"/>
      <c r="C1286" s="20">
        <v>5.0999999999999996</v>
      </c>
    </row>
    <row r="1287" spans="1:3" x14ac:dyDescent="0.15">
      <c r="A1287" s="19" t="s">
        <v>2778</v>
      </c>
      <c r="B1287" s="20"/>
      <c r="C1287" s="20">
        <v>0</v>
      </c>
    </row>
    <row r="1288" spans="1:3" x14ac:dyDescent="0.15">
      <c r="A1288" s="19" t="s">
        <v>2811</v>
      </c>
      <c r="B1288" s="20"/>
      <c r="C1288" s="20">
        <v>5</v>
      </c>
    </row>
    <row r="1289" spans="1:3" x14ac:dyDescent="0.15">
      <c r="A1289" s="19" t="s">
        <v>2205</v>
      </c>
      <c r="B1289" s="20"/>
      <c r="C1289" s="20">
        <v>5.7</v>
      </c>
    </row>
    <row r="1290" spans="1:3" x14ac:dyDescent="0.15">
      <c r="A1290" s="19" t="s">
        <v>5062</v>
      </c>
      <c r="B1290" s="20"/>
      <c r="C1290" s="20">
        <v>5.3</v>
      </c>
    </row>
    <row r="1291" spans="1:3" x14ac:dyDescent="0.15">
      <c r="A1291" s="19" t="s">
        <v>2581</v>
      </c>
      <c r="B1291" s="20"/>
      <c r="C1291" s="20">
        <v>8</v>
      </c>
    </row>
    <row r="1292" spans="1:3" x14ac:dyDescent="0.15">
      <c r="A1292" s="19" t="s">
        <v>4831</v>
      </c>
      <c r="B1292" s="20"/>
      <c r="C1292" s="20">
        <v>4.5999999999999996</v>
      </c>
    </row>
    <row r="1293" spans="1:3" x14ac:dyDescent="0.15">
      <c r="A1293" s="19" t="s">
        <v>3793</v>
      </c>
      <c r="B1293" s="20"/>
      <c r="C1293" s="20">
        <v>0</v>
      </c>
    </row>
    <row r="1294" spans="1:3" x14ac:dyDescent="0.15">
      <c r="A1294" s="19" t="s">
        <v>4841</v>
      </c>
      <c r="B1294" s="20"/>
      <c r="C1294" s="20">
        <v>6</v>
      </c>
    </row>
    <row r="1295" spans="1:3" x14ac:dyDescent="0.15">
      <c r="A1295" s="19" t="s">
        <v>4485</v>
      </c>
      <c r="B1295" s="20"/>
      <c r="C1295" s="20">
        <v>8</v>
      </c>
    </row>
    <row r="1296" spans="1:3" x14ac:dyDescent="0.15">
      <c r="A1296" s="19" t="s">
        <v>2511</v>
      </c>
      <c r="B1296" s="20"/>
      <c r="C1296" s="20">
        <v>6.4</v>
      </c>
    </row>
    <row r="1297" spans="1:3" x14ac:dyDescent="0.15">
      <c r="A1297" s="19" t="s">
        <v>2124</v>
      </c>
      <c r="B1297" s="20"/>
      <c r="C1297" s="20">
        <v>10.5</v>
      </c>
    </row>
    <row r="1298" spans="1:3" x14ac:dyDescent="0.15">
      <c r="A1298" s="19" t="s">
        <v>2305</v>
      </c>
      <c r="B1298" s="20"/>
      <c r="C1298" s="20">
        <v>7.3</v>
      </c>
    </row>
    <row r="1299" spans="1:3" x14ac:dyDescent="0.15">
      <c r="A1299" s="19" t="s">
        <v>2667</v>
      </c>
      <c r="B1299" s="20"/>
      <c r="C1299" s="20">
        <v>0</v>
      </c>
    </row>
    <row r="1300" spans="1:3" x14ac:dyDescent="0.15">
      <c r="A1300" s="19" t="s">
        <v>5595</v>
      </c>
      <c r="B1300" s="20"/>
      <c r="C1300" s="20">
        <v>5.25</v>
      </c>
    </row>
    <row r="1301" spans="1:3" x14ac:dyDescent="0.15">
      <c r="A1301" s="19" t="s">
        <v>3791</v>
      </c>
      <c r="B1301" s="20"/>
      <c r="C1301" s="20">
        <v>0</v>
      </c>
    </row>
    <row r="1302" spans="1:3" x14ac:dyDescent="0.15">
      <c r="A1302" s="19" t="s">
        <v>5518</v>
      </c>
      <c r="B1302" s="20"/>
      <c r="C1302" s="20">
        <v>0</v>
      </c>
    </row>
    <row r="1303" spans="1:3" x14ac:dyDescent="0.15">
      <c r="A1303" s="19" t="s">
        <v>4858</v>
      </c>
      <c r="B1303" s="20"/>
      <c r="C1303" s="20">
        <v>5</v>
      </c>
    </row>
    <row r="1304" spans="1:3" x14ac:dyDescent="0.15">
      <c r="A1304" s="19" t="s">
        <v>2827</v>
      </c>
      <c r="B1304" s="20"/>
      <c r="C1304" s="20">
        <v>5.3</v>
      </c>
    </row>
    <row r="1305" spans="1:3" x14ac:dyDescent="0.15">
      <c r="A1305" s="19" t="s">
        <v>3595</v>
      </c>
      <c r="B1305" s="20"/>
      <c r="C1305" s="20">
        <v>0</v>
      </c>
    </row>
    <row r="1306" spans="1:3" x14ac:dyDescent="0.15">
      <c r="A1306" s="19" t="s">
        <v>5403</v>
      </c>
      <c r="B1306" s="20"/>
      <c r="C1306" s="20">
        <v>0</v>
      </c>
    </row>
    <row r="1307" spans="1:3" x14ac:dyDescent="0.15">
      <c r="A1307" s="19" t="s">
        <v>2754</v>
      </c>
      <c r="B1307" s="20"/>
      <c r="C1307" s="20">
        <v>0</v>
      </c>
    </row>
    <row r="1308" spans="1:3" x14ac:dyDescent="0.15">
      <c r="A1308" s="19" t="s">
        <v>5229</v>
      </c>
      <c r="B1308" s="20"/>
      <c r="C1308" s="20">
        <v>7.2</v>
      </c>
    </row>
    <row r="1309" spans="1:3" x14ac:dyDescent="0.15">
      <c r="A1309" s="19" t="s">
        <v>3190</v>
      </c>
      <c r="B1309" s="20"/>
      <c r="C1309" s="20">
        <v>0</v>
      </c>
    </row>
    <row r="1310" spans="1:3" x14ac:dyDescent="0.15">
      <c r="A1310" s="19" t="s">
        <v>3901</v>
      </c>
      <c r="B1310" s="20"/>
      <c r="C1310" s="20">
        <v>0</v>
      </c>
    </row>
    <row r="1311" spans="1:3" x14ac:dyDescent="0.15">
      <c r="A1311" s="19" t="s">
        <v>3297</v>
      </c>
      <c r="B1311" s="20"/>
      <c r="C1311" s="20">
        <v>0</v>
      </c>
    </row>
    <row r="1312" spans="1:3" x14ac:dyDescent="0.15">
      <c r="A1312" s="19" t="s">
        <v>2047</v>
      </c>
      <c r="B1312" s="20"/>
      <c r="C1312" s="20">
        <v>0</v>
      </c>
    </row>
    <row r="1313" spans="1:3" x14ac:dyDescent="0.15">
      <c r="A1313" s="19" t="s">
        <v>5180</v>
      </c>
      <c r="B1313" s="20"/>
      <c r="C1313" s="20">
        <v>0</v>
      </c>
    </row>
    <row r="1314" spans="1:3" x14ac:dyDescent="0.15">
      <c r="A1314" s="19" t="s">
        <v>2054</v>
      </c>
      <c r="B1314" s="20"/>
      <c r="C1314" s="20">
        <v>7.5</v>
      </c>
    </row>
    <row r="1315" spans="1:3" x14ac:dyDescent="0.15">
      <c r="A1315" s="19" t="s">
        <v>4869</v>
      </c>
      <c r="B1315" s="20"/>
      <c r="C1315" s="20">
        <v>8.1</v>
      </c>
    </row>
    <row r="1316" spans="1:3" x14ac:dyDescent="0.15">
      <c r="A1316" s="19" t="s">
        <v>5587</v>
      </c>
      <c r="B1316" s="20"/>
      <c r="C1316" s="20">
        <v>6.2</v>
      </c>
    </row>
    <row r="1317" spans="1:3" x14ac:dyDescent="0.15">
      <c r="A1317" s="19" t="s">
        <v>4444</v>
      </c>
      <c r="B1317" s="20"/>
      <c r="C1317" s="20">
        <v>0</v>
      </c>
    </row>
    <row r="1318" spans="1:3" x14ac:dyDescent="0.15">
      <c r="A1318" s="19" t="s">
        <v>5736</v>
      </c>
      <c r="B1318" s="20"/>
      <c r="C1318" s="20">
        <v>0</v>
      </c>
    </row>
    <row r="1319" spans="1:3" x14ac:dyDescent="0.15">
      <c r="A1319" s="19" t="s">
        <v>2348</v>
      </c>
      <c r="B1319" s="20"/>
      <c r="C1319" s="20">
        <v>0</v>
      </c>
    </row>
    <row r="1320" spans="1:3" x14ac:dyDescent="0.15">
      <c r="A1320" s="19" t="s">
        <v>4362</v>
      </c>
      <c r="B1320" s="20"/>
      <c r="C1320" s="20">
        <v>10</v>
      </c>
    </row>
    <row r="1321" spans="1:3" x14ac:dyDescent="0.15">
      <c r="A1321" s="19" t="s">
        <v>2364</v>
      </c>
      <c r="B1321" s="20"/>
      <c r="C1321" s="20">
        <v>0</v>
      </c>
    </row>
    <row r="1322" spans="1:3" x14ac:dyDescent="0.15">
      <c r="A1322" s="19" t="s">
        <v>3196</v>
      </c>
      <c r="B1322" s="20"/>
      <c r="C1322" s="20">
        <v>0</v>
      </c>
    </row>
    <row r="1323" spans="1:3" x14ac:dyDescent="0.15">
      <c r="A1323" s="19" t="s">
        <v>2086</v>
      </c>
      <c r="B1323" s="20"/>
      <c r="C1323" s="20">
        <v>0</v>
      </c>
    </row>
    <row r="1324" spans="1:3" x14ac:dyDescent="0.15">
      <c r="A1324" s="19" t="s">
        <v>5068</v>
      </c>
      <c r="B1324" s="20"/>
      <c r="C1324" s="20">
        <v>0</v>
      </c>
    </row>
    <row r="1325" spans="1:3" x14ac:dyDescent="0.15">
      <c r="A1325" s="19" t="s">
        <v>2745</v>
      </c>
      <c r="B1325" s="20"/>
      <c r="C1325" s="20">
        <v>0</v>
      </c>
    </row>
    <row r="1326" spans="1:3" x14ac:dyDescent="0.15">
      <c r="A1326" s="19" t="s">
        <v>3073</v>
      </c>
      <c r="B1326" s="20"/>
      <c r="C1326" s="20">
        <v>0</v>
      </c>
    </row>
    <row r="1327" spans="1:3" x14ac:dyDescent="0.15">
      <c r="A1327" s="19" t="s">
        <v>2462</v>
      </c>
      <c r="B1327" s="20"/>
      <c r="C1327" s="20">
        <v>4.5999999999999996</v>
      </c>
    </row>
    <row r="1328" spans="1:3" x14ac:dyDescent="0.15">
      <c r="A1328" s="19" t="s">
        <v>4733</v>
      </c>
      <c r="B1328" s="20"/>
      <c r="C1328" s="20">
        <v>8.6999999999999993</v>
      </c>
    </row>
    <row r="1329" spans="1:3" x14ac:dyDescent="0.15">
      <c r="A1329" s="19" t="s">
        <v>3304</v>
      </c>
      <c r="B1329" s="20"/>
      <c r="C1329" s="20">
        <v>0</v>
      </c>
    </row>
    <row r="1330" spans="1:3" x14ac:dyDescent="0.15">
      <c r="A1330" s="19" t="s">
        <v>5513</v>
      </c>
      <c r="B1330" s="20"/>
      <c r="C1330" s="20">
        <v>11</v>
      </c>
    </row>
    <row r="1331" spans="1:3" x14ac:dyDescent="0.15">
      <c r="A1331" s="19" t="s">
        <v>4070</v>
      </c>
      <c r="B1331" s="20"/>
      <c r="C1331" s="20">
        <v>9.3000000000000007</v>
      </c>
    </row>
    <row r="1332" spans="1:3" x14ac:dyDescent="0.15">
      <c r="A1332" s="19" t="s">
        <v>5247</v>
      </c>
      <c r="B1332" s="20"/>
      <c r="C1332" s="20">
        <v>5.8</v>
      </c>
    </row>
    <row r="1333" spans="1:3" x14ac:dyDescent="0.15">
      <c r="A1333" s="19" t="s">
        <v>4536</v>
      </c>
      <c r="B1333" s="20"/>
      <c r="C1333" s="20">
        <v>4.5999999999999996</v>
      </c>
    </row>
    <row r="1334" spans="1:3" x14ac:dyDescent="0.15">
      <c r="A1334" s="19" t="s">
        <v>2605</v>
      </c>
      <c r="B1334" s="20"/>
      <c r="C1334" s="20">
        <v>0</v>
      </c>
    </row>
    <row r="1335" spans="1:3" x14ac:dyDescent="0.15">
      <c r="A1335" s="19" t="s">
        <v>4984</v>
      </c>
      <c r="B1335" s="20"/>
      <c r="C1335" s="20">
        <v>7.1</v>
      </c>
    </row>
    <row r="1336" spans="1:3" x14ac:dyDescent="0.15">
      <c r="A1336" s="19" t="s">
        <v>5739</v>
      </c>
      <c r="B1336" s="20"/>
      <c r="C1336" s="20">
        <v>0</v>
      </c>
    </row>
    <row r="1337" spans="1:3" x14ac:dyDescent="0.15">
      <c r="A1337" s="19" t="s">
        <v>4777</v>
      </c>
      <c r="B1337" s="20"/>
      <c r="C1337" s="20">
        <v>9</v>
      </c>
    </row>
    <row r="1338" spans="1:3" x14ac:dyDescent="0.15">
      <c r="A1338" s="19" t="s">
        <v>2559</v>
      </c>
      <c r="B1338" s="20"/>
      <c r="C1338" s="20">
        <v>0</v>
      </c>
    </row>
    <row r="1339" spans="1:3" x14ac:dyDescent="0.15">
      <c r="A1339" s="19" t="s">
        <v>4876</v>
      </c>
      <c r="B1339" s="20"/>
      <c r="C1339" s="20">
        <v>7</v>
      </c>
    </row>
    <row r="1340" spans="1:3" x14ac:dyDescent="0.15">
      <c r="A1340" s="19" t="s">
        <v>3150</v>
      </c>
      <c r="B1340" s="20"/>
      <c r="C1340" s="20">
        <v>0</v>
      </c>
    </row>
    <row r="1341" spans="1:3" x14ac:dyDescent="0.15">
      <c r="A1341" s="19" t="s">
        <v>4828</v>
      </c>
      <c r="B1341" s="20"/>
      <c r="C1341" s="20">
        <v>5.5</v>
      </c>
    </row>
    <row r="1342" spans="1:3" x14ac:dyDescent="0.15">
      <c r="A1342" s="19" t="s">
        <v>4953</v>
      </c>
      <c r="B1342" s="20"/>
      <c r="C1342" s="20">
        <v>6.1</v>
      </c>
    </row>
    <row r="1343" spans="1:3" x14ac:dyDescent="0.15">
      <c r="A1343" s="19" t="s">
        <v>4829</v>
      </c>
      <c r="B1343" s="20"/>
      <c r="C1343" s="20">
        <v>6.7</v>
      </c>
    </row>
    <row r="1344" spans="1:3" x14ac:dyDescent="0.15">
      <c r="A1344" s="19" t="s">
        <v>2632</v>
      </c>
      <c r="B1344" s="20"/>
      <c r="C1344" s="20">
        <v>5.9</v>
      </c>
    </row>
    <row r="1345" spans="1:3" x14ac:dyDescent="0.15">
      <c r="A1345" s="19" t="s">
        <v>3307</v>
      </c>
      <c r="B1345" s="20"/>
      <c r="C1345" s="20">
        <v>0</v>
      </c>
    </row>
    <row r="1346" spans="1:3" x14ac:dyDescent="0.15">
      <c r="A1346" s="19" t="s">
        <v>2752</v>
      </c>
      <c r="B1346" s="20"/>
      <c r="C1346" s="20">
        <v>0</v>
      </c>
    </row>
    <row r="1347" spans="1:3" x14ac:dyDescent="0.15">
      <c r="A1347" s="19" t="s">
        <v>3116</v>
      </c>
      <c r="B1347" s="20"/>
      <c r="C1347" s="20">
        <v>5.5</v>
      </c>
    </row>
    <row r="1348" spans="1:3" x14ac:dyDescent="0.15">
      <c r="A1348" s="19" t="s">
        <v>4526</v>
      </c>
      <c r="B1348" s="20"/>
      <c r="C1348" s="20">
        <v>5.25</v>
      </c>
    </row>
    <row r="1349" spans="1:3" x14ac:dyDescent="0.15">
      <c r="A1349" s="19" t="s">
        <v>4905</v>
      </c>
      <c r="B1349" s="20"/>
      <c r="C1349" s="20">
        <v>4.5</v>
      </c>
    </row>
    <row r="1350" spans="1:3" x14ac:dyDescent="0.15">
      <c r="A1350" s="19" t="s">
        <v>2505</v>
      </c>
      <c r="B1350" s="20"/>
      <c r="C1350" s="20">
        <v>0</v>
      </c>
    </row>
    <row r="1351" spans="1:3" x14ac:dyDescent="0.15">
      <c r="A1351" s="19" t="s">
        <v>3440</v>
      </c>
      <c r="B1351" s="20"/>
      <c r="C1351" s="20">
        <v>0</v>
      </c>
    </row>
    <row r="1352" spans="1:3" x14ac:dyDescent="0.15">
      <c r="A1352" s="19" t="s">
        <v>4159</v>
      </c>
      <c r="B1352" s="20"/>
      <c r="C1352" s="20">
        <v>8</v>
      </c>
    </row>
    <row r="1353" spans="1:3" x14ac:dyDescent="0.15">
      <c r="A1353" s="19" t="s">
        <v>4625</v>
      </c>
      <c r="B1353" s="20"/>
      <c r="C1353" s="20">
        <v>8</v>
      </c>
    </row>
    <row r="1354" spans="1:3" x14ac:dyDescent="0.15">
      <c r="A1354" s="19" t="s">
        <v>5216</v>
      </c>
      <c r="B1354" s="20"/>
      <c r="C1354" s="20">
        <v>5.7</v>
      </c>
    </row>
    <row r="1355" spans="1:3" x14ac:dyDescent="0.15">
      <c r="A1355" s="19" t="s">
        <v>4857</v>
      </c>
      <c r="B1355" s="20"/>
      <c r="C1355" s="20">
        <v>6.5</v>
      </c>
    </row>
    <row r="1356" spans="1:3" x14ac:dyDescent="0.15">
      <c r="A1356" s="19" t="s">
        <v>2172</v>
      </c>
      <c r="B1356" s="20"/>
      <c r="C1356" s="20">
        <v>4.8</v>
      </c>
    </row>
    <row r="1357" spans="1:3" x14ac:dyDescent="0.15">
      <c r="A1357" s="19" t="s">
        <v>3226</v>
      </c>
      <c r="B1357" s="20"/>
      <c r="C1357" s="20">
        <v>6.5</v>
      </c>
    </row>
    <row r="1358" spans="1:3" x14ac:dyDescent="0.15">
      <c r="A1358" s="19" t="s">
        <v>2872</v>
      </c>
      <c r="B1358" s="20"/>
      <c r="C1358" s="20">
        <v>0</v>
      </c>
    </row>
    <row r="1359" spans="1:3" x14ac:dyDescent="0.15">
      <c r="A1359" s="19" t="s">
        <v>4530</v>
      </c>
      <c r="B1359" s="20"/>
      <c r="C1359" s="20">
        <v>4.9000000000000004</v>
      </c>
    </row>
    <row r="1360" spans="1:3" x14ac:dyDescent="0.15">
      <c r="A1360" s="19" t="s">
        <v>5556</v>
      </c>
      <c r="B1360" s="20"/>
      <c r="C1360" s="20">
        <v>7.5</v>
      </c>
    </row>
    <row r="1361" spans="1:3" x14ac:dyDescent="0.15">
      <c r="A1361" s="19" t="s">
        <v>3072</v>
      </c>
      <c r="B1361" s="20"/>
      <c r="C1361" s="20">
        <v>0</v>
      </c>
    </row>
    <row r="1362" spans="1:3" x14ac:dyDescent="0.15">
      <c r="A1362" s="19" t="s">
        <v>4311</v>
      </c>
      <c r="B1362" s="20"/>
      <c r="C1362" s="20">
        <v>8.4</v>
      </c>
    </row>
    <row r="1363" spans="1:3" x14ac:dyDescent="0.15">
      <c r="A1363" s="19" t="s">
        <v>2436</v>
      </c>
      <c r="B1363" s="20"/>
      <c r="C1363" s="20">
        <v>0</v>
      </c>
    </row>
    <row r="1364" spans="1:3" x14ac:dyDescent="0.15">
      <c r="A1364" s="19" t="s">
        <v>5544</v>
      </c>
      <c r="B1364" s="20"/>
      <c r="C1364" s="20">
        <v>8.1999999999999993</v>
      </c>
    </row>
    <row r="1365" spans="1:3" x14ac:dyDescent="0.15">
      <c r="A1365" s="19" t="s">
        <v>4629</v>
      </c>
      <c r="B1365" s="20"/>
      <c r="C1365" s="20">
        <v>10</v>
      </c>
    </row>
    <row r="1366" spans="1:3" x14ac:dyDescent="0.15">
      <c r="A1366" s="19" t="s">
        <v>3001</v>
      </c>
      <c r="B1366" s="20"/>
      <c r="C1366" s="20">
        <v>0</v>
      </c>
    </row>
    <row r="1367" spans="1:3" x14ac:dyDescent="0.15">
      <c r="A1367" s="19" t="s">
        <v>2717</v>
      </c>
      <c r="B1367" s="20"/>
      <c r="C1367" s="20">
        <v>0</v>
      </c>
    </row>
    <row r="1368" spans="1:3" x14ac:dyDescent="0.15">
      <c r="A1368" s="19" t="s">
        <v>4508</v>
      </c>
      <c r="B1368" s="20"/>
      <c r="C1368" s="20">
        <v>0</v>
      </c>
    </row>
    <row r="1369" spans="1:3" x14ac:dyDescent="0.15">
      <c r="A1369" s="19" t="s">
        <v>3336</v>
      </c>
      <c r="B1369" s="20"/>
      <c r="C1369" s="20">
        <v>0</v>
      </c>
    </row>
    <row r="1370" spans="1:3" x14ac:dyDescent="0.15">
      <c r="A1370" s="19" t="s">
        <v>2227</v>
      </c>
      <c r="B1370" s="20"/>
      <c r="C1370" s="20">
        <v>8.5</v>
      </c>
    </row>
    <row r="1371" spans="1:3" x14ac:dyDescent="0.15">
      <c r="A1371" s="19" t="s">
        <v>3567</v>
      </c>
      <c r="B1371" s="20"/>
      <c r="C1371" s="20">
        <v>0</v>
      </c>
    </row>
    <row r="1372" spans="1:3" x14ac:dyDescent="0.15">
      <c r="A1372" s="19" t="s">
        <v>5191</v>
      </c>
      <c r="B1372" s="20"/>
      <c r="C1372" s="20">
        <v>6.25</v>
      </c>
    </row>
    <row r="1373" spans="1:3" x14ac:dyDescent="0.15">
      <c r="A1373" s="19" t="s">
        <v>3220</v>
      </c>
      <c r="B1373" s="20"/>
      <c r="C1373" s="20">
        <v>5</v>
      </c>
    </row>
    <row r="1374" spans="1:3" x14ac:dyDescent="0.15">
      <c r="A1374" s="19" t="s">
        <v>4943</v>
      </c>
      <c r="B1374" s="20"/>
      <c r="C1374" s="20">
        <v>0</v>
      </c>
    </row>
    <row r="1375" spans="1:3" x14ac:dyDescent="0.15">
      <c r="A1375" s="19" t="s">
        <v>3874</v>
      </c>
      <c r="B1375" s="20"/>
      <c r="C1375" s="20">
        <v>0</v>
      </c>
    </row>
    <row r="1376" spans="1:3" x14ac:dyDescent="0.15">
      <c r="A1376" s="19" t="s">
        <v>4617</v>
      </c>
      <c r="B1376" s="20"/>
      <c r="C1376" s="20">
        <v>0</v>
      </c>
    </row>
    <row r="1377" spans="1:3" x14ac:dyDescent="0.15">
      <c r="A1377" s="19" t="s">
        <v>3673</v>
      </c>
      <c r="B1377" s="20"/>
      <c r="C1377" s="20">
        <v>0</v>
      </c>
    </row>
    <row r="1378" spans="1:3" x14ac:dyDescent="0.15">
      <c r="A1378" s="19" t="s">
        <v>5569</v>
      </c>
      <c r="B1378" s="20"/>
      <c r="C1378" s="20">
        <v>8.1999999999999993</v>
      </c>
    </row>
    <row r="1379" spans="1:3" x14ac:dyDescent="0.15">
      <c r="A1379" s="19" t="s">
        <v>3881</v>
      </c>
      <c r="B1379" s="20"/>
      <c r="C1379" s="20">
        <v>0</v>
      </c>
    </row>
    <row r="1380" spans="1:3" x14ac:dyDescent="0.15">
      <c r="A1380" s="19" t="s">
        <v>5302</v>
      </c>
      <c r="B1380" s="20"/>
      <c r="C1380" s="20">
        <v>6</v>
      </c>
    </row>
    <row r="1381" spans="1:3" x14ac:dyDescent="0.15">
      <c r="A1381" s="19" t="s">
        <v>3827</v>
      </c>
      <c r="B1381" s="20"/>
      <c r="C1381" s="20">
        <v>0</v>
      </c>
    </row>
    <row r="1382" spans="1:3" x14ac:dyDescent="0.15">
      <c r="A1382" s="19" t="s">
        <v>3759</v>
      </c>
      <c r="B1382" s="20"/>
      <c r="C1382" s="20">
        <v>0</v>
      </c>
    </row>
    <row r="1383" spans="1:3" x14ac:dyDescent="0.15">
      <c r="A1383" s="19" t="s">
        <v>4964</v>
      </c>
      <c r="B1383" s="20"/>
      <c r="C1383" s="20">
        <v>0</v>
      </c>
    </row>
    <row r="1384" spans="1:3" x14ac:dyDescent="0.15">
      <c r="A1384" s="19" t="s">
        <v>4198</v>
      </c>
      <c r="B1384" s="20"/>
      <c r="C1384" s="20">
        <v>8</v>
      </c>
    </row>
    <row r="1385" spans="1:3" x14ac:dyDescent="0.15">
      <c r="A1385" s="19" t="s">
        <v>3647</v>
      </c>
      <c r="B1385" s="20"/>
      <c r="C1385" s="20">
        <v>0</v>
      </c>
    </row>
    <row r="1386" spans="1:3" x14ac:dyDescent="0.15">
      <c r="A1386" s="19" t="s">
        <v>4967</v>
      </c>
      <c r="B1386" s="20"/>
      <c r="C1386" s="20">
        <v>5.5</v>
      </c>
    </row>
    <row r="1387" spans="1:3" x14ac:dyDescent="0.15">
      <c r="A1387" s="19" t="s">
        <v>4836</v>
      </c>
      <c r="B1387" s="20"/>
      <c r="C1387" s="20">
        <v>0</v>
      </c>
    </row>
    <row r="1388" spans="1:3" x14ac:dyDescent="0.15">
      <c r="A1388" s="19" t="s">
        <v>4286</v>
      </c>
      <c r="B1388" s="20"/>
      <c r="C1388" s="20">
        <v>9</v>
      </c>
    </row>
    <row r="1389" spans="1:3" x14ac:dyDescent="0.15">
      <c r="A1389" s="19" t="s">
        <v>3358</v>
      </c>
      <c r="B1389" s="20"/>
      <c r="C1389" s="20">
        <v>0</v>
      </c>
    </row>
    <row r="1390" spans="1:3" x14ac:dyDescent="0.15">
      <c r="A1390" s="19" t="s">
        <v>2133</v>
      </c>
      <c r="B1390" s="20"/>
      <c r="C1390" s="20">
        <v>16.03</v>
      </c>
    </row>
    <row r="1391" spans="1:3" x14ac:dyDescent="0.15">
      <c r="A1391" s="19" t="s">
        <v>5118</v>
      </c>
      <c r="B1391" s="20"/>
      <c r="C1391" s="20">
        <v>5.8</v>
      </c>
    </row>
    <row r="1392" spans="1:3" x14ac:dyDescent="0.15">
      <c r="A1392" s="19" t="s">
        <v>2863</v>
      </c>
      <c r="B1392" s="20"/>
      <c r="C1392" s="20">
        <v>0</v>
      </c>
    </row>
    <row r="1393" spans="1:3" x14ac:dyDescent="0.15">
      <c r="A1393" s="19" t="s">
        <v>4499</v>
      </c>
      <c r="B1393" s="20"/>
      <c r="C1393" s="20">
        <v>10</v>
      </c>
    </row>
    <row r="1394" spans="1:3" x14ac:dyDescent="0.15">
      <c r="A1394" s="19" t="s">
        <v>4735</v>
      </c>
      <c r="B1394" s="20"/>
      <c r="C1394" s="20">
        <v>6.5</v>
      </c>
    </row>
    <row r="1395" spans="1:3" x14ac:dyDescent="0.15">
      <c r="A1395" s="19" t="s">
        <v>5077</v>
      </c>
      <c r="B1395" s="20"/>
      <c r="C1395" s="20">
        <v>7</v>
      </c>
    </row>
    <row r="1396" spans="1:3" x14ac:dyDescent="0.15">
      <c r="A1396" s="19" t="s">
        <v>2988</v>
      </c>
      <c r="B1396" s="20"/>
      <c r="C1396" s="20">
        <v>4.8</v>
      </c>
    </row>
    <row r="1397" spans="1:3" x14ac:dyDescent="0.15">
      <c r="A1397" s="19" t="s">
        <v>4789</v>
      </c>
      <c r="B1397" s="20"/>
      <c r="C1397" s="20">
        <v>0</v>
      </c>
    </row>
    <row r="1398" spans="1:3" x14ac:dyDescent="0.15">
      <c r="A1398" s="19" t="s">
        <v>2669</v>
      </c>
      <c r="B1398" s="20"/>
      <c r="C1398" s="20">
        <v>0</v>
      </c>
    </row>
    <row r="1399" spans="1:3" x14ac:dyDescent="0.15">
      <c r="A1399" s="19" t="s">
        <v>4805</v>
      </c>
      <c r="B1399" s="20"/>
      <c r="C1399" s="20">
        <v>7.2</v>
      </c>
    </row>
    <row r="1400" spans="1:3" x14ac:dyDescent="0.15">
      <c r="A1400" s="19" t="s">
        <v>4055</v>
      </c>
      <c r="B1400" s="20"/>
      <c r="C1400" s="20">
        <v>9.3000000000000007</v>
      </c>
    </row>
    <row r="1401" spans="1:3" x14ac:dyDescent="0.15">
      <c r="A1401" s="19" t="s">
        <v>5613</v>
      </c>
      <c r="B1401" s="20"/>
      <c r="C1401" s="20">
        <v>5.3</v>
      </c>
    </row>
    <row r="1402" spans="1:3" x14ac:dyDescent="0.15">
      <c r="A1402" s="19" t="s">
        <v>3277</v>
      </c>
      <c r="B1402" s="20"/>
      <c r="C1402" s="20">
        <v>0</v>
      </c>
    </row>
    <row r="1403" spans="1:3" x14ac:dyDescent="0.15">
      <c r="A1403" s="19" t="s">
        <v>4076</v>
      </c>
      <c r="B1403" s="20"/>
      <c r="C1403" s="20">
        <v>5.4</v>
      </c>
    </row>
    <row r="1404" spans="1:3" x14ac:dyDescent="0.15">
      <c r="A1404" s="19" t="s">
        <v>3879</v>
      </c>
      <c r="B1404" s="20"/>
      <c r="C1404" s="20">
        <v>0</v>
      </c>
    </row>
    <row r="1405" spans="1:3" x14ac:dyDescent="0.15">
      <c r="A1405" s="19" t="s">
        <v>5293</v>
      </c>
      <c r="B1405" s="20"/>
      <c r="C1405" s="20">
        <v>4.5</v>
      </c>
    </row>
    <row r="1406" spans="1:3" x14ac:dyDescent="0.15">
      <c r="A1406" s="19" t="s">
        <v>4410</v>
      </c>
      <c r="B1406" s="20"/>
      <c r="C1406" s="20">
        <v>5.2</v>
      </c>
    </row>
    <row r="1407" spans="1:3" x14ac:dyDescent="0.15">
      <c r="A1407" s="19" t="s">
        <v>4709</v>
      </c>
      <c r="B1407" s="20"/>
      <c r="C1407" s="20">
        <v>6.4</v>
      </c>
    </row>
    <row r="1408" spans="1:3" x14ac:dyDescent="0.15">
      <c r="A1408" s="19" t="s">
        <v>4996</v>
      </c>
      <c r="B1408" s="20"/>
      <c r="C1408" s="20">
        <v>5.5</v>
      </c>
    </row>
    <row r="1409" spans="1:3" x14ac:dyDescent="0.15">
      <c r="A1409" s="19" t="s">
        <v>2226</v>
      </c>
      <c r="B1409" s="20"/>
      <c r="C1409" s="20">
        <v>11.3</v>
      </c>
    </row>
    <row r="1410" spans="1:3" x14ac:dyDescent="0.15">
      <c r="A1410" s="19" t="s">
        <v>2878</v>
      </c>
      <c r="B1410" s="20"/>
      <c r="C1410" s="20">
        <v>0</v>
      </c>
    </row>
    <row r="1411" spans="1:3" x14ac:dyDescent="0.15">
      <c r="A1411" s="19" t="s">
        <v>3484</v>
      </c>
      <c r="B1411" s="20"/>
      <c r="C1411" s="20">
        <v>0</v>
      </c>
    </row>
    <row r="1412" spans="1:3" x14ac:dyDescent="0.15">
      <c r="A1412" s="19" t="s">
        <v>5074</v>
      </c>
      <c r="B1412" s="20"/>
      <c r="C1412" s="20">
        <v>5.3</v>
      </c>
    </row>
    <row r="1413" spans="1:3" x14ac:dyDescent="0.15">
      <c r="A1413" s="19" t="s">
        <v>2628</v>
      </c>
      <c r="B1413" s="20"/>
      <c r="C1413" s="20">
        <v>5</v>
      </c>
    </row>
    <row r="1414" spans="1:3" x14ac:dyDescent="0.15">
      <c r="A1414" s="19" t="s">
        <v>5551</v>
      </c>
      <c r="B1414" s="20"/>
      <c r="C1414" s="20">
        <v>0</v>
      </c>
    </row>
    <row r="1415" spans="1:3" x14ac:dyDescent="0.15">
      <c r="A1415" s="19" t="s">
        <v>2718</v>
      </c>
      <c r="B1415" s="20"/>
      <c r="C1415" s="20">
        <v>5.5</v>
      </c>
    </row>
    <row r="1416" spans="1:3" x14ac:dyDescent="0.15">
      <c r="A1416" s="19" t="s">
        <v>3832</v>
      </c>
      <c r="B1416" s="20"/>
      <c r="C1416" s="20">
        <v>0</v>
      </c>
    </row>
    <row r="1417" spans="1:3" x14ac:dyDescent="0.15">
      <c r="A1417" s="19" t="s">
        <v>4523</v>
      </c>
      <c r="B1417" s="20"/>
      <c r="C1417" s="20">
        <v>6.5</v>
      </c>
    </row>
    <row r="1418" spans="1:3" x14ac:dyDescent="0.15">
      <c r="A1418" s="19" t="s">
        <v>5471</v>
      </c>
      <c r="B1418" s="20"/>
      <c r="C1418" s="20">
        <v>6</v>
      </c>
    </row>
    <row r="1419" spans="1:3" x14ac:dyDescent="0.15">
      <c r="A1419" s="19" t="s">
        <v>5083</v>
      </c>
      <c r="B1419" s="20"/>
      <c r="C1419" s="20">
        <v>5.5</v>
      </c>
    </row>
    <row r="1420" spans="1:3" x14ac:dyDescent="0.15">
      <c r="A1420" s="19" t="s">
        <v>4520</v>
      </c>
      <c r="B1420" s="20"/>
      <c r="C1420" s="20">
        <v>5.8</v>
      </c>
    </row>
    <row r="1421" spans="1:3" x14ac:dyDescent="0.15">
      <c r="A1421" s="19" t="s">
        <v>5341</v>
      </c>
      <c r="B1421" s="20"/>
      <c r="C1421" s="20">
        <v>0</v>
      </c>
    </row>
    <row r="1422" spans="1:3" x14ac:dyDescent="0.15">
      <c r="A1422" s="19" t="s">
        <v>4677</v>
      </c>
      <c r="B1422" s="20"/>
      <c r="C1422" s="20">
        <v>4.5</v>
      </c>
    </row>
    <row r="1423" spans="1:3" x14ac:dyDescent="0.15">
      <c r="A1423" s="19" t="s">
        <v>3910</v>
      </c>
      <c r="B1423" s="20"/>
      <c r="C1423" s="20">
        <v>0</v>
      </c>
    </row>
    <row r="1424" spans="1:3" x14ac:dyDescent="0.15">
      <c r="A1424" s="19" t="s">
        <v>4683</v>
      </c>
      <c r="B1424" s="20"/>
      <c r="C1424" s="20">
        <v>4.5999999999999996</v>
      </c>
    </row>
    <row r="1425" spans="1:3" x14ac:dyDescent="0.15">
      <c r="A1425" s="19" t="s">
        <v>2455</v>
      </c>
      <c r="B1425" s="20"/>
      <c r="C1425" s="20">
        <v>9</v>
      </c>
    </row>
    <row r="1426" spans="1:3" x14ac:dyDescent="0.15">
      <c r="A1426" s="19" t="s">
        <v>3528</v>
      </c>
      <c r="B1426" s="20"/>
      <c r="C1426" s="20">
        <v>0</v>
      </c>
    </row>
    <row r="1427" spans="1:3" x14ac:dyDescent="0.15">
      <c r="A1427" s="19" t="s">
        <v>2377</v>
      </c>
      <c r="B1427" s="20"/>
      <c r="C1427" s="20">
        <v>0</v>
      </c>
    </row>
    <row r="1428" spans="1:3" x14ac:dyDescent="0.15">
      <c r="A1428" s="19" t="s">
        <v>3061</v>
      </c>
      <c r="B1428" s="20"/>
      <c r="C1428" s="20">
        <v>0</v>
      </c>
    </row>
    <row r="1429" spans="1:3" x14ac:dyDescent="0.15">
      <c r="A1429" s="19" t="s">
        <v>2792</v>
      </c>
      <c r="B1429" s="20"/>
      <c r="C1429" s="20">
        <v>0</v>
      </c>
    </row>
    <row r="1430" spans="1:3" x14ac:dyDescent="0.15">
      <c r="A1430" s="19" t="s">
        <v>5227</v>
      </c>
      <c r="B1430" s="20"/>
      <c r="C1430" s="20">
        <v>7.2</v>
      </c>
    </row>
    <row r="1431" spans="1:3" x14ac:dyDescent="0.15">
      <c r="A1431" s="19" t="s">
        <v>5484</v>
      </c>
      <c r="B1431" s="20"/>
      <c r="C1431" s="20">
        <v>5.8</v>
      </c>
    </row>
    <row r="1432" spans="1:3" x14ac:dyDescent="0.15">
      <c r="A1432" s="19" t="s">
        <v>2561</v>
      </c>
      <c r="B1432" s="20"/>
      <c r="C1432" s="20">
        <v>0</v>
      </c>
    </row>
    <row r="1433" spans="1:3" x14ac:dyDescent="0.15">
      <c r="A1433" s="19" t="s">
        <v>2367</v>
      </c>
      <c r="B1433" s="20"/>
      <c r="C1433" s="20">
        <v>4.3</v>
      </c>
    </row>
    <row r="1434" spans="1:3" x14ac:dyDescent="0.15">
      <c r="A1434" s="19" t="s">
        <v>3102</v>
      </c>
      <c r="B1434" s="20"/>
      <c r="C1434" s="20">
        <v>0</v>
      </c>
    </row>
    <row r="1435" spans="1:3" x14ac:dyDescent="0.15">
      <c r="A1435" s="19" t="s">
        <v>5360</v>
      </c>
      <c r="B1435" s="20"/>
      <c r="C1435" s="20">
        <v>5.5</v>
      </c>
    </row>
    <row r="1436" spans="1:3" x14ac:dyDescent="0.15">
      <c r="A1436" s="19" t="s">
        <v>2821</v>
      </c>
      <c r="B1436" s="20"/>
      <c r="C1436" s="20">
        <v>0</v>
      </c>
    </row>
    <row r="1437" spans="1:3" x14ac:dyDescent="0.15">
      <c r="A1437" s="19" t="s">
        <v>3593</v>
      </c>
      <c r="B1437" s="20"/>
      <c r="C1437" s="20">
        <v>5.2</v>
      </c>
    </row>
    <row r="1438" spans="1:3" x14ac:dyDescent="0.15">
      <c r="A1438" s="19" t="s">
        <v>2771</v>
      </c>
      <c r="B1438" s="20"/>
      <c r="C1438" s="20">
        <v>0</v>
      </c>
    </row>
    <row r="1439" spans="1:3" x14ac:dyDescent="0.15">
      <c r="A1439" s="19" t="s">
        <v>2743</v>
      </c>
      <c r="B1439" s="20"/>
      <c r="C1439" s="20">
        <v>11.4</v>
      </c>
    </row>
    <row r="1440" spans="1:3" x14ac:dyDescent="0.15">
      <c r="A1440" s="19" t="s">
        <v>5228</v>
      </c>
      <c r="B1440" s="20"/>
      <c r="C1440" s="20">
        <v>5</v>
      </c>
    </row>
    <row r="1441" spans="1:3" x14ac:dyDescent="0.15">
      <c r="A1441" s="19" t="s">
        <v>2116</v>
      </c>
      <c r="B1441" s="20"/>
      <c r="C1441" s="20">
        <v>11.7</v>
      </c>
    </row>
    <row r="1442" spans="1:3" x14ac:dyDescent="0.15">
      <c r="A1442" s="19" t="s">
        <v>4635</v>
      </c>
      <c r="B1442" s="20"/>
      <c r="C1442" s="20">
        <v>9</v>
      </c>
    </row>
    <row r="1443" spans="1:3" x14ac:dyDescent="0.15">
      <c r="A1443" s="19" t="s">
        <v>2328</v>
      </c>
      <c r="B1443" s="20"/>
      <c r="C1443" s="20">
        <v>0</v>
      </c>
    </row>
    <row r="1444" spans="1:3" x14ac:dyDescent="0.15">
      <c r="A1444" s="19" t="s">
        <v>3936</v>
      </c>
      <c r="B1444" s="20"/>
      <c r="C1444" s="20">
        <v>4.0999999999999996</v>
      </c>
    </row>
    <row r="1445" spans="1:3" x14ac:dyDescent="0.15">
      <c r="A1445" s="19" t="s">
        <v>2674</v>
      </c>
      <c r="B1445" s="20"/>
      <c r="C1445" s="20">
        <v>0</v>
      </c>
    </row>
    <row r="1446" spans="1:3" x14ac:dyDescent="0.15">
      <c r="A1446" s="19" t="s">
        <v>3938</v>
      </c>
      <c r="B1446" s="20"/>
      <c r="C1446" s="20">
        <v>4.66</v>
      </c>
    </row>
    <row r="1447" spans="1:3" x14ac:dyDescent="0.15">
      <c r="A1447" s="19" t="s">
        <v>5107</v>
      </c>
      <c r="B1447" s="20"/>
      <c r="C1447" s="20">
        <v>5</v>
      </c>
    </row>
    <row r="1448" spans="1:3" x14ac:dyDescent="0.15">
      <c r="A1448" s="19" t="s">
        <v>5375</v>
      </c>
      <c r="B1448" s="20"/>
      <c r="C1448" s="20">
        <v>2.8</v>
      </c>
    </row>
    <row r="1449" spans="1:3" x14ac:dyDescent="0.15">
      <c r="A1449" s="19" t="s">
        <v>2442</v>
      </c>
      <c r="B1449" s="20"/>
      <c r="C1449" s="20">
        <v>10</v>
      </c>
    </row>
    <row r="1450" spans="1:3" x14ac:dyDescent="0.15">
      <c r="A1450" s="19" t="s">
        <v>3937</v>
      </c>
      <c r="B1450" s="20"/>
      <c r="C1450" s="20">
        <v>5</v>
      </c>
    </row>
    <row r="1451" spans="1:3" x14ac:dyDescent="0.15">
      <c r="A1451" s="19" t="s">
        <v>3326</v>
      </c>
      <c r="B1451" s="20"/>
      <c r="C1451" s="20">
        <v>0</v>
      </c>
    </row>
    <row r="1452" spans="1:3" x14ac:dyDescent="0.15">
      <c r="A1452" s="19" t="s">
        <v>3968</v>
      </c>
      <c r="B1452" s="20"/>
      <c r="C1452" s="20">
        <v>4.2</v>
      </c>
    </row>
    <row r="1453" spans="1:3" x14ac:dyDescent="0.15">
      <c r="A1453" s="19" t="s">
        <v>4541</v>
      </c>
      <c r="B1453" s="20"/>
      <c r="C1453" s="20">
        <v>6.85</v>
      </c>
    </row>
    <row r="1454" spans="1:3" x14ac:dyDescent="0.15">
      <c r="A1454" s="19" t="s">
        <v>3941</v>
      </c>
      <c r="B1454" s="20"/>
      <c r="C1454" s="20">
        <v>4.5</v>
      </c>
    </row>
    <row r="1455" spans="1:3" x14ac:dyDescent="0.15">
      <c r="A1455" s="19" t="s">
        <v>2230</v>
      </c>
      <c r="B1455" s="20"/>
      <c r="C1455" s="20">
        <v>0</v>
      </c>
    </row>
    <row r="1456" spans="1:3" x14ac:dyDescent="0.15">
      <c r="A1456" s="19" t="s">
        <v>3939</v>
      </c>
      <c r="B1456" s="20"/>
      <c r="C1456" s="20">
        <v>4.5</v>
      </c>
    </row>
    <row r="1457" spans="1:3" x14ac:dyDescent="0.15">
      <c r="A1457" s="19" t="s">
        <v>2449</v>
      </c>
      <c r="B1457" s="20"/>
      <c r="C1457" s="20">
        <v>15.04</v>
      </c>
    </row>
    <row r="1458" spans="1:3" x14ac:dyDescent="0.15">
      <c r="A1458" s="19" t="s">
        <v>5439</v>
      </c>
      <c r="B1458" s="20"/>
      <c r="C1458" s="20">
        <v>11</v>
      </c>
    </row>
    <row r="1459" spans="1:3" x14ac:dyDescent="0.15">
      <c r="A1459" s="19" t="s">
        <v>2499</v>
      </c>
      <c r="B1459" s="20"/>
      <c r="C1459" s="20">
        <v>5.0999999999999996</v>
      </c>
    </row>
    <row r="1460" spans="1:3" x14ac:dyDescent="0.15">
      <c r="A1460" s="19" t="s">
        <v>3836</v>
      </c>
      <c r="B1460" s="20"/>
      <c r="C1460" s="20">
        <v>5</v>
      </c>
    </row>
    <row r="1461" spans="1:3" x14ac:dyDescent="0.15">
      <c r="A1461" s="19" t="s">
        <v>4489</v>
      </c>
      <c r="B1461" s="20"/>
      <c r="C1461" s="20">
        <v>0</v>
      </c>
    </row>
    <row r="1462" spans="1:3" x14ac:dyDescent="0.15">
      <c r="A1462" s="19" t="s">
        <v>4477</v>
      </c>
      <c r="B1462" s="20"/>
      <c r="C1462" s="20">
        <v>5.0999999999999996</v>
      </c>
    </row>
    <row r="1463" spans="1:3" x14ac:dyDescent="0.15">
      <c r="A1463" s="19" t="s">
        <v>5620</v>
      </c>
      <c r="B1463" s="20"/>
      <c r="C1463" s="20">
        <v>8</v>
      </c>
    </row>
    <row r="1464" spans="1:3" x14ac:dyDescent="0.15">
      <c r="A1464" s="19" t="s">
        <v>4807</v>
      </c>
      <c r="B1464" s="20"/>
      <c r="C1464" s="20">
        <v>0</v>
      </c>
    </row>
    <row r="1465" spans="1:3" x14ac:dyDescent="0.15">
      <c r="A1465" s="19" t="s">
        <v>5582</v>
      </c>
      <c r="B1465" s="20"/>
      <c r="C1465" s="20">
        <v>0</v>
      </c>
    </row>
    <row r="1466" spans="1:3" x14ac:dyDescent="0.15">
      <c r="A1466" s="19" t="s">
        <v>2673</v>
      </c>
      <c r="B1466" s="20"/>
      <c r="C1466" s="20">
        <v>0</v>
      </c>
    </row>
    <row r="1467" spans="1:3" x14ac:dyDescent="0.15">
      <c r="A1467" s="19" t="s">
        <v>4839</v>
      </c>
      <c r="B1467" s="20"/>
      <c r="C1467" s="20">
        <v>5</v>
      </c>
    </row>
    <row r="1468" spans="1:3" x14ac:dyDescent="0.15">
      <c r="A1468" s="19" t="s">
        <v>3090</v>
      </c>
      <c r="B1468" s="20"/>
      <c r="C1468" s="20">
        <v>0</v>
      </c>
    </row>
    <row r="1469" spans="1:3" x14ac:dyDescent="0.15">
      <c r="A1469" s="19" t="s">
        <v>4708</v>
      </c>
      <c r="B1469" s="20"/>
      <c r="C1469" s="20">
        <v>6.5</v>
      </c>
    </row>
    <row r="1470" spans="1:3" x14ac:dyDescent="0.15">
      <c r="A1470" s="19" t="s">
        <v>3318</v>
      </c>
      <c r="B1470" s="20"/>
      <c r="C1470" s="20">
        <v>0</v>
      </c>
    </row>
    <row r="1471" spans="1:3" x14ac:dyDescent="0.15">
      <c r="A1471" s="19" t="s">
        <v>5294</v>
      </c>
      <c r="B1471" s="20"/>
      <c r="C1471" s="20">
        <v>5.7</v>
      </c>
    </row>
    <row r="1472" spans="1:3" x14ac:dyDescent="0.15">
      <c r="A1472" s="19" t="s">
        <v>4266</v>
      </c>
      <c r="B1472" s="20"/>
      <c r="C1472" s="20">
        <v>5.3</v>
      </c>
    </row>
    <row r="1473" spans="1:3" x14ac:dyDescent="0.15">
      <c r="A1473" s="19" t="s">
        <v>4559</v>
      </c>
      <c r="B1473" s="20"/>
      <c r="C1473" s="20">
        <v>5</v>
      </c>
    </row>
    <row r="1474" spans="1:3" x14ac:dyDescent="0.15">
      <c r="A1474" s="19" t="s">
        <v>2265</v>
      </c>
      <c r="B1474" s="20"/>
      <c r="C1474" s="20">
        <v>8.1</v>
      </c>
    </row>
    <row r="1475" spans="1:3" x14ac:dyDescent="0.15">
      <c r="A1475" s="19" t="s">
        <v>5030</v>
      </c>
      <c r="B1475" s="20"/>
      <c r="C1475" s="20">
        <v>0</v>
      </c>
    </row>
    <row r="1476" spans="1:3" x14ac:dyDescent="0.15">
      <c r="A1476" s="19" t="s">
        <v>2360</v>
      </c>
      <c r="B1476" s="20"/>
      <c r="C1476" s="20">
        <v>7.4</v>
      </c>
    </row>
    <row r="1477" spans="1:3" x14ac:dyDescent="0.15">
      <c r="A1477" s="19" t="s">
        <v>3848</v>
      </c>
      <c r="B1477" s="20"/>
      <c r="C1477" s="20">
        <v>0</v>
      </c>
    </row>
    <row r="1478" spans="1:3" x14ac:dyDescent="0.15">
      <c r="A1478" s="19" t="s">
        <v>2074</v>
      </c>
      <c r="B1478" s="20"/>
      <c r="C1478" s="20">
        <v>0</v>
      </c>
    </row>
    <row r="1479" spans="1:3" x14ac:dyDescent="0.15">
      <c r="A1479" s="19" t="s">
        <v>2812</v>
      </c>
      <c r="B1479" s="20"/>
      <c r="C1479" s="20">
        <v>0</v>
      </c>
    </row>
    <row r="1480" spans="1:3" x14ac:dyDescent="0.15">
      <c r="A1480" s="19" t="s">
        <v>5516</v>
      </c>
      <c r="B1480" s="20"/>
      <c r="C1480" s="20">
        <v>6.8</v>
      </c>
    </row>
    <row r="1481" spans="1:3" x14ac:dyDescent="0.15">
      <c r="A1481" s="19" t="s">
        <v>5749</v>
      </c>
      <c r="B1481" s="20"/>
      <c r="C1481" s="20">
        <v>0</v>
      </c>
    </row>
    <row r="1482" spans="1:3" x14ac:dyDescent="0.15">
      <c r="A1482" s="19" t="s">
        <v>2578</v>
      </c>
      <c r="B1482" s="20"/>
      <c r="C1482" s="20">
        <v>0</v>
      </c>
    </row>
    <row r="1483" spans="1:3" x14ac:dyDescent="0.15">
      <c r="A1483" s="19" t="s">
        <v>5262</v>
      </c>
      <c r="B1483" s="20"/>
      <c r="C1483" s="20">
        <v>0</v>
      </c>
    </row>
    <row r="1484" spans="1:3" x14ac:dyDescent="0.15">
      <c r="A1484" s="19" t="s">
        <v>2579</v>
      </c>
      <c r="B1484" s="20"/>
      <c r="C1484" s="20">
        <v>0</v>
      </c>
    </row>
    <row r="1485" spans="1:3" x14ac:dyDescent="0.15">
      <c r="A1485" s="19" t="s">
        <v>4502</v>
      </c>
      <c r="B1485" s="20"/>
      <c r="C1485" s="20">
        <v>5.4</v>
      </c>
    </row>
    <row r="1486" spans="1:3" x14ac:dyDescent="0.15">
      <c r="A1486" s="19" t="s">
        <v>2441</v>
      </c>
      <c r="B1486" s="20"/>
      <c r="C1486" s="20">
        <v>6.8</v>
      </c>
    </row>
    <row r="1487" spans="1:3" x14ac:dyDescent="0.15">
      <c r="A1487" s="19" t="s">
        <v>2252</v>
      </c>
      <c r="B1487" s="20"/>
      <c r="C1487" s="20">
        <v>8</v>
      </c>
    </row>
    <row r="1488" spans="1:3" x14ac:dyDescent="0.15">
      <c r="A1488" s="19" t="s">
        <v>5265</v>
      </c>
      <c r="B1488" s="20"/>
      <c r="C1488" s="20">
        <v>10</v>
      </c>
    </row>
    <row r="1489" spans="1:3" x14ac:dyDescent="0.15">
      <c r="A1489" s="19" t="s">
        <v>3862</v>
      </c>
      <c r="B1489" s="20"/>
      <c r="C1489" s="20">
        <v>0</v>
      </c>
    </row>
    <row r="1490" spans="1:3" x14ac:dyDescent="0.15">
      <c r="A1490" s="19" t="s">
        <v>5367</v>
      </c>
      <c r="B1490" s="20"/>
      <c r="C1490" s="20">
        <v>11</v>
      </c>
    </row>
    <row r="1491" spans="1:3" x14ac:dyDescent="0.15">
      <c r="A1491" s="19" t="s">
        <v>2586</v>
      </c>
      <c r="B1491" s="20"/>
      <c r="C1491" s="20">
        <v>5.3</v>
      </c>
    </row>
    <row r="1492" spans="1:3" x14ac:dyDescent="0.15">
      <c r="A1492" s="19" t="s">
        <v>3401</v>
      </c>
      <c r="B1492" s="20"/>
      <c r="C1492" s="20">
        <v>0</v>
      </c>
    </row>
    <row r="1493" spans="1:3" x14ac:dyDescent="0.15">
      <c r="A1493" s="19" t="s">
        <v>5459</v>
      </c>
      <c r="B1493" s="20"/>
      <c r="C1493" s="20">
        <v>10.6</v>
      </c>
    </row>
    <row r="1494" spans="1:3" x14ac:dyDescent="0.15">
      <c r="A1494" s="19" t="s">
        <v>3990</v>
      </c>
      <c r="B1494" s="20"/>
      <c r="C1494" s="20">
        <v>5</v>
      </c>
    </row>
    <row r="1495" spans="1:3" x14ac:dyDescent="0.15">
      <c r="A1495" s="19" t="s">
        <v>4706</v>
      </c>
      <c r="B1495" s="20"/>
      <c r="C1495" s="20">
        <v>7.2</v>
      </c>
    </row>
    <row r="1496" spans="1:3" x14ac:dyDescent="0.15">
      <c r="A1496" s="19" t="s">
        <v>5712</v>
      </c>
      <c r="B1496" s="20"/>
      <c r="C1496" s="20">
        <v>4.9000000000000004</v>
      </c>
    </row>
    <row r="1497" spans="1:3" x14ac:dyDescent="0.15">
      <c r="A1497" s="19" t="s">
        <v>4132</v>
      </c>
      <c r="B1497" s="20"/>
      <c r="C1497" s="20">
        <v>6</v>
      </c>
    </row>
    <row r="1498" spans="1:3" x14ac:dyDescent="0.15">
      <c r="A1498" s="19" t="s">
        <v>5588</v>
      </c>
      <c r="B1498" s="20"/>
      <c r="C1498" s="20">
        <v>8.5</v>
      </c>
    </row>
    <row r="1499" spans="1:3" x14ac:dyDescent="0.15">
      <c r="A1499" s="19" t="s">
        <v>2519</v>
      </c>
      <c r="B1499" s="20"/>
      <c r="C1499" s="20">
        <v>0</v>
      </c>
    </row>
    <row r="1500" spans="1:3" x14ac:dyDescent="0.15">
      <c r="A1500" s="19" t="s">
        <v>2495</v>
      </c>
      <c r="B1500" s="20"/>
      <c r="C1500" s="20">
        <v>0</v>
      </c>
    </row>
    <row r="1501" spans="1:3" x14ac:dyDescent="0.15">
      <c r="A1501" s="19" t="s">
        <v>5566</v>
      </c>
      <c r="B1501" s="20"/>
      <c r="C1501" s="20">
        <v>8.1999999999999993</v>
      </c>
    </row>
    <row r="1502" spans="1:3" x14ac:dyDescent="0.15">
      <c r="A1502" s="19" t="s">
        <v>4267</v>
      </c>
      <c r="B1502" s="20"/>
      <c r="C1502" s="20">
        <v>7.4</v>
      </c>
    </row>
    <row r="1503" spans="1:3" x14ac:dyDescent="0.15">
      <c r="A1503" s="19" t="s">
        <v>3906</v>
      </c>
      <c r="B1503" s="20"/>
      <c r="C1503" s="20">
        <v>0</v>
      </c>
    </row>
    <row r="1504" spans="1:3" x14ac:dyDescent="0.15">
      <c r="A1504" s="19" t="s">
        <v>2257</v>
      </c>
      <c r="B1504" s="20"/>
      <c r="C1504" s="20">
        <v>5.3</v>
      </c>
    </row>
    <row r="1505" spans="1:3" x14ac:dyDescent="0.15">
      <c r="A1505" s="19" t="s">
        <v>3054</v>
      </c>
      <c r="B1505" s="20"/>
      <c r="C1505" s="20">
        <v>0</v>
      </c>
    </row>
    <row r="1506" spans="1:3" x14ac:dyDescent="0.15">
      <c r="A1506" s="19" t="s">
        <v>4675</v>
      </c>
      <c r="B1506" s="20"/>
      <c r="C1506" s="20">
        <v>8.1999999999999993</v>
      </c>
    </row>
    <row r="1507" spans="1:3" x14ac:dyDescent="0.15">
      <c r="A1507" s="19" t="s">
        <v>2203</v>
      </c>
      <c r="B1507" s="20"/>
      <c r="C1507" s="20">
        <v>6.4</v>
      </c>
    </row>
    <row r="1508" spans="1:3" x14ac:dyDescent="0.15">
      <c r="A1508" s="19" t="s">
        <v>5004</v>
      </c>
      <c r="B1508" s="20"/>
      <c r="C1508" s="20">
        <v>4.4000000000000004</v>
      </c>
    </row>
    <row r="1509" spans="1:3" x14ac:dyDescent="0.15">
      <c r="A1509" s="19" t="s">
        <v>4030</v>
      </c>
      <c r="B1509" s="20"/>
      <c r="C1509" s="20">
        <v>4.1900000000000004</v>
      </c>
    </row>
    <row r="1510" spans="1:3" x14ac:dyDescent="0.15">
      <c r="A1510" s="19" t="s">
        <v>5003</v>
      </c>
      <c r="B1510" s="20"/>
      <c r="C1510" s="20">
        <v>5</v>
      </c>
    </row>
    <row r="1511" spans="1:3" x14ac:dyDescent="0.15">
      <c r="A1511" s="19" t="s">
        <v>3664</v>
      </c>
      <c r="B1511" s="20"/>
      <c r="C1511" s="20">
        <v>0</v>
      </c>
    </row>
    <row r="1512" spans="1:3" x14ac:dyDescent="0.15">
      <c r="A1512" s="19" t="s">
        <v>3981</v>
      </c>
      <c r="B1512" s="20"/>
      <c r="C1512" s="20">
        <v>8.6999999999999993</v>
      </c>
    </row>
    <row r="1513" spans="1:3" x14ac:dyDescent="0.15">
      <c r="A1513" s="19" t="s">
        <v>2900</v>
      </c>
      <c r="B1513" s="20"/>
      <c r="C1513" s="20">
        <v>0</v>
      </c>
    </row>
    <row r="1514" spans="1:3" x14ac:dyDescent="0.15">
      <c r="A1514" s="19" t="s">
        <v>3828</v>
      </c>
      <c r="B1514" s="20"/>
      <c r="C1514" s="20">
        <v>0</v>
      </c>
    </row>
    <row r="1515" spans="1:3" x14ac:dyDescent="0.15">
      <c r="A1515" s="19" t="s">
        <v>2706</v>
      </c>
      <c r="B1515" s="20"/>
      <c r="C1515" s="20">
        <v>0</v>
      </c>
    </row>
    <row r="1516" spans="1:3" x14ac:dyDescent="0.15">
      <c r="A1516" s="19" t="s">
        <v>3924</v>
      </c>
      <c r="B1516" s="20"/>
      <c r="C1516" s="20">
        <v>5.3</v>
      </c>
    </row>
    <row r="1517" spans="1:3" x14ac:dyDescent="0.15">
      <c r="A1517" s="19" t="s">
        <v>4511</v>
      </c>
      <c r="B1517" s="20"/>
      <c r="C1517" s="20">
        <v>0</v>
      </c>
    </row>
    <row r="1518" spans="1:3" x14ac:dyDescent="0.15">
      <c r="A1518" s="19" t="s">
        <v>2924</v>
      </c>
      <c r="B1518" s="20"/>
      <c r="C1518" s="20">
        <v>0</v>
      </c>
    </row>
    <row r="1519" spans="1:3" x14ac:dyDescent="0.15">
      <c r="A1519" s="19" t="s">
        <v>3575</v>
      </c>
      <c r="B1519" s="20"/>
      <c r="C1519" s="20">
        <v>6.5</v>
      </c>
    </row>
    <row r="1520" spans="1:3" x14ac:dyDescent="0.15">
      <c r="A1520" s="19" t="s">
        <v>5264</v>
      </c>
      <c r="B1520" s="20"/>
      <c r="C1520" s="20">
        <v>5</v>
      </c>
    </row>
    <row r="1521" spans="1:3" x14ac:dyDescent="0.15">
      <c r="A1521" s="19" t="s">
        <v>2191</v>
      </c>
      <c r="B1521" s="20"/>
      <c r="C1521" s="20">
        <v>0</v>
      </c>
    </row>
    <row r="1522" spans="1:3" x14ac:dyDescent="0.15">
      <c r="A1522" s="19" t="s">
        <v>4268</v>
      </c>
      <c r="B1522" s="20"/>
      <c r="C1522" s="20">
        <v>0</v>
      </c>
    </row>
    <row r="1523" spans="1:3" x14ac:dyDescent="0.15">
      <c r="A1523" s="19" t="s">
        <v>2600</v>
      </c>
      <c r="B1523" s="20"/>
      <c r="C1523" s="20">
        <v>0</v>
      </c>
    </row>
    <row r="1524" spans="1:3" x14ac:dyDescent="0.15">
      <c r="A1524" s="19" t="s">
        <v>4270</v>
      </c>
      <c r="B1524" s="20"/>
      <c r="C1524" s="20">
        <v>0</v>
      </c>
    </row>
    <row r="1525" spans="1:3" x14ac:dyDescent="0.15">
      <c r="A1525" s="19" t="s">
        <v>2996</v>
      </c>
      <c r="B1525" s="20"/>
      <c r="C1525" s="20">
        <v>0</v>
      </c>
    </row>
    <row r="1526" spans="1:3" x14ac:dyDescent="0.15">
      <c r="A1526" s="19" t="s">
        <v>3825</v>
      </c>
      <c r="B1526" s="20"/>
      <c r="C1526" s="20">
        <v>4.5</v>
      </c>
    </row>
    <row r="1527" spans="1:3" x14ac:dyDescent="0.15">
      <c r="A1527" s="19" t="s">
        <v>2882</v>
      </c>
      <c r="B1527" s="20"/>
      <c r="C1527" s="20">
        <v>0</v>
      </c>
    </row>
    <row r="1528" spans="1:3" x14ac:dyDescent="0.15">
      <c r="A1528" s="19" t="s">
        <v>4657</v>
      </c>
      <c r="B1528" s="20"/>
      <c r="C1528" s="20">
        <v>6.66</v>
      </c>
    </row>
    <row r="1529" spans="1:3" x14ac:dyDescent="0.15">
      <c r="A1529" s="19" t="s">
        <v>3394</v>
      </c>
      <c r="B1529" s="20"/>
      <c r="C1529" s="20">
        <v>0</v>
      </c>
    </row>
    <row r="1530" spans="1:3" x14ac:dyDescent="0.15">
      <c r="A1530" s="19" t="s">
        <v>2619</v>
      </c>
      <c r="B1530" s="20"/>
      <c r="C1530" s="20">
        <v>7.5</v>
      </c>
    </row>
    <row r="1531" spans="1:3" x14ac:dyDescent="0.15">
      <c r="A1531" s="19" t="s">
        <v>4700</v>
      </c>
      <c r="B1531" s="20"/>
      <c r="C1531" s="20">
        <v>5.2</v>
      </c>
    </row>
    <row r="1532" spans="1:3" x14ac:dyDescent="0.15">
      <c r="A1532" s="19" t="s">
        <v>4849</v>
      </c>
      <c r="B1532" s="20"/>
      <c r="C1532" s="20">
        <v>0</v>
      </c>
    </row>
    <row r="1533" spans="1:3" x14ac:dyDescent="0.15">
      <c r="A1533" s="19" t="s">
        <v>3610</v>
      </c>
      <c r="B1533" s="20"/>
      <c r="C1533" s="20">
        <v>0</v>
      </c>
    </row>
    <row r="1534" spans="1:3" x14ac:dyDescent="0.15">
      <c r="A1534" s="19" t="s">
        <v>3949</v>
      </c>
      <c r="B1534" s="20"/>
      <c r="C1534" s="20">
        <v>4.5</v>
      </c>
    </row>
    <row r="1535" spans="1:3" x14ac:dyDescent="0.15">
      <c r="A1535" s="19" t="s">
        <v>3844</v>
      </c>
      <c r="B1535" s="20"/>
      <c r="C1535" s="20">
        <v>0</v>
      </c>
    </row>
    <row r="1536" spans="1:3" x14ac:dyDescent="0.15">
      <c r="A1536" s="19" t="s">
        <v>3652</v>
      </c>
      <c r="B1536" s="20"/>
      <c r="C1536" s="20">
        <v>0</v>
      </c>
    </row>
    <row r="1537" spans="1:3" x14ac:dyDescent="0.15">
      <c r="A1537" s="19" t="s">
        <v>2975</v>
      </c>
      <c r="B1537" s="20"/>
      <c r="C1537" s="20">
        <v>0</v>
      </c>
    </row>
    <row r="1538" spans="1:3" x14ac:dyDescent="0.15">
      <c r="A1538" s="19" t="s">
        <v>4554</v>
      </c>
      <c r="B1538" s="20"/>
      <c r="C1538" s="20">
        <v>0</v>
      </c>
    </row>
    <row r="1539" spans="1:3" x14ac:dyDescent="0.15">
      <c r="A1539" s="19" t="s">
        <v>4648</v>
      </c>
      <c r="B1539" s="20"/>
      <c r="C1539" s="20">
        <v>5.42</v>
      </c>
    </row>
    <row r="1540" spans="1:3" x14ac:dyDescent="0.15">
      <c r="A1540" s="19" t="s">
        <v>2488</v>
      </c>
      <c r="B1540" s="20"/>
      <c r="C1540" s="20">
        <v>8.5</v>
      </c>
    </row>
    <row r="1541" spans="1:3" x14ac:dyDescent="0.15">
      <c r="A1541" s="19" t="s">
        <v>5578</v>
      </c>
      <c r="B1541" s="20"/>
      <c r="C1541" s="20">
        <v>4.99</v>
      </c>
    </row>
    <row r="1542" spans="1:3" x14ac:dyDescent="0.15">
      <c r="A1542" s="19" t="s">
        <v>5035</v>
      </c>
      <c r="B1542" s="20"/>
      <c r="C1542" s="20">
        <v>9.1999999999999993</v>
      </c>
    </row>
    <row r="1543" spans="1:3" x14ac:dyDescent="0.15">
      <c r="A1543" s="19" t="s">
        <v>3162</v>
      </c>
      <c r="B1543" s="20"/>
      <c r="C1543" s="20">
        <v>0</v>
      </c>
    </row>
    <row r="1544" spans="1:3" x14ac:dyDescent="0.15">
      <c r="A1544" s="19" t="s">
        <v>2470</v>
      </c>
      <c r="B1544" s="20"/>
      <c r="C1544" s="20">
        <v>0</v>
      </c>
    </row>
    <row r="1545" spans="1:3" x14ac:dyDescent="0.15">
      <c r="A1545" s="19" t="s">
        <v>4730</v>
      </c>
      <c r="B1545" s="20"/>
      <c r="C1545" s="20">
        <v>5.6</v>
      </c>
    </row>
    <row r="1546" spans="1:3" x14ac:dyDescent="0.15">
      <c r="A1546" s="19" t="s">
        <v>3999</v>
      </c>
      <c r="B1546" s="20"/>
      <c r="C1546" s="20">
        <v>5</v>
      </c>
    </row>
    <row r="1547" spans="1:3" x14ac:dyDescent="0.15">
      <c r="A1547" s="19" t="s">
        <v>5299</v>
      </c>
      <c r="B1547" s="20"/>
      <c r="C1547" s="20">
        <v>12</v>
      </c>
    </row>
    <row r="1548" spans="1:3" x14ac:dyDescent="0.15">
      <c r="A1548" s="19" t="s">
        <v>5386</v>
      </c>
      <c r="B1548" s="20"/>
      <c r="C1548" s="20">
        <v>3.8</v>
      </c>
    </row>
    <row r="1549" spans="1:3" x14ac:dyDescent="0.15">
      <c r="A1549" s="19" t="s">
        <v>2149</v>
      </c>
      <c r="B1549" s="20"/>
      <c r="C1549" s="20">
        <v>6.7</v>
      </c>
    </row>
    <row r="1550" spans="1:3" x14ac:dyDescent="0.15">
      <c r="A1550" s="19" t="s">
        <v>3347</v>
      </c>
      <c r="B1550" s="20"/>
      <c r="C1550" s="20">
        <v>5.8</v>
      </c>
    </row>
    <row r="1551" spans="1:3" x14ac:dyDescent="0.15">
      <c r="A1551" s="19" t="s">
        <v>2659</v>
      </c>
      <c r="B1551" s="20"/>
      <c r="C1551" s="20">
        <v>5.2</v>
      </c>
    </row>
    <row r="1552" spans="1:3" x14ac:dyDescent="0.15">
      <c r="A1552" s="19" t="s">
        <v>3361</v>
      </c>
      <c r="B1552" s="20"/>
      <c r="C1552" s="20">
        <v>0</v>
      </c>
    </row>
    <row r="1553" spans="1:3" x14ac:dyDescent="0.15">
      <c r="A1553" s="19" t="s">
        <v>4534</v>
      </c>
      <c r="B1553" s="20"/>
      <c r="C1553" s="20">
        <v>4.8</v>
      </c>
    </row>
    <row r="1554" spans="1:3" x14ac:dyDescent="0.15">
      <c r="A1554" s="19" t="s">
        <v>2959</v>
      </c>
      <c r="B1554" s="20"/>
      <c r="C1554" s="20">
        <v>0</v>
      </c>
    </row>
    <row r="1555" spans="1:3" x14ac:dyDescent="0.15">
      <c r="A1555" s="19" t="s">
        <v>3813</v>
      </c>
      <c r="B1555" s="20"/>
      <c r="C1555" s="20">
        <v>0</v>
      </c>
    </row>
    <row r="1556" spans="1:3" x14ac:dyDescent="0.15">
      <c r="A1556" s="19" t="s">
        <v>2417</v>
      </c>
      <c r="B1556" s="20"/>
      <c r="C1556" s="20">
        <v>0</v>
      </c>
    </row>
    <row r="1557" spans="1:3" x14ac:dyDescent="0.15">
      <c r="A1557" s="19" t="s">
        <v>4209</v>
      </c>
      <c r="B1557" s="20"/>
      <c r="C1557" s="20">
        <v>5.7</v>
      </c>
    </row>
    <row r="1558" spans="1:3" x14ac:dyDescent="0.15">
      <c r="A1558" s="19" t="s">
        <v>3239</v>
      </c>
      <c r="B1558" s="20"/>
      <c r="C1558" s="20">
        <v>0</v>
      </c>
    </row>
    <row r="1559" spans="1:3" x14ac:dyDescent="0.15">
      <c r="A1559" s="19" t="s">
        <v>4604</v>
      </c>
      <c r="B1559" s="20"/>
      <c r="C1559" s="20">
        <v>5.5</v>
      </c>
    </row>
    <row r="1560" spans="1:3" x14ac:dyDescent="0.15">
      <c r="A1560" s="19" t="s">
        <v>2960</v>
      </c>
      <c r="B1560" s="20"/>
      <c r="C1560" s="20">
        <v>4.8</v>
      </c>
    </row>
    <row r="1561" spans="1:3" x14ac:dyDescent="0.15">
      <c r="A1561" s="19" t="s">
        <v>2611</v>
      </c>
      <c r="B1561" s="20"/>
      <c r="C1561" s="20">
        <v>0</v>
      </c>
    </row>
    <row r="1562" spans="1:3" x14ac:dyDescent="0.15">
      <c r="A1562" s="19" t="s">
        <v>5778</v>
      </c>
      <c r="B1562" s="20"/>
      <c r="C1562" s="20">
        <v>5.2</v>
      </c>
    </row>
    <row r="1563" spans="1:3" x14ac:dyDescent="0.15">
      <c r="A1563" s="19" t="s">
        <v>2609</v>
      </c>
      <c r="B1563" s="20"/>
      <c r="C1563" s="20">
        <v>0</v>
      </c>
    </row>
    <row r="1564" spans="1:3" x14ac:dyDescent="0.15">
      <c r="A1564" s="19" t="s">
        <v>5766</v>
      </c>
      <c r="B1564" s="20"/>
      <c r="C1564" s="20">
        <v>0</v>
      </c>
    </row>
    <row r="1565" spans="1:3" x14ac:dyDescent="0.15">
      <c r="A1565" s="19" t="s">
        <v>3301</v>
      </c>
      <c r="B1565" s="20"/>
      <c r="C1565" s="20">
        <v>0</v>
      </c>
    </row>
    <row r="1566" spans="1:3" x14ac:dyDescent="0.15">
      <c r="A1566" s="19" t="s">
        <v>3767</v>
      </c>
      <c r="B1566" s="20"/>
      <c r="C1566" s="20">
        <v>0</v>
      </c>
    </row>
    <row r="1567" spans="1:3" x14ac:dyDescent="0.15">
      <c r="A1567" s="19" t="s">
        <v>2353</v>
      </c>
      <c r="B1567" s="20"/>
      <c r="C1567" s="20">
        <v>0</v>
      </c>
    </row>
    <row r="1568" spans="1:3" x14ac:dyDescent="0.15">
      <c r="A1568" s="19" t="s">
        <v>5241</v>
      </c>
      <c r="B1568" s="20"/>
      <c r="C1568" s="20">
        <v>0</v>
      </c>
    </row>
    <row r="1569" spans="1:3" x14ac:dyDescent="0.15">
      <c r="A1569" s="19" t="s">
        <v>2198</v>
      </c>
      <c r="B1569" s="20"/>
      <c r="C1569" s="20">
        <v>5.8</v>
      </c>
    </row>
    <row r="1570" spans="1:3" x14ac:dyDescent="0.15">
      <c r="A1570" s="19" t="s">
        <v>4068</v>
      </c>
      <c r="B1570" s="20"/>
      <c r="C1570" s="20">
        <v>6.2</v>
      </c>
    </row>
    <row r="1571" spans="1:3" x14ac:dyDescent="0.15">
      <c r="A1571" s="19" t="s">
        <v>3341</v>
      </c>
      <c r="B1571" s="20"/>
      <c r="C1571" s="20">
        <v>0</v>
      </c>
    </row>
    <row r="1572" spans="1:3" x14ac:dyDescent="0.15">
      <c r="A1572" s="19" t="s">
        <v>2388</v>
      </c>
      <c r="B1572" s="20"/>
      <c r="C1572" s="20">
        <v>5</v>
      </c>
    </row>
    <row r="1573" spans="1:3" x14ac:dyDescent="0.15">
      <c r="A1573" s="19" t="s">
        <v>4016</v>
      </c>
      <c r="B1573" s="20"/>
      <c r="C1573" s="20">
        <v>4</v>
      </c>
    </row>
    <row r="1574" spans="1:3" x14ac:dyDescent="0.15">
      <c r="A1574" s="19" t="s">
        <v>4797</v>
      </c>
      <c r="B1574" s="20"/>
      <c r="C1574" s="20">
        <v>5.0999999999999996</v>
      </c>
    </row>
    <row r="1575" spans="1:3" x14ac:dyDescent="0.15">
      <c r="A1575" s="19" t="s">
        <v>4015</v>
      </c>
      <c r="B1575" s="20"/>
      <c r="C1575" s="20">
        <v>4</v>
      </c>
    </row>
    <row r="1576" spans="1:3" x14ac:dyDescent="0.15">
      <c r="A1576" s="19" t="s">
        <v>4359</v>
      </c>
      <c r="B1576" s="20"/>
      <c r="C1576" s="20">
        <v>0</v>
      </c>
    </row>
    <row r="1577" spans="1:3" x14ac:dyDescent="0.15">
      <c r="A1577" s="19" t="s">
        <v>4018</v>
      </c>
      <c r="B1577" s="20"/>
      <c r="C1577" s="20">
        <v>8</v>
      </c>
    </row>
    <row r="1578" spans="1:3" x14ac:dyDescent="0.15">
      <c r="A1578" s="19" t="s">
        <v>2874</v>
      </c>
      <c r="B1578" s="20"/>
      <c r="C1578" s="20">
        <v>0</v>
      </c>
    </row>
    <row r="1579" spans="1:3" x14ac:dyDescent="0.15">
      <c r="A1579" s="19" t="s">
        <v>3883</v>
      </c>
      <c r="B1579" s="20"/>
      <c r="C1579" s="20">
        <v>0</v>
      </c>
    </row>
    <row r="1580" spans="1:3" x14ac:dyDescent="0.15">
      <c r="A1580" s="19" t="s">
        <v>4077</v>
      </c>
      <c r="B1580" s="20"/>
      <c r="C1580" s="20">
        <v>5.9</v>
      </c>
    </row>
    <row r="1581" spans="1:3" x14ac:dyDescent="0.15">
      <c r="A1581" s="19" t="s">
        <v>2940</v>
      </c>
      <c r="B1581" s="20"/>
      <c r="C1581" s="20">
        <v>4.8</v>
      </c>
    </row>
    <row r="1582" spans="1:3" x14ac:dyDescent="0.15">
      <c r="A1582" s="19" t="s">
        <v>4078</v>
      </c>
      <c r="B1582" s="20"/>
      <c r="C1582" s="20">
        <v>4.2</v>
      </c>
    </row>
    <row r="1583" spans="1:3" x14ac:dyDescent="0.15">
      <c r="A1583" s="19" t="s">
        <v>5335</v>
      </c>
      <c r="B1583" s="20"/>
      <c r="C1583" s="20">
        <v>5.0999999999999996</v>
      </c>
    </row>
    <row r="1584" spans="1:3" x14ac:dyDescent="0.15">
      <c r="A1584" s="19" t="s">
        <v>5770</v>
      </c>
      <c r="B1584" s="20"/>
      <c r="C1584" s="20">
        <v>0</v>
      </c>
    </row>
    <row r="1585" spans="1:3" x14ac:dyDescent="0.15">
      <c r="A1585" s="19" t="s">
        <v>4756</v>
      </c>
      <c r="B1585" s="20"/>
      <c r="C1585" s="20">
        <v>0</v>
      </c>
    </row>
    <row r="1586" spans="1:3" x14ac:dyDescent="0.15">
      <c r="A1586" s="19" t="s">
        <v>2404</v>
      </c>
      <c r="B1586" s="20"/>
      <c r="C1586" s="20">
        <v>0</v>
      </c>
    </row>
    <row r="1587" spans="1:3" x14ac:dyDescent="0.15">
      <c r="A1587" s="19" t="s">
        <v>4757</v>
      </c>
      <c r="B1587" s="20"/>
      <c r="C1587" s="20">
        <v>5.6</v>
      </c>
    </row>
    <row r="1588" spans="1:3" x14ac:dyDescent="0.15">
      <c r="A1588" s="19" t="s">
        <v>2662</v>
      </c>
      <c r="B1588" s="20"/>
      <c r="C1588" s="20">
        <v>8.9</v>
      </c>
    </row>
    <row r="1589" spans="1:3" x14ac:dyDescent="0.15">
      <c r="A1589" s="19" t="s">
        <v>5409</v>
      </c>
      <c r="B1589" s="20"/>
      <c r="C1589" s="20">
        <v>0</v>
      </c>
    </row>
    <row r="1590" spans="1:3" x14ac:dyDescent="0.15">
      <c r="A1590" s="19" t="s">
        <v>4549</v>
      </c>
      <c r="B1590" s="20"/>
      <c r="C1590" s="20">
        <v>0</v>
      </c>
    </row>
    <row r="1591" spans="1:3" x14ac:dyDescent="0.15">
      <c r="A1591" s="19" t="s">
        <v>2071</v>
      </c>
      <c r="B1591" s="20"/>
      <c r="C1591" s="20">
        <v>5.5</v>
      </c>
    </row>
    <row r="1592" spans="1:3" x14ac:dyDescent="0.15">
      <c r="A1592" s="19" t="s">
        <v>4892</v>
      </c>
      <c r="B1592" s="20"/>
      <c r="C1592" s="20">
        <v>6.8</v>
      </c>
    </row>
    <row r="1593" spans="1:3" x14ac:dyDescent="0.15">
      <c r="A1593" s="19" t="s">
        <v>2917</v>
      </c>
      <c r="B1593" s="20"/>
      <c r="C1593" s="20">
        <v>0</v>
      </c>
    </row>
    <row r="1594" spans="1:3" x14ac:dyDescent="0.15">
      <c r="A1594" s="19" t="s">
        <v>2471</v>
      </c>
      <c r="B1594" s="20"/>
      <c r="C1594" s="20">
        <v>5.4</v>
      </c>
    </row>
    <row r="1595" spans="1:3" x14ac:dyDescent="0.15">
      <c r="A1595" s="19" t="s">
        <v>2530</v>
      </c>
      <c r="B1595" s="20"/>
      <c r="C1595" s="20">
        <v>5.5</v>
      </c>
    </row>
    <row r="1596" spans="1:3" x14ac:dyDescent="0.15">
      <c r="A1596" s="19" t="s">
        <v>4399</v>
      </c>
      <c r="B1596" s="20"/>
      <c r="C1596" s="20">
        <v>6</v>
      </c>
    </row>
    <row r="1597" spans="1:3" x14ac:dyDescent="0.15">
      <c r="A1597" s="19" t="s">
        <v>5002</v>
      </c>
      <c r="B1597" s="20"/>
      <c r="C1597" s="20">
        <v>5</v>
      </c>
    </row>
    <row r="1598" spans="1:3" x14ac:dyDescent="0.15">
      <c r="A1598" s="19" t="s">
        <v>1228</v>
      </c>
      <c r="B1598" s="20"/>
      <c r="C1598" s="20">
        <v>7</v>
      </c>
    </row>
    <row r="1599" spans="1:3" x14ac:dyDescent="0.15">
      <c r="A1599" s="19" t="s">
        <v>2890</v>
      </c>
      <c r="B1599" s="20"/>
      <c r="C1599" s="20">
        <v>0</v>
      </c>
    </row>
    <row r="1600" spans="1:3" x14ac:dyDescent="0.15">
      <c r="A1600" s="19" t="s">
        <v>2073</v>
      </c>
      <c r="B1600" s="20"/>
      <c r="C1600" s="20">
        <v>5.94</v>
      </c>
    </row>
    <row r="1601" spans="1:3" x14ac:dyDescent="0.15">
      <c r="A1601" s="19" t="s">
        <v>4032</v>
      </c>
      <c r="B1601" s="20"/>
      <c r="C1601" s="20">
        <v>4.5999999999999996</v>
      </c>
    </row>
    <row r="1602" spans="1:3" x14ac:dyDescent="0.15">
      <c r="A1602" s="19" t="s">
        <v>2158</v>
      </c>
      <c r="B1602" s="20"/>
      <c r="C1602" s="20">
        <v>4.5999999999999996</v>
      </c>
    </row>
    <row r="1603" spans="1:3" x14ac:dyDescent="0.15">
      <c r="A1603" s="19" t="s">
        <v>3453</v>
      </c>
      <c r="B1603" s="20"/>
      <c r="C1603" s="20">
        <v>0</v>
      </c>
    </row>
    <row r="1604" spans="1:3" x14ac:dyDescent="0.15">
      <c r="A1604" s="19" t="s">
        <v>2248</v>
      </c>
      <c r="B1604" s="20"/>
      <c r="C1604" s="20">
        <v>8.5</v>
      </c>
    </row>
    <row r="1605" spans="1:3" x14ac:dyDescent="0.15">
      <c r="A1605" s="19" t="s">
        <v>2546</v>
      </c>
      <c r="B1605" s="20"/>
      <c r="C1605" s="20">
        <v>0</v>
      </c>
    </row>
    <row r="1606" spans="1:3" x14ac:dyDescent="0.15">
      <c r="A1606" s="19" t="s">
        <v>2953</v>
      </c>
      <c r="B1606" s="20"/>
      <c r="C1606" s="20">
        <v>0</v>
      </c>
    </row>
    <row r="1607" spans="1:3" x14ac:dyDescent="0.15">
      <c r="A1607" s="19" t="s">
        <v>4744</v>
      </c>
      <c r="B1607" s="20"/>
      <c r="C1607" s="20">
        <v>10</v>
      </c>
    </row>
    <row r="1608" spans="1:3" x14ac:dyDescent="0.15">
      <c r="A1608" s="19" t="s">
        <v>2929</v>
      </c>
      <c r="B1608" s="20"/>
      <c r="C1608" s="20">
        <v>0</v>
      </c>
    </row>
    <row r="1609" spans="1:3" x14ac:dyDescent="0.15">
      <c r="A1609" s="19" t="s">
        <v>4333</v>
      </c>
      <c r="B1609" s="20"/>
      <c r="C1609" s="20">
        <v>6</v>
      </c>
    </row>
    <row r="1610" spans="1:3" x14ac:dyDescent="0.15">
      <c r="A1610" s="19" t="s">
        <v>2163</v>
      </c>
      <c r="B1610" s="20"/>
      <c r="C1610" s="20">
        <v>0</v>
      </c>
    </row>
    <row r="1611" spans="1:3" x14ac:dyDescent="0.15">
      <c r="A1611" s="19" t="s">
        <v>4327</v>
      </c>
      <c r="B1611" s="20"/>
      <c r="C1611" s="20">
        <v>4.9000000000000004</v>
      </c>
    </row>
    <row r="1612" spans="1:3" x14ac:dyDescent="0.15">
      <c r="A1612" s="19" t="s">
        <v>4092</v>
      </c>
      <c r="B1612" s="20"/>
      <c r="C1612" s="20">
        <v>6.5</v>
      </c>
    </row>
    <row r="1613" spans="1:3" x14ac:dyDescent="0.15">
      <c r="A1613" s="19" t="s">
        <v>4330</v>
      </c>
      <c r="B1613" s="20"/>
      <c r="C1613" s="20">
        <v>5</v>
      </c>
    </row>
    <row r="1614" spans="1:3" x14ac:dyDescent="0.15">
      <c r="A1614" s="19" t="s">
        <v>4307</v>
      </c>
      <c r="B1614" s="20"/>
      <c r="C1614" s="20">
        <v>4.7</v>
      </c>
    </row>
    <row r="1615" spans="1:3" x14ac:dyDescent="0.15">
      <c r="A1615" s="19" t="s">
        <v>2187</v>
      </c>
      <c r="B1615" s="20"/>
      <c r="C1615" s="20">
        <v>0</v>
      </c>
    </row>
    <row r="1616" spans="1:3" x14ac:dyDescent="0.15">
      <c r="A1616" s="19" t="s">
        <v>3189</v>
      </c>
      <c r="B1616" s="20"/>
      <c r="C1616" s="20">
        <v>0</v>
      </c>
    </row>
    <row r="1617" spans="1:3" x14ac:dyDescent="0.15">
      <c r="A1617" s="19" t="s">
        <v>3371</v>
      </c>
      <c r="B1617" s="20"/>
      <c r="C1617" s="20">
        <v>0</v>
      </c>
    </row>
    <row r="1618" spans="1:3" x14ac:dyDescent="0.15">
      <c r="A1618" s="19" t="s">
        <v>5301</v>
      </c>
      <c r="B1618" s="20"/>
      <c r="C1618" s="20">
        <v>5.2</v>
      </c>
    </row>
    <row r="1619" spans="1:3" x14ac:dyDescent="0.15">
      <c r="A1619" s="19" t="s">
        <v>3490</v>
      </c>
      <c r="B1619" s="20"/>
      <c r="C1619" s="20">
        <v>0</v>
      </c>
    </row>
    <row r="1620" spans="1:3" x14ac:dyDescent="0.15">
      <c r="A1620" s="19" t="s">
        <v>2296</v>
      </c>
      <c r="B1620" s="20"/>
      <c r="C1620" s="20">
        <v>6.5</v>
      </c>
    </row>
    <row r="1621" spans="1:3" x14ac:dyDescent="0.15">
      <c r="A1621" s="19" t="s">
        <v>5404</v>
      </c>
      <c r="B1621" s="20"/>
      <c r="C1621" s="20">
        <v>0</v>
      </c>
    </row>
    <row r="1622" spans="1:3" x14ac:dyDescent="0.15">
      <c r="A1622" s="19" t="s">
        <v>5234</v>
      </c>
      <c r="B1622" s="20"/>
      <c r="C1622" s="20">
        <v>11.5</v>
      </c>
    </row>
    <row r="1623" spans="1:3" x14ac:dyDescent="0.15">
      <c r="A1623" s="19" t="s">
        <v>2506</v>
      </c>
      <c r="B1623" s="20"/>
      <c r="C1623" s="20">
        <v>0</v>
      </c>
    </row>
    <row r="1624" spans="1:3" x14ac:dyDescent="0.15">
      <c r="A1624" s="19" t="s">
        <v>4748</v>
      </c>
      <c r="B1624" s="20"/>
      <c r="C1624" s="20">
        <v>10.8</v>
      </c>
    </row>
    <row r="1625" spans="1:3" x14ac:dyDescent="0.15">
      <c r="A1625" s="19" t="s">
        <v>2589</v>
      </c>
      <c r="B1625" s="20"/>
      <c r="C1625" s="20">
        <v>4.3</v>
      </c>
    </row>
    <row r="1626" spans="1:3" x14ac:dyDescent="0.15">
      <c r="A1626" s="19" t="s">
        <v>2278</v>
      </c>
      <c r="B1626" s="20"/>
      <c r="C1626" s="20">
        <v>5</v>
      </c>
    </row>
    <row r="1627" spans="1:3" x14ac:dyDescent="0.15">
      <c r="A1627" s="19" t="s">
        <v>4927</v>
      </c>
      <c r="B1627" s="20"/>
      <c r="C1627" s="20">
        <v>0</v>
      </c>
    </row>
    <row r="1628" spans="1:3" x14ac:dyDescent="0.15">
      <c r="A1628" s="19" t="s">
        <v>2368</v>
      </c>
      <c r="B1628" s="20"/>
      <c r="C1628" s="20">
        <v>5.5</v>
      </c>
    </row>
    <row r="1629" spans="1:3" x14ac:dyDescent="0.15">
      <c r="A1629" s="19" t="s">
        <v>2939</v>
      </c>
      <c r="B1629" s="20"/>
      <c r="C1629" s="20">
        <v>0</v>
      </c>
    </row>
    <row r="1630" spans="1:3" x14ac:dyDescent="0.15">
      <c r="A1630" s="19" t="s">
        <v>5361</v>
      </c>
      <c r="B1630" s="20"/>
      <c r="C1630" s="20">
        <v>4.3</v>
      </c>
    </row>
    <row r="1631" spans="1:3" x14ac:dyDescent="0.15">
      <c r="A1631" s="19" t="s">
        <v>4658</v>
      </c>
      <c r="B1631" s="20"/>
      <c r="C1631" s="20">
        <v>5</v>
      </c>
    </row>
    <row r="1632" spans="1:3" x14ac:dyDescent="0.15">
      <c r="A1632" s="19" t="s">
        <v>5609</v>
      </c>
      <c r="B1632" s="20"/>
      <c r="C1632" s="20">
        <v>4.7</v>
      </c>
    </row>
    <row r="1633" spans="1:3" x14ac:dyDescent="0.15">
      <c r="A1633" s="19" t="s">
        <v>2223</v>
      </c>
      <c r="B1633" s="20"/>
      <c r="C1633" s="20">
        <v>5.5</v>
      </c>
    </row>
    <row r="1634" spans="1:3" x14ac:dyDescent="0.15">
      <c r="A1634" s="19" t="s">
        <v>3402</v>
      </c>
      <c r="B1634" s="20"/>
      <c r="C1634" s="20">
        <v>0</v>
      </c>
    </row>
    <row r="1635" spans="1:3" x14ac:dyDescent="0.15">
      <c r="A1635" s="19" t="s">
        <v>3281</v>
      </c>
      <c r="B1635" s="20"/>
      <c r="C1635" s="20">
        <v>0</v>
      </c>
    </row>
    <row r="1636" spans="1:3" x14ac:dyDescent="0.15">
      <c r="A1636" s="19" t="s">
        <v>2115</v>
      </c>
      <c r="B1636" s="20"/>
      <c r="C1636" s="20">
        <v>0</v>
      </c>
    </row>
    <row r="1637" spans="1:3" x14ac:dyDescent="0.15">
      <c r="A1637" s="19" t="s">
        <v>3268</v>
      </c>
      <c r="B1637" s="20"/>
      <c r="C1637" s="20">
        <v>0</v>
      </c>
    </row>
    <row r="1638" spans="1:3" x14ac:dyDescent="0.15">
      <c r="A1638" s="19" t="s">
        <v>3805</v>
      </c>
      <c r="B1638" s="20"/>
      <c r="C1638" s="20">
        <v>0</v>
      </c>
    </row>
    <row r="1639" spans="1:3" x14ac:dyDescent="0.15">
      <c r="A1639" s="19" t="s">
        <v>2194</v>
      </c>
      <c r="B1639" s="20"/>
      <c r="C1639" s="20">
        <v>5.3</v>
      </c>
    </row>
    <row r="1640" spans="1:3" x14ac:dyDescent="0.15">
      <c r="A1640" s="19" t="s">
        <v>2430</v>
      </c>
      <c r="B1640" s="20"/>
      <c r="C1640" s="20">
        <v>5.75</v>
      </c>
    </row>
    <row r="1641" spans="1:3" x14ac:dyDescent="0.15">
      <c r="A1641" s="19" t="s">
        <v>4486</v>
      </c>
      <c r="B1641" s="20"/>
      <c r="C1641" s="20">
        <v>11</v>
      </c>
    </row>
    <row r="1642" spans="1:3" x14ac:dyDescent="0.15">
      <c r="A1642" s="19" t="s">
        <v>4726</v>
      </c>
      <c r="B1642" s="20"/>
      <c r="C1642" s="20">
        <v>6</v>
      </c>
    </row>
    <row r="1643" spans="1:3" x14ac:dyDescent="0.15">
      <c r="A1643" s="19" t="s">
        <v>3156</v>
      </c>
      <c r="B1643" s="20"/>
      <c r="C1643" s="20">
        <v>0</v>
      </c>
    </row>
    <row r="1644" spans="1:3" x14ac:dyDescent="0.15">
      <c r="A1644" s="19" t="s">
        <v>3692</v>
      </c>
      <c r="B1644" s="20"/>
      <c r="C1644" s="20">
        <v>0</v>
      </c>
    </row>
    <row r="1645" spans="1:3" x14ac:dyDescent="0.15">
      <c r="A1645" s="19" t="s">
        <v>4951</v>
      </c>
      <c r="B1645" s="20"/>
      <c r="C1645" s="20">
        <v>0</v>
      </c>
    </row>
    <row r="1646" spans="1:3" x14ac:dyDescent="0.15">
      <c r="A1646" s="19" t="s">
        <v>3433</v>
      </c>
      <c r="B1646" s="20"/>
      <c r="C1646" s="20">
        <v>9</v>
      </c>
    </row>
    <row r="1647" spans="1:3" x14ac:dyDescent="0.15">
      <c r="A1647" s="19" t="s">
        <v>3243</v>
      </c>
      <c r="B1647" s="20"/>
      <c r="C1647" s="20">
        <v>5.6</v>
      </c>
    </row>
    <row r="1648" spans="1:3" x14ac:dyDescent="0.15">
      <c r="A1648" s="19" t="s">
        <v>5693</v>
      </c>
      <c r="B1648" s="20"/>
      <c r="C1648" s="20">
        <v>0</v>
      </c>
    </row>
    <row r="1649" spans="1:3" x14ac:dyDescent="0.15">
      <c r="A1649" s="19" t="s">
        <v>5447</v>
      </c>
      <c r="B1649" s="20"/>
      <c r="C1649" s="20">
        <v>0</v>
      </c>
    </row>
    <row r="1650" spans="1:3" x14ac:dyDescent="0.15">
      <c r="A1650" s="19" t="s">
        <v>5764</v>
      </c>
      <c r="B1650" s="20"/>
      <c r="C1650" s="20">
        <v>10</v>
      </c>
    </row>
    <row r="1651" spans="1:3" x14ac:dyDescent="0.15">
      <c r="A1651" s="19" t="s">
        <v>3531</v>
      </c>
      <c r="B1651" s="20"/>
      <c r="C1651" s="20">
        <v>0</v>
      </c>
    </row>
    <row r="1652" spans="1:3" x14ac:dyDescent="0.15">
      <c r="A1652" s="19" t="s">
        <v>5761</v>
      </c>
      <c r="B1652" s="20"/>
      <c r="C1652" s="20">
        <v>6</v>
      </c>
    </row>
    <row r="1653" spans="1:3" x14ac:dyDescent="0.15">
      <c r="A1653" s="19" t="s">
        <v>4574</v>
      </c>
      <c r="B1653" s="20"/>
      <c r="C1653" s="20">
        <v>4.7</v>
      </c>
    </row>
    <row r="1654" spans="1:3" x14ac:dyDescent="0.15">
      <c r="A1654" s="19" t="s">
        <v>5756</v>
      </c>
      <c r="B1654" s="20"/>
      <c r="C1654" s="20">
        <v>4.5</v>
      </c>
    </row>
    <row r="1655" spans="1:3" x14ac:dyDescent="0.15">
      <c r="A1655" s="19" t="s">
        <v>5408</v>
      </c>
      <c r="B1655" s="20"/>
      <c r="C1655" s="20">
        <v>0</v>
      </c>
    </row>
    <row r="1656" spans="1:3" x14ac:dyDescent="0.15">
      <c r="A1656" s="19" t="s">
        <v>5758</v>
      </c>
      <c r="B1656" s="20"/>
      <c r="C1656" s="20">
        <v>4.5</v>
      </c>
    </row>
    <row r="1657" spans="1:3" x14ac:dyDescent="0.15">
      <c r="A1657" s="19" t="s">
        <v>2458</v>
      </c>
      <c r="B1657" s="20"/>
      <c r="C1657" s="20">
        <v>7.5</v>
      </c>
    </row>
    <row r="1658" spans="1:3" x14ac:dyDescent="0.15">
      <c r="A1658" s="19" t="s">
        <v>5765</v>
      </c>
      <c r="B1658" s="20"/>
      <c r="C1658" s="20">
        <v>8</v>
      </c>
    </row>
    <row r="1659" spans="1:3" x14ac:dyDescent="0.15">
      <c r="A1659" s="19" t="s">
        <v>3284</v>
      </c>
      <c r="B1659" s="20"/>
      <c r="C1659" s="20">
        <v>0</v>
      </c>
    </row>
    <row r="1660" spans="1:3" x14ac:dyDescent="0.15">
      <c r="A1660" s="19" t="s">
        <v>5762</v>
      </c>
      <c r="B1660" s="20"/>
      <c r="C1660" s="20">
        <v>7.5</v>
      </c>
    </row>
    <row r="1661" spans="1:3" x14ac:dyDescent="0.15">
      <c r="A1661" s="19" t="s">
        <v>3816</v>
      </c>
      <c r="B1661" s="20"/>
      <c r="C1661" s="20">
        <v>0</v>
      </c>
    </row>
    <row r="1662" spans="1:3" x14ac:dyDescent="0.15">
      <c r="A1662" s="19" t="s">
        <v>5759</v>
      </c>
      <c r="B1662" s="20"/>
      <c r="C1662" s="20">
        <v>9</v>
      </c>
    </row>
    <row r="1663" spans="1:3" x14ac:dyDescent="0.15">
      <c r="A1663" s="19" t="s">
        <v>2750</v>
      </c>
      <c r="B1663" s="20"/>
      <c r="C1663" s="20">
        <v>0</v>
      </c>
    </row>
    <row r="1664" spans="1:3" x14ac:dyDescent="0.15">
      <c r="A1664" s="19" t="s">
        <v>5763</v>
      </c>
      <c r="B1664" s="20"/>
      <c r="C1664" s="20">
        <v>6.5</v>
      </c>
    </row>
    <row r="1665" spans="1:3" x14ac:dyDescent="0.15">
      <c r="A1665" s="19" t="s">
        <v>16</v>
      </c>
      <c r="B1665" s="20"/>
      <c r="C1665" s="20">
        <v>5.8</v>
      </c>
    </row>
    <row r="1666" spans="1:3" x14ac:dyDescent="0.15">
      <c r="A1666" s="19" t="s">
        <v>5760</v>
      </c>
      <c r="B1666" s="20"/>
      <c r="C1666" s="20">
        <v>6</v>
      </c>
    </row>
    <row r="1667" spans="1:3" x14ac:dyDescent="0.15">
      <c r="A1667" s="19" t="s">
        <v>2503</v>
      </c>
      <c r="B1667" s="20"/>
      <c r="C1667" s="20">
        <v>9.6</v>
      </c>
    </row>
    <row r="1668" spans="1:3" x14ac:dyDescent="0.15">
      <c r="A1668" s="19" t="s">
        <v>5757</v>
      </c>
      <c r="B1668" s="20"/>
      <c r="C1668" s="20">
        <v>7</v>
      </c>
    </row>
    <row r="1669" spans="1:3" x14ac:dyDescent="0.15">
      <c r="A1669" s="19" t="s">
        <v>2728</v>
      </c>
      <c r="B1669" s="20"/>
      <c r="C1669" s="20">
        <v>7.2</v>
      </c>
    </row>
    <row r="1670" spans="1:3" x14ac:dyDescent="0.15">
      <c r="A1670" s="19" t="s">
        <v>5755</v>
      </c>
      <c r="B1670" s="20"/>
      <c r="C1670" s="20">
        <v>6.5</v>
      </c>
    </row>
    <row r="1671" spans="1:3" x14ac:dyDescent="0.15">
      <c r="A1671" s="19" t="s">
        <v>5139</v>
      </c>
      <c r="B1671" s="20"/>
      <c r="C1671" s="20">
        <v>4.3</v>
      </c>
    </row>
    <row r="1672" spans="1:3" x14ac:dyDescent="0.15">
      <c r="A1672" s="19" t="s">
        <v>5753</v>
      </c>
      <c r="B1672" s="20"/>
      <c r="C1672" s="20">
        <v>4.5</v>
      </c>
    </row>
    <row r="1673" spans="1:3" x14ac:dyDescent="0.15">
      <c r="A1673" s="19" t="s">
        <v>2414</v>
      </c>
      <c r="B1673" s="20"/>
      <c r="C1673" s="20">
        <v>0</v>
      </c>
    </row>
    <row r="1674" spans="1:3" x14ac:dyDescent="0.15">
      <c r="A1674" s="19" t="s">
        <v>2509</v>
      </c>
      <c r="B1674" s="20"/>
      <c r="C1674" s="20">
        <v>12.7</v>
      </c>
    </row>
    <row r="1675" spans="1:3" x14ac:dyDescent="0.15">
      <c r="A1675" s="19" t="s">
        <v>3451</v>
      </c>
      <c r="B1675" s="20"/>
      <c r="C1675" s="20">
        <v>0</v>
      </c>
    </row>
    <row r="1676" spans="1:3" x14ac:dyDescent="0.15">
      <c r="A1676" s="19" t="s">
        <v>5539</v>
      </c>
      <c r="B1676" s="20"/>
      <c r="C1676" s="20">
        <v>12</v>
      </c>
    </row>
    <row r="1677" spans="1:3" x14ac:dyDescent="0.15">
      <c r="A1677" s="19" t="s">
        <v>4107</v>
      </c>
      <c r="B1677" s="20"/>
      <c r="C1677" s="20">
        <v>5.2</v>
      </c>
    </row>
    <row r="1678" spans="1:3" x14ac:dyDescent="0.15">
      <c r="A1678" s="19" t="s">
        <v>2949</v>
      </c>
      <c r="B1678" s="20"/>
      <c r="C1678" s="20">
        <v>99.99</v>
      </c>
    </row>
    <row r="1679" spans="1:3" x14ac:dyDescent="0.15">
      <c r="A1679" s="19" t="s">
        <v>2624</v>
      </c>
      <c r="B1679" s="20"/>
      <c r="C1679" s="20">
        <v>0</v>
      </c>
    </row>
    <row r="1680" spans="1:3" x14ac:dyDescent="0.15">
      <c r="A1680" s="19" t="s">
        <v>3498</v>
      </c>
      <c r="B1680" s="20"/>
      <c r="C1680" s="20">
        <v>0</v>
      </c>
    </row>
    <row r="1681" spans="1:3" x14ac:dyDescent="0.15">
      <c r="A1681" s="19" t="s">
        <v>2220</v>
      </c>
      <c r="B1681" s="20"/>
      <c r="C1681" s="20">
        <v>0</v>
      </c>
    </row>
    <row r="1682" spans="1:3" x14ac:dyDescent="0.15">
      <c r="A1682" s="19" t="s">
        <v>2954</v>
      </c>
      <c r="B1682" s="20"/>
      <c r="C1682" s="20">
        <v>6</v>
      </c>
    </row>
    <row r="1683" spans="1:3" x14ac:dyDescent="0.15">
      <c r="A1683" s="19" t="s">
        <v>3626</v>
      </c>
      <c r="B1683" s="20"/>
      <c r="C1683" s="20">
        <v>0</v>
      </c>
    </row>
    <row r="1684" spans="1:3" x14ac:dyDescent="0.15">
      <c r="A1684" s="19" t="s">
        <v>4525</v>
      </c>
      <c r="B1684" s="20"/>
      <c r="C1684" s="20">
        <v>5.25</v>
      </c>
    </row>
    <row r="1685" spans="1:3" x14ac:dyDescent="0.15">
      <c r="A1685" s="19" t="s">
        <v>3372</v>
      </c>
      <c r="B1685" s="20"/>
      <c r="C1685" s="20">
        <v>0</v>
      </c>
    </row>
    <row r="1686" spans="1:3" x14ac:dyDescent="0.15">
      <c r="A1686" s="19" t="s">
        <v>2974</v>
      </c>
      <c r="B1686" s="20"/>
      <c r="C1686" s="20">
        <v>0</v>
      </c>
    </row>
    <row r="1687" spans="1:3" x14ac:dyDescent="0.15">
      <c r="A1687" s="19" t="s">
        <v>4542</v>
      </c>
      <c r="B1687" s="20"/>
      <c r="C1687" s="20">
        <v>4.8</v>
      </c>
    </row>
    <row r="1688" spans="1:3" x14ac:dyDescent="0.15">
      <c r="A1688" s="19" t="s">
        <v>4108</v>
      </c>
      <c r="B1688" s="20"/>
      <c r="C1688" s="20">
        <v>5.8</v>
      </c>
    </row>
    <row r="1689" spans="1:3" x14ac:dyDescent="0.15">
      <c r="A1689" s="19" t="s">
        <v>3357</v>
      </c>
      <c r="B1689" s="20"/>
      <c r="C1689" s="20">
        <v>0</v>
      </c>
    </row>
    <row r="1690" spans="1:3" x14ac:dyDescent="0.15">
      <c r="A1690" s="19" t="s">
        <v>2981</v>
      </c>
      <c r="B1690" s="20"/>
      <c r="C1690" s="20">
        <v>0</v>
      </c>
    </row>
    <row r="1691" spans="1:3" x14ac:dyDescent="0.15">
      <c r="A1691" s="19" t="s">
        <v>2655</v>
      </c>
      <c r="B1691" s="20"/>
      <c r="C1691" s="20">
        <v>4.5</v>
      </c>
    </row>
    <row r="1692" spans="1:3" x14ac:dyDescent="0.15">
      <c r="A1692" s="19" t="s">
        <v>2123</v>
      </c>
      <c r="B1692" s="20"/>
      <c r="C1692" s="20">
        <v>4.4000000000000004</v>
      </c>
    </row>
    <row r="1693" spans="1:3" x14ac:dyDescent="0.15">
      <c r="A1693" s="19" t="s">
        <v>5407</v>
      </c>
      <c r="B1693" s="20"/>
      <c r="C1693" s="20">
        <v>0</v>
      </c>
    </row>
    <row r="1694" spans="1:3" x14ac:dyDescent="0.15">
      <c r="A1694" s="19" t="s">
        <v>2837</v>
      </c>
      <c r="B1694" s="20"/>
      <c r="C1694" s="20">
        <v>0</v>
      </c>
    </row>
    <row r="1695" spans="1:3" x14ac:dyDescent="0.15">
      <c r="A1695" s="19" t="s">
        <v>4737</v>
      </c>
      <c r="B1695" s="20"/>
      <c r="C1695" s="20">
        <v>6.5</v>
      </c>
    </row>
    <row r="1696" spans="1:3" x14ac:dyDescent="0.15">
      <c r="A1696" s="19" t="s">
        <v>3756</v>
      </c>
      <c r="B1696" s="20"/>
      <c r="C1696" s="20">
        <v>0</v>
      </c>
    </row>
    <row r="1697" spans="1:3" x14ac:dyDescent="0.15">
      <c r="A1697" s="19" t="s">
        <v>3219</v>
      </c>
      <c r="B1697" s="20"/>
      <c r="C1697" s="20">
        <v>5</v>
      </c>
    </row>
    <row r="1698" spans="1:3" x14ac:dyDescent="0.15">
      <c r="A1698" s="19" t="s">
        <v>2721</v>
      </c>
      <c r="B1698" s="20"/>
      <c r="C1698" s="20">
        <v>7.5</v>
      </c>
    </row>
    <row r="1699" spans="1:3" x14ac:dyDescent="0.15">
      <c r="A1699" s="19" t="s">
        <v>2758</v>
      </c>
      <c r="B1699" s="20"/>
      <c r="C1699" s="20">
        <v>0</v>
      </c>
    </row>
    <row r="1700" spans="1:3" x14ac:dyDescent="0.15">
      <c r="A1700" s="19" t="s">
        <v>3411</v>
      </c>
      <c r="B1700" s="20"/>
      <c r="C1700" s="20">
        <v>0</v>
      </c>
    </row>
    <row r="1701" spans="1:3" x14ac:dyDescent="0.15">
      <c r="A1701" s="19" t="s">
        <v>3611</v>
      </c>
      <c r="B1701" s="20"/>
      <c r="C1701" s="20">
        <v>0</v>
      </c>
    </row>
    <row r="1702" spans="1:3" x14ac:dyDescent="0.15">
      <c r="A1702" s="19" t="s">
        <v>2908</v>
      </c>
      <c r="B1702" s="20"/>
      <c r="C1702" s="20">
        <v>6.5</v>
      </c>
    </row>
    <row r="1703" spans="1:3" x14ac:dyDescent="0.15">
      <c r="A1703" s="19" t="s">
        <v>4427</v>
      </c>
      <c r="B1703" s="20"/>
      <c r="C1703" s="20">
        <v>0</v>
      </c>
    </row>
    <row r="1704" spans="1:3" x14ac:dyDescent="0.15">
      <c r="A1704" s="19" t="s">
        <v>2106</v>
      </c>
      <c r="B1704" s="20"/>
      <c r="C1704" s="20">
        <v>0</v>
      </c>
    </row>
    <row r="1705" spans="1:3" x14ac:dyDescent="0.15">
      <c r="A1705" s="19" t="s">
        <v>2286</v>
      </c>
      <c r="B1705" s="20"/>
      <c r="C1705" s="20">
        <v>8</v>
      </c>
    </row>
    <row r="1706" spans="1:3" x14ac:dyDescent="0.15">
      <c r="A1706" s="19" t="s">
        <v>3920</v>
      </c>
      <c r="B1706" s="20"/>
      <c r="C1706" s="20">
        <v>7.5</v>
      </c>
    </row>
    <row r="1707" spans="1:3" x14ac:dyDescent="0.15">
      <c r="A1707" s="19" t="s">
        <v>3701</v>
      </c>
      <c r="B1707" s="20"/>
      <c r="C1707" s="20">
        <v>0</v>
      </c>
    </row>
    <row r="1708" spans="1:3" x14ac:dyDescent="0.15">
      <c r="A1708" s="19" t="s">
        <v>2401</v>
      </c>
      <c r="B1708" s="20"/>
      <c r="C1708" s="20">
        <v>4.3</v>
      </c>
    </row>
    <row r="1709" spans="1:3" x14ac:dyDescent="0.15">
      <c r="A1709" s="19" t="s">
        <v>3635</v>
      </c>
      <c r="B1709" s="20"/>
      <c r="C1709" s="20">
        <v>0</v>
      </c>
    </row>
    <row r="1710" spans="1:3" x14ac:dyDescent="0.15">
      <c r="A1710" s="19" t="s">
        <v>2333</v>
      </c>
      <c r="B1710" s="20"/>
      <c r="C1710" s="20">
        <v>0</v>
      </c>
    </row>
    <row r="1711" spans="1:3" x14ac:dyDescent="0.15">
      <c r="A1711" s="19" t="s">
        <v>5332</v>
      </c>
      <c r="B1711" s="20"/>
      <c r="C1711" s="20">
        <v>5.5</v>
      </c>
    </row>
    <row r="1712" spans="1:3" x14ac:dyDescent="0.15">
      <c r="A1712" s="19" t="s">
        <v>2067</v>
      </c>
      <c r="B1712" s="20"/>
      <c r="C1712" s="20">
        <v>5.9</v>
      </c>
    </row>
    <row r="1713" spans="1:3" x14ac:dyDescent="0.15">
      <c r="A1713" s="19" t="s">
        <v>2719</v>
      </c>
      <c r="B1713" s="20"/>
      <c r="C1713" s="20">
        <v>0</v>
      </c>
    </row>
    <row r="1714" spans="1:3" x14ac:dyDescent="0.15">
      <c r="A1714" s="19" t="s">
        <v>2207</v>
      </c>
      <c r="B1714" s="20"/>
      <c r="C1714" s="20">
        <v>5.9</v>
      </c>
    </row>
    <row r="1715" spans="1:3" x14ac:dyDescent="0.15">
      <c r="A1715" s="19" t="s">
        <v>2722</v>
      </c>
      <c r="B1715" s="20"/>
      <c r="C1715" s="20">
        <v>0</v>
      </c>
    </row>
    <row r="1716" spans="1:3" x14ac:dyDescent="0.15">
      <c r="A1716" s="19" t="s">
        <v>4152</v>
      </c>
      <c r="B1716" s="20"/>
      <c r="C1716" s="20">
        <v>3.8</v>
      </c>
    </row>
    <row r="1717" spans="1:3" x14ac:dyDescent="0.15">
      <c r="A1717" s="19" t="s">
        <v>5389</v>
      </c>
      <c r="B1717" s="20"/>
      <c r="C1717" s="20">
        <v>5.6</v>
      </c>
    </row>
    <row r="1718" spans="1:3" x14ac:dyDescent="0.15">
      <c r="A1718" s="19" t="s">
        <v>5032</v>
      </c>
      <c r="B1718" s="20"/>
      <c r="C1718" s="20">
        <v>11</v>
      </c>
    </row>
    <row r="1719" spans="1:3" x14ac:dyDescent="0.15">
      <c r="A1719" s="19" t="s">
        <v>4985</v>
      </c>
      <c r="B1719" s="20"/>
      <c r="C1719" s="20">
        <v>8.5</v>
      </c>
    </row>
    <row r="1720" spans="1:3" x14ac:dyDescent="0.15">
      <c r="A1720" s="19" t="s">
        <v>2504</v>
      </c>
      <c r="B1720" s="20"/>
      <c r="C1720" s="20">
        <v>9.5</v>
      </c>
    </row>
    <row r="1721" spans="1:3" x14ac:dyDescent="0.15">
      <c r="A1721" s="19" t="s">
        <v>5250</v>
      </c>
      <c r="B1721" s="20"/>
      <c r="C1721" s="20">
        <v>9.25</v>
      </c>
    </row>
    <row r="1722" spans="1:3" x14ac:dyDescent="0.15">
      <c r="A1722" s="19" t="s">
        <v>5414</v>
      </c>
      <c r="B1722" s="20"/>
      <c r="C1722" s="20">
        <v>5.2</v>
      </c>
    </row>
    <row r="1723" spans="1:3" x14ac:dyDescent="0.15">
      <c r="A1723" s="19" t="s">
        <v>5051</v>
      </c>
      <c r="B1723" s="20"/>
      <c r="C1723" s="20">
        <v>0</v>
      </c>
    </row>
    <row r="1724" spans="1:3" x14ac:dyDescent="0.15">
      <c r="A1724" s="19" t="s">
        <v>5049</v>
      </c>
      <c r="B1724" s="20"/>
      <c r="C1724" s="20">
        <v>5.5</v>
      </c>
    </row>
    <row r="1725" spans="1:3" x14ac:dyDescent="0.15">
      <c r="A1725" s="19" t="s">
        <v>2749</v>
      </c>
      <c r="B1725" s="20"/>
      <c r="C1725" s="20">
        <v>5.2</v>
      </c>
    </row>
    <row r="1726" spans="1:3" x14ac:dyDescent="0.15">
      <c r="A1726" s="19" t="s">
        <v>5045</v>
      </c>
      <c r="B1726" s="20"/>
      <c r="C1726" s="20">
        <v>0</v>
      </c>
    </row>
    <row r="1727" spans="1:3" x14ac:dyDescent="0.15">
      <c r="A1727" s="19" t="s">
        <v>5494</v>
      </c>
      <c r="B1727" s="20"/>
      <c r="C1727" s="20">
        <v>6</v>
      </c>
    </row>
    <row r="1728" spans="1:3" x14ac:dyDescent="0.15">
      <c r="A1728" s="19" t="s">
        <v>5072</v>
      </c>
      <c r="B1728" s="20"/>
      <c r="C1728" s="20">
        <v>7.8</v>
      </c>
    </row>
    <row r="1729" spans="1:3" x14ac:dyDescent="0.15">
      <c r="A1729" s="19" t="s">
        <v>2678</v>
      </c>
      <c r="B1729" s="20"/>
      <c r="C1729" s="20">
        <v>8</v>
      </c>
    </row>
    <row r="1730" spans="1:3" x14ac:dyDescent="0.15">
      <c r="A1730" s="19" t="s">
        <v>4620</v>
      </c>
      <c r="B1730" s="20"/>
      <c r="C1730" s="20">
        <v>7.2</v>
      </c>
    </row>
    <row r="1731" spans="1:3" x14ac:dyDescent="0.15">
      <c r="A1731" s="19" t="s">
        <v>4335</v>
      </c>
      <c r="B1731" s="20"/>
      <c r="C1731" s="20">
        <v>0</v>
      </c>
    </row>
    <row r="1732" spans="1:3" x14ac:dyDescent="0.15">
      <c r="A1732" s="19" t="s">
        <v>5130</v>
      </c>
      <c r="B1732" s="20"/>
      <c r="C1732" s="20">
        <v>0</v>
      </c>
    </row>
    <row r="1733" spans="1:3" x14ac:dyDescent="0.15">
      <c r="A1733" s="19" t="s">
        <v>4827</v>
      </c>
      <c r="B1733" s="20"/>
      <c r="C1733" s="20">
        <v>5.0999999999999996</v>
      </c>
    </row>
    <row r="1734" spans="1:3" x14ac:dyDescent="0.15">
      <c r="A1734" s="19" t="s">
        <v>5622</v>
      </c>
      <c r="B1734" s="20"/>
      <c r="C1734" s="20">
        <v>7.2</v>
      </c>
    </row>
    <row r="1735" spans="1:3" x14ac:dyDescent="0.15">
      <c r="A1735" s="19" t="s">
        <v>4826</v>
      </c>
      <c r="B1735" s="20"/>
      <c r="C1735" s="20">
        <v>5.2</v>
      </c>
    </row>
    <row r="1736" spans="1:3" x14ac:dyDescent="0.15">
      <c r="A1736" s="19" t="s">
        <v>4883</v>
      </c>
      <c r="B1736" s="20"/>
      <c r="C1736" s="20">
        <v>12.5</v>
      </c>
    </row>
    <row r="1737" spans="1:3" x14ac:dyDescent="0.15">
      <c r="A1737" s="19" t="s">
        <v>4071</v>
      </c>
      <c r="B1737" s="20"/>
      <c r="C1737" s="20">
        <v>11.8</v>
      </c>
    </row>
    <row r="1738" spans="1:3" x14ac:dyDescent="0.15">
      <c r="A1738" s="19" t="s">
        <v>2482</v>
      </c>
      <c r="B1738" s="20"/>
      <c r="C1738" s="20">
        <v>0</v>
      </c>
    </row>
    <row r="1739" spans="1:3" x14ac:dyDescent="0.15">
      <c r="A1739" s="19" t="s">
        <v>2976</v>
      </c>
      <c r="B1739" s="20"/>
      <c r="C1739" s="20">
        <v>0</v>
      </c>
    </row>
    <row r="1740" spans="1:3" x14ac:dyDescent="0.15">
      <c r="A1740" s="19" t="s">
        <v>4455</v>
      </c>
      <c r="B1740" s="20"/>
      <c r="C1740" s="20">
        <v>5.8</v>
      </c>
    </row>
    <row r="1741" spans="1:3" x14ac:dyDescent="0.15">
      <c r="A1741" s="19" t="s">
        <v>2052</v>
      </c>
      <c r="B1741" s="20"/>
      <c r="C1741" s="20">
        <v>8</v>
      </c>
    </row>
    <row r="1742" spans="1:3" x14ac:dyDescent="0.15">
      <c r="A1742" s="19" t="s">
        <v>2830</v>
      </c>
      <c r="B1742" s="20"/>
      <c r="C1742" s="20">
        <v>7</v>
      </c>
    </row>
    <row r="1743" spans="1:3" x14ac:dyDescent="0.15">
      <c r="A1743" s="19" t="s">
        <v>2993</v>
      </c>
      <c r="B1743" s="20"/>
      <c r="C1743" s="20">
        <v>0</v>
      </c>
    </row>
    <row r="1744" spans="1:3" x14ac:dyDescent="0.15">
      <c r="A1744" s="19" t="s">
        <v>3034</v>
      </c>
      <c r="B1744" s="20"/>
      <c r="C1744" s="20">
        <v>7.8</v>
      </c>
    </row>
    <row r="1745" spans="1:3" x14ac:dyDescent="0.15">
      <c r="A1745" s="19" t="s">
        <v>4900</v>
      </c>
      <c r="B1745" s="20"/>
      <c r="C1745" s="20">
        <v>0</v>
      </c>
    </row>
    <row r="1746" spans="1:3" x14ac:dyDescent="0.15">
      <c r="A1746" s="19" t="s">
        <v>3325</v>
      </c>
      <c r="B1746" s="20"/>
      <c r="C1746" s="20">
        <v>0</v>
      </c>
    </row>
    <row r="1747" spans="1:3" x14ac:dyDescent="0.15">
      <c r="A1747" s="19" t="s">
        <v>5542</v>
      </c>
      <c r="B1747" s="20"/>
      <c r="C1747" s="20">
        <v>8.3000000000000007</v>
      </c>
    </row>
    <row r="1748" spans="1:3" x14ac:dyDescent="0.15">
      <c r="A1748" s="19" t="s">
        <v>4725</v>
      </c>
      <c r="B1748" s="20"/>
      <c r="C1748" s="20">
        <v>4.4000000000000004</v>
      </c>
    </row>
    <row r="1749" spans="1:3" x14ac:dyDescent="0.15">
      <c r="A1749" s="19" t="s">
        <v>4912</v>
      </c>
      <c r="B1749" s="20"/>
      <c r="C1749" s="20">
        <v>5.5</v>
      </c>
    </row>
    <row r="1750" spans="1:3" x14ac:dyDescent="0.15">
      <c r="A1750" s="19" t="s">
        <v>5037</v>
      </c>
      <c r="B1750" s="20"/>
      <c r="C1750" s="20">
        <v>0</v>
      </c>
    </row>
    <row r="1751" spans="1:3" x14ac:dyDescent="0.15">
      <c r="A1751" s="19" t="s">
        <v>4911</v>
      </c>
      <c r="B1751" s="20"/>
      <c r="C1751" s="20">
        <v>5.5</v>
      </c>
    </row>
    <row r="1752" spans="1:3" x14ac:dyDescent="0.15">
      <c r="A1752" s="19" t="s">
        <v>4993</v>
      </c>
      <c r="B1752" s="20"/>
      <c r="C1752" s="20">
        <v>0</v>
      </c>
    </row>
    <row r="1753" spans="1:3" x14ac:dyDescent="0.15">
      <c r="A1753" s="19" t="s">
        <v>3565</v>
      </c>
      <c r="B1753" s="20"/>
      <c r="C1753" s="20">
        <v>0</v>
      </c>
    </row>
    <row r="1754" spans="1:3" x14ac:dyDescent="0.15">
      <c r="A1754" s="19" t="s">
        <v>5776</v>
      </c>
      <c r="B1754" s="20"/>
      <c r="C1754" s="20">
        <v>0</v>
      </c>
    </row>
    <row r="1755" spans="1:3" x14ac:dyDescent="0.15">
      <c r="A1755" s="19" t="s">
        <v>3541</v>
      </c>
      <c r="B1755" s="20"/>
      <c r="C1755" s="20">
        <v>5.2</v>
      </c>
    </row>
    <row r="1756" spans="1:3" x14ac:dyDescent="0.15">
      <c r="A1756" s="19" t="s">
        <v>4223</v>
      </c>
      <c r="B1756" s="20"/>
      <c r="C1756" s="20">
        <v>5.8</v>
      </c>
    </row>
    <row r="1757" spans="1:3" x14ac:dyDescent="0.15">
      <c r="A1757" s="19" t="s">
        <v>3283</v>
      </c>
      <c r="B1757" s="20"/>
      <c r="C1757" s="20">
        <v>0</v>
      </c>
    </row>
    <row r="1758" spans="1:3" x14ac:dyDescent="0.15">
      <c r="A1758" s="19" t="s">
        <v>5440</v>
      </c>
      <c r="B1758" s="20"/>
      <c r="C1758" s="20">
        <v>8.5</v>
      </c>
    </row>
    <row r="1759" spans="1:3" x14ac:dyDescent="0.15">
      <c r="A1759" s="19" t="s">
        <v>4501</v>
      </c>
      <c r="B1759" s="20"/>
      <c r="C1759" s="20">
        <v>20</v>
      </c>
    </row>
    <row r="1760" spans="1:3" x14ac:dyDescent="0.15">
      <c r="A1760" s="19" t="s">
        <v>5441</v>
      </c>
      <c r="B1760" s="20"/>
      <c r="C1760" s="20">
        <v>8.3000000000000007</v>
      </c>
    </row>
    <row r="1761" spans="1:3" x14ac:dyDescent="0.15">
      <c r="A1761" s="19" t="s">
        <v>5417</v>
      </c>
      <c r="B1761" s="20"/>
      <c r="C1761" s="20">
        <v>9.5</v>
      </c>
    </row>
    <row r="1762" spans="1:3" x14ac:dyDescent="0.15">
      <c r="A1762" s="19" t="s">
        <v>4203</v>
      </c>
      <c r="B1762" s="20"/>
      <c r="C1762" s="20">
        <v>7.6</v>
      </c>
    </row>
    <row r="1763" spans="1:3" x14ac:dyDescent="0.15">
      <c r="A1763" s="19" t="s">
        <v>3748</v>
      </c>
      <c r="B1763" s="20"/>
      <c r="C1763" s="20">
        <v>0</v>
      </c>
    </row>
    <row r="1764" spans="1:3" x14ac:dyDescent="0.15">
      <c r="A1764" s="19" t="s">
        <v>4980</v>
      </c>
      <c r="B1764" s="20"/>
      <c r="C1764" s="20">
        <v>8.6999999999999993</v>
      </c>
    </row>
    <row r="1765" spans="1:3" x14ac:dyDescent="0.15">
      <c r="A1765" s="19" t="s">
        <v>4035</v>
      </c>
      <c r="B1765" s="20"/>
      <c r="C1765" s="20">
        <v>4.8</v>
      </c>
    </row>
    <row r="1766" spans="1:3" x14ac:dyDescent="0.15">
      <c r="A1766" s="19" t="s">
        <v>5442</v>
      </c>
      <c r="B1766" s="20"/>
      <c r="C1766" s="20">
        <v>8.1999999999999993</v>
      </c>
    </row>
    <row r="1767" spans="1:3" x14ac:dyDescent="0.15">
      <c r="A1767" s="19" t="s">
        <v>3396</v>
      </c>
      <c r="B1767" s="20"/>
      <c r="C1767" s="20">
        <v>0</v>
      </c>
    </row>
    <row r="1768" spans="1:3" x14ac:dyDescent="0.15">
      <c r="A1768" s="19" t="s">
        <v>3515</v>
      </c>
      <c r="B1768" s="20"/>
      <c r="C1768" s="20">
        <v>8.5</v>
      </c>
    </row>
    <row r="1769" spans="1:3" x14ac:dyDescent="0.15">
      <c r="A1769" s="19" t="s">
        <v>3475</v>
      </c>
      <c r="B1769" s="20"/>
      <c r="C1769" s="20">
        <v>0</v>
      </c>
    </row>
    <row r="1770" spans="1:3" x14ac:dyDescent="0.15">
      <c r="A1770" s="19" t="s">
        <v>2058</v>
      </c>
      <c r="B1770" s="20"/>
      <c r="C1770" s="20">
        <v>8</v>
      </c>
    </row>
    <row r="1771" spans="1:3" x14ac:dyDescent="0.15">
      <c r="A1771" s="19" t="s">
        <v>4072</v>
      </c>
      <c r="B1771" s="20"/>
      <c r="C1771" s="20">
        <v>8</v>
      </c>
    </row>
    <row r="1772" spans="1:3" x14ac:dyDescent="0.15">
      <c r="A1772" s="19" t="s">
        <v>3852</v>
      </c>
      <c r="B1772" s="20"/>
      <c r="C1772" s="20">
        <v>6.4</v>
      </c>
    </row>
    <row r="1773" spans="1:3" x14ac:dyDescent="0.15">
      <c r="A1773" s="19" t="s">
        <v>3855</v>
      </c>
      <c r="B1773" s="20"/>
      <c r="C1773" s="20">
        <v>0</v>
      </c>
    </row>
    <row r="1774" spans="1:3" x14ac:dyDescent="0.15">
      <c r="A1774" s="19" t="s">
        <v>2947</v>
      </c>
      <c r="B1774" s="20"/>
      <c r="C1774" s="20">
        <v>0</v>
      </c>
    </row>
    <row r="1775" spans="1:3" x14ac:dyDescent="0.15">
      <c r="A1775" s="19" t="s">
        <v>3112</v>
      </c>
      <c r="B1775" s="20"/>
      <c r="C1775" s="20">
        <v>0</v>
      </c>
    </row>
    <row r="1776" spans="1:3" x14ac:dyDescent="0.15">
      <c r="A1776" s="19" t="s">
        <v>2780</v>
      </c>
      <c r="B1776" s="20"/>
      <c r="C1776" s="20">
        <v>0</v>
      </c>
    </row>
    <row r="1777" spans="1:3" x14ac:dyDescent="0.15">
      <c r="A1777" s="19" t="s">
        <v>3899</v>
      </c>
      <c r="B1777" s="20"/>
      <c r="C1777" s="20">
        <v>0</v>
      </c>
    </row>
    <row r="1778" spans="1:3" x14ac:dyDescent="0.15">
      <c r="A1778" s="19" t="s">
        <v>4237</v>
      </c>
      <c r="B1778" s="20"/>
      <c r="C1778" s="20">
        <v>5.5</v>
      </c>
    </row>
    <row r="1779" spans="1:3" x14ac:dyDescent="0.15">
      <c r="A1779" s="19" t="s">
        <v>2866</v>
      </c>
      <c r="B1779" s="20"/>
      <c r="C1779" s="20">
        <v>0</v>
      </c>
    </row>
    <row r="1780" spans="1:3" x14ac:dyDescent="0.15">
      <c r="A1780" s="19" t="s">
        <v>4245</v>
      </c>
      <c r="B1780" s="20"/>
      <c r="C1780" s="20">
        <v>4.5999999999999996</v>
      </c>
    </row>
    <row r="1781" spans="1:3" x14ac:dyDescent="0.15">
      <c r="A1781" s="19" t="s">
        <v>2804</v>
      </c>
      <c r="B1781" s="20"/>
      <c r="C1781" s="20">
        <v>0</v>
      </c>
    </row>
    <row r="1782" spans="1:3" x14ac:dyDescent="0.15">
      <c r="A1782" s="19" t="s">
        <v>2197</v>
      </c>
      <c r="B1782" s="20"/>
      <c r="C1782" s="20">
        <v>0</v>
      </c>
    </row>
    <row r="1783" spans="1:3" x14ac:dyDescent="0.15">
      <c r="A1783" s="19" t="s">
        <v>2053</v>
      </c>
      <c r="B1783" s="20"/>
      <c r="C1783" s="20">
        <v>0</v>
      </c>
    </row>
    <row r="1784" spans="1:3" x14ac:dyDescent="0.15">
      <c r="A1784" s="19" t="s">
        <v>3263</v>
      </c>
      <c r="B1784" s="20"/>
      <c r="C1784" s="20">
        <v>0</v>
      </c>
    </row>
    <row r="1785" spans="1:3" x14ac:dyDescent="0.15">
      <c r="A1785" s="19" t="s">
        <v>3091</v>
      </c>
      <c r="B1785" s="20"/>
      <c r="C1785" s="20">
        <v>0</v>
      </c>
    </row>
    <row r="1786" spans="1:3" x14ac:dyDescent="0.15">
      <c r="A1786" s="19" t="s">
        <v>2108</v>
      </c>
      <c r="B1786" s="20"/>
      <c r="C1786" s="20">
        <v>6.5</v>
      </c>
    </row>
    <row r="1787" spans="1:3" x14ac:dyDescent="0.15">
      <c r="A1787" s="19" t="s">
        <v>5453</v>
      </c>
      <c r="B1787" s="20"/>
      <c r="C1787" s="20">
        <v>7.7</v>
      </c>
    </row>
    <row r="1788" spans="1:3" x14ac:dyDescent="0.15">
      <c r="A1788" s="19" t="s">
        <v>3426</v>
      </c>
      <c r="B1788" s="20"/>
      <c r="C1788" s="20">
        <v>6.5</v>
      </c>
    </row>
    <row r="1789" spans="1:3" x14ac:dyDescent="0.15">
      <c r="A1789" s="19" t="s">
        <v>5434</v>
      </c>
      <c r="B1789" s="20"/>
      <c r="C1789" s="20">
        <v>6.4</v>
      </c>
    </row>
    <row r="1790" spans="1:3" x14ac:dyDescent="0.15">
      <c r="A1790" s="19" t="s">
        <v>3552</v>
      </c>
      <c r="B1790" s="20"/>
      <c r="C1790" s="20">
        <v>0</v>
      </c>
    </row>
    <row r="1791" spans="1:3" x14ac:dyDescent="0.15">
      <c r="A1791" s="19" t="s">
        <v>4519</v>
      </c>
      <c r="B1791" s="20"/>
      <c r="C1791" s="20">
        <v>5</v>
      </c>
    </row>
    <row r="1792" spans="1:3" x14ac:dyDescent="0.15">
      <c r="A1792" s="19" t="s">
        <v>4291</v>
      </c>
      <c r="B1792" s="20"/>
      <c r="C1792" s="20">
        <v>4.3</v>
      </c>
    </row>
    <row r="1793" spans="1:3" x14ac:dyDescent="0.15">
      <c r="A1793" s="19" t="s">
        <v>3727</v>
      </c>
      <c r="B1793" s="20"/>
      <c r="C1793" s="20">
        <v>0</v>
      </c>
    </row>
    <row r="1794" spans="1:3" x14ac:dyDescent="0.15">
      <c r="A1794" s="19" t="s">
        <v>4398</v>
      </c>
      <c r="B1794" s="20"/>
      <c r="C1794" s="20">
        <v>4.8</v>
      </c>
    </row>
    <row r="1795" spans="1:3" x14ac:dyDescent="0.15">
      <c r="A1795" s="19" t="s">
        <v>4274</v>
      </c>
      <c r="B1795" s="20"/>
      <c r="C1795" s="20">
        <v>0</v>
      </c>
    </row>
    <row r="1796" spans="1:3" x14ac:dyDescent="0.15">
      <c r="A1796" s="19" t="s">
        <v>3521</v>
      </c>
      <c r="B1796" s="20"/>
      <c r="C1796" s="20">
        <v>0</v>
      </c>
    </row>
    <row r="1797" spans="1:3" x14ac:dyDescent="0.15">
      <c r="A1797" s="19" t="s">
        <v>3889</v>
      </c>
      <c r="B1797" s="20"/>
      <c r="C1797" s="20">
        <v>5</v>
      </c>
    </row>
    <row r="1798" spans="1:3" x14ac:dyDescent="0.15">
      <c r="A1798" s="19" t="s">
        <v>4468</v>
      </c>
      <c r="B1798" s="20"/>
      <c r="C1798" s="20">
        <v>0</v>
      </c>
    </row>
    <row r="1799" spans="1:3" x14ac:dyDescent="0.15">
      <c r="A1799" s="19" t="s">
        <v>3522</v>
      </c>
      <c r="B1799" s="20"/>
      <c r="C1799" s="20">
        <v>0</v>
      </c>
    </row>
    <row r="1800" spans="1:3" x14ac:dyDescent="0.15">
      <c r="A1800" s="19" t="s">
        <v>2125</v>
      </c>
      <c r="B1800" s="20"/>
      <c r="C1800" s="20">
        <v>8.3000000000000007</v>
      </c>
    </row>
    <row r="1801" spans="1:3" x14ac:dyDescent="0.15">
      <c r="A1801" s="19" t="s">
        <v>2451</v>
      </c>
      <c r="B1801" s="20"/>
      <c r="C1801" s="20">
        <v>0</v>
      </c>
    </row>
    <row r="1802" spans="1:3" x14ac:dyDescent="0.15">
      <c r="A1802" s="19" t="s">
        <v>5730</v>
      </c>
      <c r="B1802" s="20"/>
      <c r="C1802" s="20">
        <v>0</v>
      </c>
    </row>
    <row r="1803" spans="1:3" x14ac:dyDescent="0.15">
      <c r="A1803" s="19" t="s">
        <v>3680</v>
      </c>
      <c r="B1803" s="20"/>
      <c r="C1803" s="20">
        <v>5</v>
      </c>
    </row>
    <row r="1804" spans="1:3" x14ac:dyDescent="0.15">
      <c r="A1804" s="19" t="s">
        <v>2311</v>
      </c>
      <c r="B1804" s="20"/>
      <c r="C1804" s="20">
        <v>0</v>
      </c>
    </row>
    <row r="1805" spans="1:3" x14ac:dyDescent="0.15">
      <c r="A1805" s="19" t="s">
        <v>4337</v>
      </c>
      <c r="B1805" s="20"/>
      <c r="C1805" s="20">
        <v>0</v>
      </c>
    </row>
    <row r="1806" spans="1:3" x14ac:dyDescent="0.15">
      <c r="A1806" s="19" t="s">
        <v>3456</v>
      </c>
      <c r="B1806" s="20"/>
      <c r="C1806" s="20">
        <v>0</v>
      </c>
    </row>
    <row r="1807" spans="1:3" x14ac:dyDescent="0.15">
      <c r="A1807" s="19" t="s">
        <v>3564</v>
      </c>
      <c r="B1807" s="20"/>
      <c r="C1807" s="20">
        <v>0</v>
      </c>
    </row>
    <row r="1808" spans="1:3" x14ac:dyDescent="0.15">
      <c r="A1808" s="19" t="s">
        <v>3902</v>
      </c>
      <c r="B1808" s="20"/>
      <c r="C1808" s="20">
        <v>0</v>
      </c>
    </row>
    <row r="1809" spans="1:3" x14ac:dyDescent="0.15">
      <c r="A1809" s="19" t="s">
        <v>5378</v>
      </c>
      <c r="B1809" s="20"/>
      <c r="C1809" s="20">
        <v>6.8</v>
      </c>
    </row>
    <row r="1810" spans="1:3" x14ac:dyDescent="0.15">
      <c r="A1810" s="19" t="s">
        <v>5733</v>
      </c>
      <c r="B1810" s="20"/>
      <c r="C1810" s="20">
        <v>0</v>
      </c>
    </row>
    <row r="1811" spans="1:3" x14ac:dyDescent="0.15">
      <c r="A1811" s="19" t="s">
        <v>3877</v>
      </c>
      <c r="B1811" s="20"/>
      <c r="C1811" s="20">
        <v>0</v>
      </c>
    </row>
    <row r="1812" spans="1:3" x14ac:dyDescent="0.15">
      <c r="A1812" s="19" t="s">
        <v>4089</v>
      </c>
      <c r="B1812" s="20"/>
      <c r="C1812" s="20">
        <v>5.5</v>
      </c>
    </row>
    <row r="1813" spans="1:3" x14ac:dyDescent="0.15">
      <c r="A1813" s="19" t="s">
        <v>2910</v>
      </c>
      <c r="B1813" s="20"/>
      <c r="C1813" s="20">
        <v>0</v>
      </c>
    </row>
    <row r="1814" spans="1:3" x14ac:dyDescent="0.15">
      <c r="A1814" s="19" t="s">
        <v>2772</v>
      </c>
      <c r="B1814" s="20"/>
      <c r="C1814" s="20">
        <v>0</v>
      </c>
    </row>
    <row r="1815" spans="1:3" x14ac:dyDescent="0.15">
      <c r="A1815" s="19" t="s">
        <v>4977</v>
      </c>
      <c r="B1815" s="20"/>
      <c r="C1815" s="20">
        <v>5.5</v>
      </c>
    </row>
    <row r="1816" spans="1:3" x14ac:dyDescent="0.15">
      <c r="A1816" s="19" t="s">
        <v>4191</v>
      </c>
      <c r="B1816" s="20"/>
      <c r="C1816" s="20">
        <v>0</v>
      </c>
    </row>
    <row r="1817" spans="1:3" x14ac:dyDescent="0.15">
      <c r="A1817" s="19" t="s">
        <v>4119</v>
      </c>
      <c r="B1817" s="20"/>
      <c r="C1817" s="20">
        <v>7.25</v>
      </c>
    </row>
    <row r="1818" spans="1:3" x14ac:dyDescent="0.15">
      <c r="A1818" s="19" t="s">
        <v>3314</v>
      </c>
      <c r="B1818" s="20"/>
      <c r="C1818" s="20">
        <v>0</v>
      </c>
    </row>
    <row r="1819" spans="1:3" x14ac:dyDescent="0.15">
      <c r="A1819" s="19" t="s">
        <v>2847</v>
      </c>
      <c r="B1819" s="20"/>
      <c r="C1819" s="20">
        <v>0</v>
      </c>
    </row>
    <row r="1820" spans="1:3" x14ac:dyDescent="0.15">
      <c r="A1820" s="19" t="s">
        <v>2654</v>
      </c>
      <c r="B1820" s="20"/>
      <c r="C1820" s="20">
        <v>7</v>
      </c>
    </row>
    <row r="1821" spans="1:3" x14ac:dyDescent="0.15">
      <c r="A1821" s="19" t="s">
        <v>3884</v>
      </c>
      <c r="B1821" s="20"/>
      <c r="C1821" s="20">
        <v>0</v>
      </c>
    </row>
    <row r="1822" spans="1:3" x14ac:dyDescent="0.15">
      <c r="A1822" s="19" t="s">
        <v>4555</v>
      </c>
      <c r="B1822" s="20"/>
      <c r="C1822" s="20">
        <v>11</v>
      </c>
    </row>
    <row r="1823" spans="1:3" x14ac:dyDescent="0.15">
      <c r="A1823" s="19" t="s">
        <v>3551</v>
      </c>
      <c r="B1823" s="20"/>
      <c r="C1823" s="20">
        <v>0</v>
      </c>
    </row>
    <row r="1824" spans="1:3" x14ac:dyDescent="0.15">
      <c r="A1824" s="19" t="s">
        <v>3851</v>
      </c>
      <c r="B1824" s="20"/>
      <c r="C1824" s="20">
        <v>0</v>
      </c>
    </row>
    <row r="1825" spans="1:3" x14ac:dyDescent="0.15">
      <c r="A1825" s="19" t="s">
        <v>2697</v>
      </c>
      <c r="B1825" s="20"/>
      <c r="C1825" s="20">
        <v>0</v>
      </c>
    </row>
    <row r="1826" spans="1:3" x14ac:dyDescent="0.15">
      <c r="A1826" s="19" t="s">
        <v>3577</v>
      </c>
      <c r="B1826" s="20"/>
      <c r="C1826" s="20">
        <v>0</v>
      </c>
    </row>
    <row r="1827" spans="1:3" x14ac:dyDescent="0.15">
      <c r="A1827" s="19" t="s">
        <v>3088</v>
      </c>
      <c r="B1827" s="20"/>
      <c r="C1827" s="20">
        <v>0</v>
      </c>
    </row>
    <row r="1828" spans="1:3" x14ac:dyDescent="0.15">
      <c r="A1828" s="19" t="s">
        <v>2966</v>
      </c>
      <c r="B1828" s="20"/>
      <c r="C1828" s="20">
        <v>0</v>
      </c>
    </row>
    <row r="1829" spans="1:3" x14ac:dyDescent="0.15">
      <c r="A1829" s="19" t="s">
        <v>4357</v>
      </c>
      <c r="B1829" s="20"/>
      <c r="C1829" s="20">
        <v>4.9000000000000004</v>
      </c>
    </row>
    <row r="1830" spans="1:3" x14ac:dyDescent="0.15">
      <c r="A1830" s="19" t="s">
        <v>2355</v>
      </c>
      <c r="B1830" s="20"/>
      <c r="C1830" s="20">
        <v>5.3</v>
      </c>
    </row>
    <row r="1831" spans="1:3" x14ac:dyDescent="0.15">
      <c r="A1831" s="19" t="s">
        <v>3679</v>
      </c>
      <c r="B1831" s="20"/>
      <c r="C1831" s="20">
        <v>0</v>
      </c>
    </row>
    <row r="1832" spans="1:3" x14ac:dyDescent="0.15">
      <c r="A1832" s="19" t="s">
        <v>3542</v>
      </c>
      <c r="B1832" s="20"/>
      <c r="C1832" s="20">
        <v>0</v>
      </c>
    </row>
    <row r="1833" spans="1:3" x14ac:dyDescent="0.15">
      <c r="A1833" s="19" t="s">
        <v>2521</v>
      </c>
      <c r="B1833" s="20"/>
      <c r="C1833" s="20">
        <v>6.1</v>
      </c>
    </row>
    <row r="1834" spans="1:3" x14ac:dyDescent="0.15">
      <c r="A1834" s="19" t="s">
        <v>5016</v>
      </c>
      <c r="B1834" s="20"/>
      <c r="C1834" s="20">
        <v>5.9</v>
      </c>
    </row>
    <row r="1835" spans="1:3" x14ac:dyDescent="0.15">
      <c r="A1835" s="19" t="s">
        <v>4698</v>
      </c>
      <c r="B1835" s="20"/>
      <c r="C1835" s="20">
        <v>0</v>
      </c>
    </row>
    <row r="1836" spans="1:3" x14ac:dyDescent="0.15">
      <c r="A1836" s="19" t="s">
        <v>5619</v>
      </c>
      <c r="B1836" s="20"/>
      <c r="C1836" s="20">
        <v>5.8</v>
      </c>
    </row>
    <row r="1837" spans="1:3" x14ac:dyDescent="0.15">
      <c r="A1837" s="19" t="s">
        <v>4552</v>
      </c>
      <c r="B1837" s="20"/>
      <c r="C1837" s="20">
        <v>0</v>
      </c>
    </row>
    <row r="1838" spans="1:3" x14ac:dyDescent="0.15">
      <c r="A1838" s="19" t="s">
        <v>4695</v>
      </c>
      <c r="B1838" s="20"/>
      <c r="C1838" s="20">
        <v>8</v>
      </c>
    </row>
    <row r="1839" spans="1:3" x14ac:dyDescent="0.15">
      <c r="A1839" s="19" t="s">
        <v>4483</v>
      </c>
      <c r="B1839" s="20"/>
      <c r="C1839" s="20">
        <v>7</v>
      </c>
    </row>
    <row r="1840" spans="1:3" x14ac:dyDescent="0.15">
      <c r="A1840" s="19" t="s">
        <v>3089</v>
      </c>
      <c r="B1840" s="20"/>
      <c r="C1840" s="20">
        <v>0</v>
      </c>
    </row>
    <row r="1841" spans="1:3" x14ac:dyDescent="0.15">
      <c r="A1841" s="19" t="s">
        <v>4659</v>
      </c>
      <c r="B1841" s="20"/>
      <c r="C1841" s="20">
        <v>6.5</v>
      </c>
    </row>
    <row r="1842" spans="1:3" x14ac:dyDescent="0.15">
      <c r="A1842" s="19" t="s">
        <v>4269</v>
      </c>
      <c r="B1842" s="20"/>
      <c r="C1842" s="20">
        <v>11.5</v>
      </c>
    </row>
    <row r="1843" spans="1:3" x14ac:dyDescent="0.15">
      <c r="A1843" s="19" t="s">
        <v>3545</v>
      </c>
      <c r="B1843" s="20"/>
      <c r="C1843" s="20">
        <v>0</v>
      </c>
    </row>
    <row r="1844" spans="1:3" x14ac:dyDescent="0.15">
      <c r="A1844" s="19" t="s">
        <v>3556</v>
      </c>
      <c r="B1844" s="20"/>
      <c r="C1844" s="20">
        <v>0</v>
      </c>
    </row>
    <row r="1845" spans="1:3" x14ac:dyDescent="0.15">
      <c r="A1845" s="19" t="s">
        <v>5080</v>
      </c>
      <c r="B1845" s="20"/>
      <c r="C1845" s="20">
        <v>12.3</v>
      </c>
    </row>
    <row r="1846" spans="1:3" x14ac:dyDescent="0.15">
      <c r="A1846" s="19" t="s">
        <v>2839</v>
      </c>
      <c r="B1846" s="20"/>
      <c r="C1846" s="20">
        <v>0</v>
      </c>
    </row>
    <row r="1847" spans="1:3" x14ac:dyDescent="0.15">
      <c r="A1847" s="19" t="s">
        <v>5078</v>
      </c>
      <c r="B1847" s="20"/>
      <c r="C1847" s="20">
        <v>5.2</v>
      </c>
    </row>
    <row r="1848" spans="1:3" x14ac:dyDescent="0.15">
      <c r="A1848" s="19" t="s">
        <v>2629</v>
      </c>
      <c r="B1848" s="20"/>
      <c r="C1848" s="20">
        <v>0</v>
      </c>
    </row>
    <row r="1849" spans="1:3" x14ac:dyDescent="0.15">
      <c r="A1849" s="19" t="s">
        <v>4788</v>
      </c>
      <c r="B1849" s="20"/>
      <c r="C1849" s="20">
        <v>0</v>
      </c>
    </row>
    <row r="1850" spans="1:3" x14ac:dyDescent="0.15">
      <c r="A1850" s="19" t="s">
        <v>3234</v>
      </c>
      <c r="B1850" s="20"/>
      <c r="C1850" s="20">
        <v>0</v>
      </c>
    </row>
    <row r="1851" spans="1:3" x14ac:dyDescent="0.15">
      <c r="A1851" s="19" t="s">
        <v>4843</v>
      </c>
      <c r="B1851" s="20"/>
      <c r="C1851" s="20">
        <v>5.4</v>
      </c>
    </row>
    <row r="1852" spans="1:3" x14ac:dyDescent="0.15">
      <c r="A1852" s="19" t="s">
        <v>2276</v>
      </c>
      <c r="B1852" s="20"/>
      <c r="C1852" s="20">
        <v>6</v>
      </c>
    </row>
    <row r="1853" spans="1:3" x14ac:dyDescent="0.15">
      <c r="A1853" s="19" t="s">
        <v>4532</v>
      </c>
      <c r="B1853" s="20"/>
      <c r="C1853" s="20">
        <v>4.5999999999999996</v>
      </c>
    </row>
    <row r="1854" spans="1:3" x14ac:dyDescent="0.15">
      <c r="A1854" s="19" t="s">
        <v>2682</v>
      </c>
      <c r="B1854" s="20"/>
      <c r="C1854" s="20">
        <v>0</v>
      </c>
    </row>
    <row r="1855" spans="1:3" x14ac:dyDescent="0.15">
      <c r="A1855" s="19" t="s">
        <v>3527</v>
      </c>
      <c r="B1855" s="20"/>
      <c r="C1855" s="20">
        <v>0</v>
      </c>
    </row>
    <row r="1856" spans="1:3" x14ac:dyDescent="0.15">
      <c r="A1856" s="19" t="s">
        <v>5307</v>
      </c>
      <c r="B1856" s="20"/>
      <c r="C1856" s="20">
        <v>0</v>
      </c>
    </row>
    <row r="1857" spans="1:3" x14ac:dyDescent="0.15">
      <c r="A1857" s="19" t="s">
        <v>2431</v>
      </c>
      <c r="B1857" s="20"/>
      <c r="C1857" s="20">
        <v>7.5</v>
      </c>
    </row>
    <row r="1858" spans="1:3" x14ac:dyDescent="0.15">
      <c r="A1858" s="19" t="s">
        <v>3175</v>
      </c>
      <c r="B1858" s="20"/>
      <c r="C1858" s="20">
        <v>0</v>
      </c>
    </row>
    <row r="1859" spans="1:3" x14ac:dyDescent="0.15">
      <c r="A1859" s="19" t="s">
        <v>2243</v>
      </c>
      <c r="B1859" s="20"/>
      <c r="C1859" s="20">
        <v>5.8</v>
      </c>
    </row>
    <row r="1860" spans="1:3" x14ac:dyDescent="0.15">
      <c r="A1860" s="19" t="s">
        <v>3050</v>
      </c>
      <c r="B1860" s="20"/>
      <c r="C1860" s="20">
        <v>0</v>
      </c>
    </row>
    <row r="1861" spans="1:3" x14ac:dyDescent="0.15">
      <c r="A1861" s="19" t="s">
        <v>3386</v>
      </c>
      <c r="B1861" s="20"/>
      <c r="C1861" s="20">
        <v>0</v>
      </c>
    </row>
    <row r="1862" spans="1:3" x14ac:dyDescent="0.15">
      <c r="A1862" s="19" t="s">
        <v>4704</v>
      </c>
      <c r="B1862" s="20"/>
      <c r="C1862" s="20">
        <v>11.8</v>
      </c>
    </row>
    <row r="1863" spans="1:3" x14ac:dyDescent="0.15">
      <c r="A1863" s="19" t="s">
        <v>5290</v>
      </c>
      <c r="B1863" s="20"/>
      <c r="C1863" s="20">
        <v>5</v>
      </c>
    </row>
    <row r="1864" spans="1:3" x14ac:dyDescent="0.15">
      <c r="A1864" s="19" t="s">
        <v>3139</v>
      </c>
      <c r="B1864" s="20"/>
      <c r="C1864" s="20">
        <v>0</v>
      </c>
    </row>
    <row r="1865" spans="1:3" x14ac:dyDescent="0.15">
      <c r="A1865" s="19" t="s">
        <v>3087</v>
      </c>
      <c r="B1865" s="20"/>
      <c r="C1865" s="20">
        <v>0</v>
      </c>
    </row>
    <row r="1866" spans="1:3" x14ac:dyDescent="0.15">
      <c r="A1866" s="19" t="s">
        <v>3619</v>
      </c>
      <c r="B1866" s="20"/>
      <c r="C1866" s="20">
        <v>0</v>
      </c>
    </row>
    <row r="1867" spans="1:3" x14ac:dyDescent="0.15">
      <c r="A1867" s="19" t="s">
        <v>3720</v>
      </c>
      <c r="B1867" s="20"/>
      <c r="C1867" s="20">
        <v>6</v>
      </c>
    </row>
    <row r="1868" spans="1:3" x14ac:dyDescent="0.15">
      <c r="A1868" s="19" t="s">
        <v>2930</v>
      </c>
      <c r="B1868" s="20"/>
      <c r="C1868" s="20">
        <v>0</v>
      </c>
    </row>
    <row r="1869" spans="1:3" x14ac:dyDescent="0.15">
      <c r="A1869" s="19" t="s">
        <v>2087</v>
      </c>
      <c r="B1869" s="20"/>
      <c r="C1869" s="20">
        <v>7</v>
      </c>
    </row>
    <row r="1870" spans="1:3" x14ac:dyDescent="0.15">
      <c r="A1870" s="19" t="s">
        <v>2231</v>
      </c>
      <c r="B1870" s="20"/>
      <c r="C1870" s="20">
        <v>6.5</v>
      </c>
    </row>
    <row r="1871" spans="1:3" x14ac:dyDescent="0.15">
      <c r="A1871" s="19" t="s">
        <v>10</v>
      </c>
      <c r="B1871" s="20"/>
      <c r="C1871" s="20">
        <v>0</v>
      </c>
    </row>
    <row r="1872" spans="1:3" x14ac:dyDescent="0.15">
      <c r="A1872" s="19" t="s">
        <v>4069</v>
      </c>
      <c r="B1872" s="20"/>
      <c r="C1872" s="20">
        <v>8</v>
      </c>
    </row>
    <row r="1873" spans="1:3" x14ac:dyDescent="0.15">
      <c r="A1873" s="19" t="s">
        <v>2290</v>
      </c>
      <c r="B1873" s="20"/>
      <c r="C1873" s="20">
        <v>7.5</v>
      </c>
    </row>
    <row r="1874" spans="1:3" x14ac:dyDescent="0.15">
      <c r="A1874" s="19" t="s">
        <v>3982</v>
      </c>
      <c r="B1874" s="20"/>
      <c r="C1874" s="20">
        <v>10.5</v>
      </c>
    </row>
    <row r="1875" spans="1:3" x14ac:dyDescent="0.15">
      <c r="A1875" s="19" t="s">
        <v>5448</v>
      </c>
      <c r="B1875" s="20"/>
      <c r="C1875" s="20">
        <v>0</v>
      </c>
    </row>
    <row r="1876" spans="1:3" x14ac:dyDescent="0.15">
      <c r="A1876" s="19" t="s">
        <v>3732</v>
      </c>
      <c r="B1876" s="20"/>
      <c r="C1876" s="20">
        <v>0</v>
      </c>
    </row>
    <row r="1877" spans="1:3" x14ac:dyDescent="0.15">
      <c r="A1877" s="19" t="s">
        <v>4240</v>
      </c>
      <c r="B1877" s="20"/>
      <c r="C1877" s="20">
        <v>6</v>
      </c>
    </row>
    <row r="1878" spans="1:3" x14ac:dyDescent="0.15">
      <c r="A1878" s="19" t="s">
        <v>5631</v>
      </c>
      <c r="B1878" s="20"/>
      <c r="C1878" s="20">
        <v>8</v>
      </c>
    </row>
    <row r="1879" spans="1:3" x14ac:dyDescent="0.15">
      <c r="A1879" s="19" t="s">
        <v>4414</v>
      </c>
      <c r="B1879" s="20"/>
      <c r="C1879" s="20">
        <v>6.7</v>
      </c>
    </row>
    <row r="1880" spans="1:3" x14ac:dyDescent="0.15">
      <c r="A1880" s="19" t="s">
        <v>3432</v>
      </c>
      <c r="B1880" s="20"/>
      <c r="C1880" s="20">
        <v>0</v>
      </c>
    </row>
    <row r="1881" spans="1:3" x14ac:dyDescent="0.15">
      <c r="A1881" s="19" t="s">
        <v>4886</v>
      </c>
      <c r="B1881" s="20"/>
      <c r="C1881" s="20">
        <v>6</v>
      </c>
    </row>
    <row r="1882" spans="1:3" x14ac:dyDescent="0.15">
      <c r="A1882" s="19" t="s">
        <v>2901</v>
      </c>
      <c r="B1882" s="20"/>
      <c r="C1882" s="20">
        <v>0</v>
      </c>
    </row>
    <row r="1883" spans="1:3" x14ac:dyDescent="0.15">
      <c r="A1883" s="19" t="s">
        <v>4584</v>
      </c>
      <c r="B1883" s="20"/>
      <c r="C1883" s="20">
        <v>5.5</v>
      </c>
    </row>
    <row r="1884" spans="1:3" x14ac:dyDescent="0.15">
      <c r="A1884" s="19" t="s">
        <v>4768</v>
      </c>
      <c r="B1884" s="20"/>
      <c r="C1884" s="20">
        <v>8</v>
      </c>
    </row>
    <row r="1885" spans="1:3" x14ac:dyDescent="0.15">
      <c r="A1885" s="19" t="s">
        <v>5659</v>
      </c>
      <c r="B1885" s="20"/>
      <c r="C1885" s="20">
        <v>5</v>
      </c>
    </row>
    <row r="1886" spans="1:3" x14ac:dyDescent="0.15">
      <c r="A1886" s="19" t="s">
        <v>4682</v>
      </c>
      <c r="B1886" s="20"/>
      <c r="C1886" s="20">
        <v>6.6</v>
      </c>
    </row>
    <row r="1887" spans="1:3" x14ac:dyDescent="0.15">
      <c r="A1887" s="19" t="s">
        <v>3157</v>
      </c>
      <c r="B1887" s="20"/>
      <c r="C1887" s="20">
        <v>11.5</v>
      </c>
    </row>
    <row r="1888" spans="1:3" x14ac:dyDescent="0.15">
      <c r="A1888" s="19" t="s">
        <v>2677</v>
      </c>
      <c r="B1888" s="20"/>
      <c r="C1888" s="20">
        <v>9.4</v>
      </c>
    </row>
    <row r="1889" spans="1:3" x14ac:dyDescent="0.15">
      <c r="A1889" s="19" t="s">
        <v>4262</v>
      </c>
      <c r="B1889" s="20"/>
      <c r="C1889" s="20">
        <v>5.5</v>
      </c>
    </row>
    <row r="1890" spans="1:3" x14ac:dyDescent="0.15">
      <c r="A1890" s="19" t="s">
        <v>4474</v>
      </c>
      <c r="B1890" s="20"/>
      <c r="C1890" s="20">
        <v>9</v>
      </c>
    </row>
    <row r="1891" spans="1:3" x14ac:dyDescent="0.15">
      <c r="A1891" s="19" t="s">
        <v>3993</v>
      </c>
      <c r="B1891" s="20"/>
      <c r="C1891" s="20">
        <v>4.9000000000000004</v>
      </c>
    </row>
    <row r="1892" spans="1:3" x14ac:dyDescent="0.15">
      <c r="A1892" s="19" t="s">
        <v>5692</v>
      </c>
      <c r="B1892" s="20"/>
      <c r="C1892" s="20">
        <v>10</v>
      </c>
    </row>
    <row r="1893" spans="1:3" x14ac:dyDescent="0.15">
      <c r="A1893" s="19" t="s">
        <v>3014</v>
      </c>
      <c r="B1893" s="20"/>
      <c r="C1893" s="20">
        <v>5.3</v>
      </c>
    </row>
    <row r="1894" spans="1:3" x14ac:dyDescent="0.15">
      <c r="A1894" s="19" t="s">
        <v>4473</v>
      </c>
      <c r="B1894" s="20"/>
      <c r="C1894" s="20">
        <v>8.5</v>
      </c>
    </row>
    <row r="1895" spans="1:3" x14ac:dyDescent="0.15">
      <c r="A1895" s="19" t="s">
        <v>5505</v>
      </c>
      <c r="B1895" s="20"/>
      <c r="C1895" s="20">
        <v>7.2</v>
      </c>
    </row>
    <row r="1896" spans="1:3" x14ac:dyDescent="0.15">
      <c r="A1896" s="19" t="s">
        <v>2955</v>
      </c>
      <c r="B1896" s="20"/>
      <c r="C1896" s="20">
        <v>4.5</v>
      </c>
    </row>
    <row r="1897" spans="1:3" x14ac:dyDescent="0.15">
      <c r="A1897" s="19" t="s">
        <v>2349</v>
      </c>
      <c r="B1897" s="20"/>
      <c r="C1897" s="20">
        <v>5</v>
      </c>
    </row>
    <row r="1898" spans="1:3" x14ac:dyDescent="0.15">
      <c r="A1898" s="19" t="s">
        <v>5000</v>
      </c>
      <c r="B1898" s="20"/>
      <c r="C1898" s="20">
        <v>7.8</v>
      </c>
    </row>
    <row r="1899" spans="1:3" x14ac:dyDescent="0.15">
      <c r="A1899" s="19" t="s">
        <v>2644</v>
      </c>
      <c r="B1899" s="20"/>
      <c r="C1899" s="20">
        <v>8</v>
      </c>
    </row>
    <row r="1900" spans="1:3" x14ac:dyDescent="0.15">
      <c r="A1900" s="19" t="s">
        <v>3242</v>
      </c>
      <c r="B1900" s="20"/>
      <c r="C1900" s="20">
        <v>0</v>
      </c>
    </row>
    <row r="1901" spans="1:3" x14ac:dyDescent="0.15">
      <c r="A1901" s="19" t="s">
        <v>4653</v>
      </c>
      <c r="B1901" s="20"/>
      <c r="C1901" s="20">
        <v>8</v>
      </c>
    </row>
    <row r="1902" spans="1:3" x14ac:dyDescent="0.15">
      <c r="A1902" s="19" t="s">
        <v>5115</v>
      </c>
      <c r="B1902" s="20"/>
      <c r="C1902" s="20">
        <v>6.9</v>
      </c>
    </row>
    <row r="1903" spans="1:3" x14ac:dyDescent="0.15">
      <c r="A1903" s="19" t="s">
        <v>4955</v>
      </c>
      <c r="B1903" s="20"/>
      <c r="C1903" s="20">
        <v>4.7</v>
      </c>
    </row>
    <row r="1904" spans="1:3" x14ac:dyDescent="0.15">
      <c r="A1904" s="19" t="s">
        <v>2251</v>
      </c>
      <c r="B1904" s="20"/>
      <c r="C1904" s="20">
        <v>8</v>
      </c>
    </row>
    <row r="1905" spans="1:3" x14ac:dyDescent="0.15">
      <c r="A1905" s="19" t="s">
        <v>5473</v>
      </c>
      <c r="B1905" s="20"/>
      <c r="C1905" s="20">
        <v>5.6</v>
      </c>
    </row>
    <row r="1906" spans="1:3" x14ac:dyDescent="0.15">
      <c r="A1906" s="19" t="s">
        <v>3578</v>
      </c>
      <c r="B1906" s="20"/>
      <c r="C1906" s="20">
        <v>0</v>
      </c>
    </row>
    <row r="1907" spans="1:3" x14ac:dyDescent="0.15">
      <c r="A1907" s="19" t="s">
        <v>4034</v>
      </c>
      <c r="B1907" s="20"/>
      <c r="C1907" s="20">
        <v>4.1500000000000004</v>
      </c>
    </row>
    <row r="1908" spans="1:3" x14ac:dyDescent="0.15">
      <c r="A1908" s="19" t="s">
        <v>2146</v>
      </c>
      <c r="B1908" s="20"/>
      <c r="C1908" s="20">
        <v>5.4</v>
      </c>
    </row>
    <row r="1909" spans="1:3" x14ac:dyDescent="0.15">
      <c r="A1909" s="19" t="s">
        <v>4140</v>
      </c>
      <c r="B1909" s="20"/>
      <c r="C1909" s="20">
        <v>7</v>
      </c>
    </row>
    <row r="1910" spans="1:3" x14ac:dyDescent="0.15">
      <c r="A1910" s="19" t="s">
        <v>3067</v>
      </c>
      <c r="B1910" s="20"/>
      <c r="C1910" s="20">
        <v>0</v>
      </c>
    </row>
    <row r="1911" spans="1:3" x14ac:dyDescent="0.15">
      <c r="A1911" s="19" t="s">
        <v>3539</v>
      </c>
      <c r="B1911" s="20"/>
      <c r="C1911" s="20">
        <v>0</v>
      </c>
    </row>
    <row r="1912" spans="1:3" x14ac:dyDescent="0.15">
      <c r="A1912" s="19" t="s">
        <v>2143</v>
      </c>
      <c r="B1912" s="20"/>
      <c r="C1912" s="20">
        <v>8.5</v>
      </c>
    </row>
    <row r="1913" spans="1:3" x14ac:dyDescent="0.15">
      <c r="A1913" s="19" t="s">
        <v>2138</v>
      </c>
      <c r="B1913" s="20"/>
      <c r="C1913" s="20">
        <v>6.5</v>
      </c>
    </row>
    <row r="1914" spans="1:3" x14ac:dyDescent="0.15">
      <c r="A1914" s="19" t="s">
        <v>2568</v>
      </c>
      <c r="B1914" s="20"/>
      <c r="C1914" s="20">
        <v>0</v>
      </c>
    </row>
    <row r="1915" spans="1:3" x14ac:dyDescent="0.15">
      <c r="A1915" s="19" t="s">
        <v>3258</v>
      </c>
      <c r="B1915" s="20"/>
      <c r="C1915" s="20">
        <v>0</v>
      </c>
    </row>
    <row r="1916" spans="1:3" x14ac:dyDescent="0.15">
      <c r="A1916" s="19" t="s">
        <v>5427</v>
      </c>
      <c r="B1916" s="20"/>
      <c r="C1916" s="20">
        <v>5</v>
      </c>
    </row>
    <row r="1917" spans="1:3" x14ac:dyDescent="0.15">
      <c r="A1917" s="19" t="s">
        <v>3418</v>
      </c>
      <c r="B1917" s="20"/>
      <c r="C1917" s="20">
        <v>0</v>
      </c>
    </row>
    <row r="1918" spans="1:3" x14ac:dyDescent="0.15">
      <c r="A1918" s="19" t="s">
        <v>5248</v>
      </c>
      <c r="B1918" s="20"/>
      <c r="C1918" s="20">
        <v>8.3000000000000007</v>
      </c>
    </row>
    <row r="1919" spans="1:3" x14ac:dyDescent="0.15">
      <c r="A1919" s="19" t="s">
        <v>2210</v>
      </c>
      <c r="B1919" s="20"/>
      <c r="C1919" s="20">
        <v>0</v>
      </c>
    </row>
    <row r="1920" spans="1:3" x14ac:dyDescent="0.15">
      <c r="A1920" s="19" t="s">
        <v>2580</v>
      </c>
      <c r="B1920" s="20"/>
      <c r="C1920" s="20">
        <v>0</v>
      </c>
    </row>
    <row r="1921" spans="1:3" x14ac:dyDescent="0.15">
      <c r="A1921" s="19" t="s">
        <v>5740</v>
      </c>
      <c r="B1921" s="20"/>
      <c r="C1921" s="20">
        <v>0</v>
      </c>
    </row>
    <row r="1922" spans="1:3" x14ac:dyDescent="0.15">
      <c r="A1922" s="19" t="s">
        <v>3774</v>
      </c>
      <c r="B1922" s="20"/>
      <c r="C1922" s="20">
        <v>0</v>
      </c>
    </row>
    <row r="1923" spans="1:3" x14ac:dyDescent="0.15">
      <c r="A1923" s="19" t="s">
        <v>3138</v>
      </c>
      <c r="B1923" s="20"/>
      <c r="C1923" s="20">
        <v>9.1999999999999993</v>
      </c>
    </row>
    <row r="1924" spans="1:3" x14ac:dyDescent="0.15">
      <c r="A1924" s="19" t="s">
        <v>3200</v>
      </c>
      <c r="B1924" s="20"/>
      <c r="C1924" s="20">
        <v>8</v>
      </c>
    </row>
    <row r="1925" spans="1:3" x14ac:dyDescent="0.15">
      <c r="A1925" s="19" t="s">
        <v>4043</v>
      </c>
      <c r="B1925" s="20"/>
      <c r="C1925" s="20">
        <v>10</v>
      </c>
    </row>
    <row r="1926" spans="1:3" x14ac:dyDescent="0.15">
      <c r="A1926" s="19" t="s">
        <v>4919</v>
      </c>
      <c r="B1926" s="20"/>
      <c r="C1926" s="20">
        <v>6.25</v>
      </c>
    </row>
    <row r="1927" spans="1:3" x14ac:dyDescent="0.15">
      <c r="A1927" s="19" t="s">
        <v>3890</v>
      </c>
      <c r="B1927" s="20"/>
      <c r="C1927" s="20">
        <v>0</v>
      </c>
    </row>
    <row r="1928" spans="1:3" x14ac:dyDescent="0.15">
      <c r="A1928" s="19" t="s">
        <v>2684</v>
      </c>
      <c r="B1928" s="20"/>
      <c r="C1928" s="20">
        <v>0</v>
      </c>
    </row>
    <row r="1929" spans="1:3" x14ac:dyDescent="0.15">
      <c r="A1929" s="19" t="s">
        <v>3216</v>
      </c>
      <c r="B1929" s="20"/>
      <c r="C1929" s="20">
        <v>0</v>
      </c>
    </row>
    <row r="1930" spans="1:3" x14ac:dyDescent="0.15">
      <c r="A1930" s="19" t="s">
        <v>5791</v>
      </c>
      <c r="B1930" s="20"/>
      <c r="C1930" s="20">
        <v>0</v>
      </c>
    </row>
    <row r="1931" spans="1:3" x14ac:dyDescent="0.15">
      <c r="A1931" s="19" t="s">
        <v>3045</v>
      </c>
      <c r="B1931" s="20"/>
      <c r="C1931" s="20">
        <v>0</v>
      </c>
    </row>
    <row r="1932" spans="1:3" x14ac:dyDescent="0.15">
      <c r="A1932" s="19" t="s">
        <v>2550</v>
      </c>
      <c r="B1932" s="20"/>
      <c r="C1932" s="20">
        <v>8.5</v>
      </c>
    </row>
    <row r="1933" spans="1:3" x14ac:dyDescent="0.15">
      <c r="A1933" s="19" t="s">
        <v>3917</v>
      </c>
      <c r="B1933" s="20"/>
      <c r="C1933" s="20">
        <v>4.7</v>
      </c>
    </row>
    <row r="1934" spans="1:3" x14ac:dyDescent="0.15">
      <c r="A1934" s="19" t="s">
        <v>4791</v>
      </c>
      <c r="B1934" s="20"/>
      <c r="C1934" s="20">
        <v>4.5</v>
      </c>
    </row>
    <row r="1935" spans="1:3" x14ac:dyDescent="0.15">
      <c r="A1935" s="19" t="s">
        <v>4347</v>
      </c>
      <c r="B1935" s="20"/>
      <c r="C1935" s="20">
        <v>4.5</v>
      </c>
    </row>
    <row r="1936" spans="1:3" x14ac:dyDescent="0.15">
      <c r="A1936" s="19" t="s">
        <v>3006</v>
      </c>
      <c r="B1936" s="20"/>
      <c r="C1936" s="20">
        <v>0</v>
      </c>
    </row>
    <row r="1937" spans="1:3" x14ac:dyDescent="0.15">
      <c r="A1937" s="19" t="s">
        <v>5511</v>
      </c>
      <c r="B1937" s="20"/>
      <c r="C1937" s="20">
        <v>7.5</v>
      </c>
    </row>
    <row r="1938" spans="1:3" x14ac:dyDescent="0.15">
      <c r="A1938" s="19" t="s">
        <v>5520</v>
      </c>
      <c r="B1938" s="20"/>
      <c r="C1938" s="20">
        <v>11</v>
      </c>
    </row>
    <row r="1939" spans="1:3" x14ac:dyDescent="0.15">
      <c r="A1939" s="19" t="s">
        <v>3244</v>
      </c>
      <c r="B1939" s="20"/>
      <c r="C1939" s="20">
        <v>0</v>
      </c>
    </row>
    <row r="1940" spans="1:3" x14ac:dyDescent="0.15">
      <c r="A1940" s="19" t="s">
        <v>4707</v>
      </c>
      <c r="B1940" s="20"/>
      <c r="C1940" s="20">
        <v>10</v>
      </c>
    </row>
    <row r="1941" spans="1:3" x14ac:dyDescent="0.15">
      <c r="A1941" s="19" t="s">
        <v>3675</v>
      </c>
      <c r="B1941" s="20"/>
      <c r="C1941" s="20">
        <v>0</v>
      </c>
    </row>
    <row r="1942" spans="1:3" x14ac:dyDescent="0.15">
      <c r="A1942" s="19" t="s">
        <v>4714</v>
      </c>
      <c r="B1942" s="20"/>
      <c r="C1942" s="20">
        <v>6</v>
      </c>
    </row>
    <row r="1943" spans="1:3" x14ac:dyDescent="0.15">
      <c r="A1943" s="19" t="s">
        <v>4425</v>
      </c>
      <c r="B1943" s="20"/>
      <c r="C1943" s="20">
        <v>4.8</v>
      </c>
    </row>
    <row r="1944" spans="1:3" x14ac:dyDescent="0.15">
      <c r="A1944" s="19" t="s">
        <v>5641</v>
      </c>
      <c r="B1944" s="20"/>
      <c r="C1944" s="20">
        <v>4.5</v>
      </c>
    </row>
    <row r="1945" spans="1:3" x14ac:dyDescent="0.15">
      <c r="A1945" s="19" t="s">
        <v>4722</v>
      </c>
      <c r="B1945" s="20"/>
      <c r="C1945" s="20">
        <v>4</v>
      </c>
    </row>
    <row r="1946" spans="1:3" x14ac:dyDescent="0.15">
      <c r="A1946" s="19" t="s">
        <v>5048</v>
      </c>
      <c r="B1946" s="20"/>
      <c r="C1946" s="20">
        <v>5.5</v>
      </c>
    </row>
    <row r="1947" spans="1:3" x14ac:dyDescent="0.15">
      <c r="A1947" s="19" t="s">
        <v>4862</v>
      </c>
      <c r="B1947" s="20"/>
      <c r="C1947" s="20">
        <v>5.5</v>
      </c>
    </row>
    <row r="1948" spans="1:3" x14ac:dyDescent="0.15">
      <c r="A1948" s="19" t="s">
        <v>3722</v>
      </c>
      <c r="B1948" s="20"/>
      <c r="C1948" s="20">
        <v>0</v>
      </c>
    </row>
    <row r="1949" spans="1:3" x14ac:dyDescent="0.15">
      <c r="A1949" s="19" t="s">
        <v>3624</v>
      </c>
      <c r="B1949" s="20"/>
      <c r="C1949" s="20">
        <v>0</v>
      </c>
    </row>
    <row r="1950" spans="1:3" x14ac:dyDescent="0.15">
      <c r="A1950" s="19" t="s">
        <v>5502</v>
      </c>
      <c r="B1950" s="20"/>
      <c r="C1950" s="20">
        <v>7.8</v>
      </c>
    </row>
    <row r="1951" spans="1:3" x14ac:dyDescent="0.15">
      <c r="A1951" s="19" t="s">
        <v>5336</v>
      </c>
      <c r="B1951" s="20"/>
      <c r="C1951" s="20">
        <v>8</v>
      </c>
    </row>
    <row r="1952" spans="1:3" x14ac:dyDescent="0.15">
      <c r="A1952" s="19" t="s">
        <v>2627</v>
      </c>
      <c r="B1952" s="20"/>
      <c r="C1952" s="20">
        <v>5.3</v>
      </c>
    </row>
    <row r="1953" spans="1:3" x14ac:dyDescent="0.15">
      <c r="A1953" s="19" t="s">
        <v>3287</v>
      </c>
      <c r="B1953" s="20"/>
      <c r="C1953" s="20">
        <v>0</v>
      </c>
    </row>
    <row r="1954" spans="1:3" x14ac:dyDescent="0.15">
      <c r="A1954" s="19" t="s">
        <v>4309</v>
      </c>
      <c r="B1954" s="20"/>
      <c r="C1954" s="20">
        <v>5.9</v>
      </c>
    </row>
    <row r="1955" spans="1:3" x14ac:dyDescent="0.15">
      <c r="A1955" s="19" t="s">
        <v>2969</v>
      </c>
      <c r="B1955" s="20"/>
      <c r="C1955" s="20">
        <v>0</v>
      </c>
    </row>
    <row r="1956" spans="1:3" x14ac:dyDescent="0.15">
      <c r="A1956" s="19" t="s">
        <v>2343</v>
      </c>
      <c r="B1956" s="20"/>
      <c r="C1956" s="20">
        <v>0</v>
      </c>
    </row>
    <row r="1957" spans="1:3" x14ac:dyDescent="0.15">
      <c r="A1957" s="19" t="s">
        <v>2308</v>
      </c>
      <c r="B1957" s="20"/>
      <c r="C1957" s="20">
        <v>0</v>
      </c>
    </row>
    <row r="1958" spans="1:3" x14ac:dyDescent="0.15">
      <c r="A1958" s="19" t="s">
        <v>4158</v>
      </c>
      <c r="B1958" s="20"/>
      <c r="C1958" s="20">
        <v>9</v>
      </c>
    </row>
    <row r="1959" spans="1:3" x14ac:dyDescent="0.15">
      <c r="A1959" s="19" t="s">
        <v>3780</v>
      </c>
      <c r="B1959" s="20"/>
      <c r="C1959" s="20">
        <v>0</v>
      </c>
    </row>
    <row r="1960" spans="1:3" x14ac:dyDescent="0.15">
      <c r="A1960" s="19" t="s">
        <v>2883</v>
      </c>
      <c r="B1960" s="20"/>
      <c r="C1960" s="20">
        <v>6.7</v>
      </c>
    </row>
    <row r="1961" spans="1:3" x14ac:dyDescent="0.15">
      <c r="A1961" s="19" t="s">
        <v>3198</v>
      </c>
      <c r="B1961" s="20"/>
      <c r="C1961" s="20">
        <v>0</v>
      </c>
    </row>
    <row r="1962" spans="1:3" x14ac:dyDescent="0.15">
      <c r="A1962" s="19" t="s">
        <v>4647</v>
      </c>
      <c r="B1962" s="20"/>
      <c r="C1962" s="20">
        <v>5.16</v>
      </c>
    </row>
    <row r="1963" spans="1:3" x14ac:dyDescent="0.15">
      <c r="A1963" s="19" t="s">
        <v>5313</v>
      </c>
      <c r="B1963" s="20"/>
      <c r="C1963" s="20">
        <v>0</v>
      </c>
    </row>
    <row r="1964" spans="1:3" x14ac:dyDescent="0.15">
      <c r="A1964" s="19" t="s">
        <v>3471</v>
      </c>
      <c r="B1964" s="20"/>
      <c r="C1964" s="20">
        <v>0</v>
      </c>
    </row>
    <row r="1965" spans="1:3" x14ac:dyDescent="0.15">
      <c r="A1965" s="19" t="s">
        <v>5668</v>
      </c>
      <c r="B1965" s="20"/>
      <c r="C1965" s="20">
        <v>0</v>
      </c>
    </row>
    <row r="1966" spans="1:3" x14ac:dyDescent="0.15">
      <c r="A1966" s="19" t="s">
        <v>3251</v>
      </c>
      <c r="B1966" s="20"/>
      <c r="C1966" s="20">
        <v>0</v>
      </c>
    </row>
    <row r="1967" spans="1:3" x14ac:dyDescent="0.15">
      <c r="A1967" s="19" t="s">
        <v>4891</v>
      </c>
      <c r="B1967" s="20"/>
      <c r="C1967" s="20">
        <v>6</v>
      </c>
    </row>
    <row r="1968" spans="1:3" x14ac:dyDescent="0.15">
      <c r="A1968" s="19" t="s">
        <v>3119</v>
      </c>
      <c r="B1968" s="20"/>
      <c r="C1968" s="20">
        <v>0</v>
      </c>
    </row>
    <row r="1969" spans="1:3" x14ac:dyDescent="0.15">
      <c r="A1969" s="19" t="s">
        <v>2254</v>
      </c>
      <c r="B1969" s="20"/>
      <c r="C1969" s="20">
        <v>5.5</v>
      </c>
    </row>
    <row r="1970" spans="1:3" x14ac:dyDescent="0.15">
      <c r="A1970" s="19" t="s">
        <v>3562</v>
      </c>
      <c r="B1970" s="20"/>
      <c r="C1970" s="20">
        <v>0</v>
      </c>
    </row>
    <row r="1971" spans="1:3" x14ac:dyDescent="0.15">
      <c r="A1971" s="19" t="s">
        <v>3782</v>
      </c>
      <c r="B1971" s="20"/>
      <c r="C1971" s="20">
        <v>5.5</v>
      </c>
    </row>
    <row r="1972" spans="1:3" x14ac:dyDescent="0.15">
      <c r="A1972" s="19" t="s">
        <v>2236</v>
      </c>
      <c r="B1972" s="20"/>
      <c r="C1972" s="20">
        <v>8.5</v>
      </c>
    </row>
    <row r="1973" spans="1:3" x14ac:dyDescent="0.15">
      <c r="A1973" s="19" t="s">
        <v>5509</v>
      </c>
      <c r="B1973" s="20"/>
      <c r="C1973" s="20">
        <v>5.7</v>
      </c>
    </row>
    <row r="1974" spans="1:3" x14ac:dyDescent="0.15">
      <c r="A1974" s="19" t="s">
        <v>2730</v>
      </c>
      <c r="B1974" s="20"/>
      <c r="C1974" s="20">
        <v>7.2</v>
      </c>
    </row>
    <row r="1975" spans="1:3" x14ac:dyDescent="0.15">
      <c r="A1975" s="19" t="s">
        <v>5586</v>
      </c>
      <c r="B1975" s="20"/>
      <c r="C1975" s="20">
        <v>7.5</v>
      </c>
    </row>
    <row r="1976" spans="1:3" x14ac:dyDescent="0.15">
      <c r="A1976" s="19" t="s">
        <v>2473</v>
      </c>
      <c r="B1976" s="20"/>
      <c r="C1976" s="20">
        <v>8.5</v>
      </c>
    </row>
    <row r="1977" spans="1:3" x14ac:dyDescent="0.15">
      <c r="A1977" s="19" t="s">
        <v>3182</v>
      </c>
      <c r="B1977" s="20"/>
      <c r="C1977" s="20">
        <v>0</v>
      </c>
    </row>
    <row r="1978" spans="1:3" x14ac:dyDescent="0.15">
      <c r="A1978" s="19" t="s">
        <v>2672</v>
      </c>
      <c r="B1978" s="20"/>
      <c r="C1978" s="20">
        <v>9.6</v>
      </c>
    </row>
    <row r="1979" spans="1:3" x14ac:dyDescent="0.15">
      <c r="A1979" s="19" t="s">
        <v>3100</v>
      </c>
      <c r="B1979" s="20"/>
      <c r="C1979" s="20">
        <v>0</v>
      </c>
    </row>
    <row r="1980" spans="1:3" x14ac:dyDescent="0.15">
      <c r="A1980" s="19" t="s">
        <v>2769</v>
      </c>
      <c r="B1980" s="20"/>
      <c r="C1980" s="20">
        <v>6.5</v>
      </c>
    </row>
    <row r="1981" spans="1:3" x14ac:dyDescent="0.15">
      <c r="A1981" s="19" t="s">
        <v>5094</v>
      </c>
      <c r="B1981" s="20"/>
      <c r="C1981" s="20">
        <v>6.8</v>
      </c>
    </row>
    <row r="1982" spans="1:3" x14ac:dyDescent="0.15">
      <c r="A1982" s="19" t="s">
        <v>5371</v>
      </c>
      <c r="B1982" s="20"/>
      <c r="C1982" s="20">
        <v>5.8</v>
      </c>
    </row>
    <row r="1983" spans="1:3" x14ac:dyDescent="0.15">
      <c r="A1983" s="19" t="s">
        <v>5608</v>
      </c>
      <c r="B1983" s="20"/>
      <c r="C1983" s="20">
        <v>0</v>
      </c>
    </row>
    <row r="1984" spans="1:3" x14ac:dyDescent="0.15">
      <c r="A1984" s="19" t="s">
        <v>4345</v>
      </c>
      <c r="B1984" s="20"/>
      <c r="C1984" s="20">
        <v>0</v>
      </c>
    </row>
    <row r="1985" spans="1:3" x14ac:dyDescent="0.15">
      <c r="A1985" s="19" t="s">
        <v>5625</v>
      </c>
      <c r="B1985" s="20"/>
      <c r="C1985" s="20">
        <v>4.5999999999999996</v>
      </c>
    </row>
    <row r="1986" spans="1:3" x14ac:dyDescent="0.15">
      <c r="A1986" s="19" t="s">
        <v>4346</v>
      </c>
      <c r="B1986" s="20"/>
      <c r="C1986" s="20">
        <v>0</v>
      </c>
    </row>
    <row r="1987" spans="1:3" x14ac:dyDescent="0.15">
      <c r="A1987" s="19" t="s">
        <v>5579</v>
      </c>
      <c r="B1987" s="20"/>
      <c r="C1987" s="20">
        <v>8</v>
      </c>
    </row>
    <row r="1988" spans="1:3" x14ac:dyDescent="0.15">
      <c r="A1988" s="19" t="s">
        <v>4451</v>
      </c>
      <c r="B1988" s="20"/>
      <c r="C1988" s="20">
        <v>3.5</v>
      </c>
    </row>
    <row r="1989" spans="1:3" x14ac:dyDescent="0.15">
      <c r="A1989" s="19" t="s">
        <v>3179</v>
      </c>
      <c r="B1989" s="20"/>
      <c r="C1989" s="20">
        <v>0</v>
      </c>
    </row>
    <row r="1990" spans="1:3" x14ac:dyDescent="0.15">
      <c r="A1990" s="19" t="s">
        <v>2582</v>
      </c>
      <c r="B1990" s="20"/>
      <c r="C1990" s="20">
        <v>0</v>
      </c>
    </row>
    <row r="1991" spans="1:3" x14ac:dyDescent="0.15">
      <c r="A1991" s="19" t="s">
        <v>5423</v>
      </c>
      <c r="B1991" s="20"/>
      <c r="C1991" s="20">
        <v>7.5</v>
      </c>
    </row>
    <row r="1992" spans="1:3" x14ac:dyDescent="0.15">
      <c r="A1992" s="19" t="s">
        <v>4385</v>
      </c>
      <c r="B1992" s="20"/>
      <c r="C1992" s="20">
        <v>7.2</v>
      </c>
    </row>
    <row r="1993" spans="1:3" x14ac:dyDescent="0.15">
      <c r="A1993" s="19" t="s">
        <v>4918</v>
      </c>
      <c r="B1993" s="20"/>
      <c r="C1993" s="20">
        <v>10.5</v>
      </c>
    </row>
    <row r="1994" spans="1:3" x14ac:dyDescent="0.15">
      <c r="A1994" s="19" t="s">
        <v>2665</v>
      </c>
      <c r="B1994" s="20"/>
      <c r="C1994" s="20">
        <v>5</v>
      </c>
    </row>
    <row r="1995" spans="1:3" x14ac:dyDescent="0.15">
      <c r="A1995" s="19" t="s">
        <v>4703</v>
      </c>
      <c r="B1995" s="20"/>
      <c r="C1995" s="20">
        <v>0</v>
      </c>
    </row>
    <row r="1996" spans="1:3" x14ac:dyDescent="0.15">
      <c r="A1996" s="19" t="s">
        <v>2289</v>
      </c>
      <c r="B1996" s="20"/>
      <c r="C1996" s="20">
        <v>10</v>
      </c>
    </row>
    <row r="1997" spans="1:3" x14ac:dyDescent="0.15">
      <c r="A1997" s="19" t="s">
        <v>5643</v>
      </c>
      <c r="B1997" s="20"/>
      <c r="C1997" s="20">
        <v>4.8</v>
      </c>
    </row>
    <row r="1998" spans="1:3" x14ac:dyDescent="0.15">
      <c r="A1998" s="19" t="s">
        <v>3831</v>
      </c>
      <c r="B1998" s="20"/>
      <c r="C1998" s="20">
        <v>0</v>
      </c>
    </row>
    <row r="1999" spans="1:3" x14ac:dyDescent="0.15">
      <c r="A1999" s="19" t="s">
        <v>3309</v>
      </c>
      <c r="B1999" s="20"/>
      <c r="C1999" s="20">
        <v>10</v>
      </c>
    </row>
    <row r="2000" spans="1:3" x14ac:dyDescent="0.15">
      <c r="A2000" s="19" t="s">
        <v>3238</v>
      </c>
      <c r="B2000" s="20"/>
      <c r="C2000" s="20">
        <v>0</v>
      </c>
    </row>
    <row r="2001" spans="1:3" x14ac:dyDescent="0.15">
      <c r="A2001" s="19" t="s">
        <v>4365</v>
      </c>
      <c r="B2001" s="20"/>
      <c r="C2001" s="20">
        <v>5</v>
      </c>
    </row>
    <row r="2002" spans="1:3" x14ac:dyDescent="0.15">
      <c r="A2002" s="19" t="s">
        <v>3253</v>
      </c>
      <c r="B2002" s="20"/>
      <c r="C2002" s="20">
        <v>5.2</v>
      </c>
    </row>
    <row r="2003" spans="1:3" x14ac:dyDescent="0.15">
      <c r="A2003" s="19" t="s">
        <v>2936</v>
      </c>
      <c r="B2003" s="20"/>
      <c r="C2003" s="20">
        <v>0</v>
      </c>
    </row>
    <row r="2004" spans="1:3" x14ac:dyDescent="0.15">
      <c r="A2004" s="19" t="s">
        <v>3060</v>
      </c>
      <c r="B2004" s="20"/>
      <c r="C2004" s="20">
        <v>0</v>
      </c>
    </row>
    <row r="2005" spans="1:3" x14ac:dyDescent="0.15">
      <c r="A2005" s="19" t="s">
        <v>4865</v>
      </c>
      <c r="B2005" s="20"/>
      <c r="C2005" s="20">
        <v>5.0999999999999996</v>
      </c>
    </row>
    <row r="2006" spans="1:3" x14ac:dyDescent="0.15">
      <c r="A2006" s="19" t="s">
        <v>4517</v>
      </c>
      <c r="B2006" s="20"/>
      <c r="C2006" s="20">
        <v>13.6</v>
      </c>
    </row>
    <row r="2007" spans="1:3" x14ac:dyDescent="0.15">
      <c r="A2007" s="19" t="s">
        <v>4621</v>
      </c>
      <c r="B2007" s="20"/>
      <c r="C2007" s="20">
        <v>4.8</v>
      </c>
    </row>
    <row r="2008" spans="1:3" x14ac:dyDescent="0.15">
      <c r="A2008" s="19" t="s">
        <v>4000</v>
      </c>
      <c r="B2008" s="20"/>
      <c r="C2008" s="20">
        <v>8.1999999999999993</v>
      </c>
    </row>
    <row r="2009" spans="1:3" x14ac:dyDescent="0.15">
      <c r="A2009" s="19" t="s">
        <v>4860</v>
      </c>
      <c r="B2009" s="20"/>
      <c r="C2009" s="20">
        <v>4.3</v>
      </c>
    </row>
    <row r="2010" spans="1:3" x14ac:dyDescent="0.15">
      <c r="A2010" s="19" t="s">
        <v>2446</v>
      </c>
      <c r="B2010" s="20"/>
      <c r="C2010" s="20">
        <v>9.5</v>
      </c>
    </row>
    <row r="2011" spans="1:3" x14ac:dyDescent="0.15">
      <c r="A2011" s="19" t="s">
        <v>3896</v>
      </c>
      <c r="B2011" s="20"/>
      <c r="C2011" s="20">
        <v>5.6</v>
      </c>
    </row>
    <row r="2012" spans="1:3" x14ac:dyDescent="0.15">
      <c r="A2012" s="19" t="s">
        <v>4874</v>
      </c>
      <c r="B2012" s="20"/>
      <c r="C2012" s="20">
        <v>9</v>
      </c>
    </row>
    <row r="2013" spans="1:3" x14ac:dyDescent="0.15">
      <c r="A2013" s="19" t="s">
        <v>2092</v>
      </c>
      <c r="B2013" s="20"/>
      <c r="C2013" s="20">
        <v>11.5</v>
      </c>
    </row>
    <row r="2014" spans="1:3" x14ac:dyDescent="0.15">
      <c r="A2014" s="19" t="s">
        <v>4156</v>
      </c>
      <c r="B2014" s="20"/>
      <c r="C2014" s="20">
        <v>11.5</v>
      </c>
    </row>
    <row r="2015" spans="1:3" x14ac:dyDescent="0.15">
      <c r="A2015" s="19" t="s">
        <v>3880</v>
      </c>
      <c r="B2015" s="20"/>
      <c r="C2015" s="20">
        <v>0</v>
      </c>
    </row>
    <row r="2016" spans="1:3" x14ac:dyDescent="0.15">
      <c r="A2016" s="19" t="s">
        <v>3752</v>
      </c>
      <c r="B2016" s="20"/>
      <c r="C2016" s="20">
        <v>8</v>
      </c>
    </row>
    <row r="2017" spans="1:3" x14ac:dyDescent="0.15">
      <c r="A2017" s="19" t="s">
        <v>3065</v>
      </c>
      <c r="B2017" s="20"/>
      <c r="C2017" s="20">
        <v>0</v>
      </c>
    </row>
    <row r="2018" spans="1:3" x14ac:dyDescent="0.15">
      <c r="A2018" s="19" t="s">
        <v>3760</v>
      </c>
      <c r="B2018" s="20"/>
      <c r="C2018" s="20">
        <v>0</v>
      </c>
    </row>
    <row r="2019" spans="1:3" x14ac:dyDescent="0.15">
      <c r="A2019" s="19" t="s">
        <v>2658</v>
      </c>
      <c r="B2019" s="20"/>
      <c r="C2019" s="20">
        <v>5.5</v>
      </c>
    </row>
    <row r="2020" spans="1:3" x14ac:dyDescent="0.15">
      <c r="A2020" s="19" t="s">
        <v>3761</v>
      </c>
      <c r="B2020" s="20"/>
      <c r="C2020" s="20">
        <v>0</v>
      </c>
    </row>
    <row r="2021" spans="1:3" x14ac:dyDescent="0.15">
      <c r="A2021" s="19" t="s">
        <v>2282</v>
      </c>
      <c r="B2021" s="20"/>
      <c r="C2021" s="20">
        <v>0</v>
      </c>
    </row>
    <row r="2022" spans="1:3" x14ac:dyDescent="0.15">
      <c r="A2022" s="19" t="s">
        <v>2777</v>
      </c>
      <c r="B2022" s="20"/>
      <c r="C2022" s="20">
        <v>0</v>
      </c>
    </row>
    <row r="2023" spans="1:3" x14ac:dyDescent="0.15">
      <c r="A2023" s="19" t="s">
        <v>4773</v>
      </c>
      <c r="B2023" s="20"/>
      <c r="C2023" s="20">
        <v>8</v>
      </c>
    </row>
    <row r="2024" spans="1:3" x14ac:dyDescent="0.15">
      <c r="A2024" s="19" t="s">
        <v>3274</v>
      </c>
      <c r="B2024" s="20"/>
      <c r="C2024" s="20">
        <v>0</v>
      </c>
    </row>
    <row r="2025" spans="1:3" x14ac:dyDescent="0.15">
      <c r="A2025" s="19" t="s">
        <v>2196</v>
      </c>
      <c r="B2025" s="20"/>
      <c r="C2025" s="20">
        <v>5.6</v>
      </c>
    </row>
    <row r="2026" spans="1:3" x14ac:dyDescent="0.15">
      <c r="A2026" s="19" t="s">
        <v>2128</v>
      </c>
      <c r="B2026" s="20"/>
      <c r="C2026" s="20">
        <v>8.6</v>
      </c>
    </row>
    <row r="2027" spans="1:3" x14ac:dyDescent="0.15">
      <c r="A2027" s="19" t="s">
        <v>4234</v>
      </c>
      <c r="B2027" s="20"/>
      <c r="C2027" s="20">
        <v>7.7</v>
      </c>
    </row>
    <row r="2028" spans="1:3" x14ac:dyDescent="0.15">
      <c r="A2028" s="19" t="s">
        <v>2201</v>
      </c>
      <c r="B2028" s="20"/>
      <c r="C2028" s="20">
        <v>0</v>
      </c>
    </row>
    <row r="2029" spans="1:3" x14ac:dyDescent="0.15">
      <c r="A2029" s="19" t="s">
        <v>5104</v>
      </c>
      <c r="B2029" s="20"/>
      <c r="C2029" s="20">
        <v>5.7</v>
      </c>
    </row>
    <row r="2030" spans="1:3" x14ac:dyDescent="0.15">
      <c r="A2030" s="19" t="s">
        <v>5096</v>
      </c>
      <c r="B2030" s="20"/>
      <c r="C2030" s="20">
        <v>5.6</v>
      </c>
    </row>
    <row r="2031" spans="1:3" x14ac:dyDescent="0.15">
      <c r="A2031" s="19" t="s">
        <v>3029</v>
      </c>
      <c r="B2031" s="20"/>
      <c r="C2031" s="20">
        <v>0</v>
      </c>
    </row>
    <row r="2032" spans="1:3" x14ac:dyDescent="0.15">
      <c r="A2032" s="19" t="s">
        <v>5093</v>
      </c>
      <c r="B2032" s="20"/>
      <c r="C2032" s="20">
        <v>5.0999999999999996</v>
      </c>
    </row>
    <row r="2033" spans="1:3" x14ac:dyDescent="0.15">
      <c r="A2033" s="19" t="s">
        <v>3606</v>
      </c>
      <c r="B2033" s="20"/>
      <c r="C2033" s="20">
        <v>0</v>
      </c>
    </row>
    <row r="2034" spans="1:3" x14ac:dyDescent="0.15">
      <c r="A2034" s="19" t="s">
        <v>5194</v>
      </c>
      <c r="B2034" s="20"/>
      <c r="C2034" s="20">
        <v>8.5</v>
      </c>
    </row>
    <row r="2035" spans="1:3" x14ac:dyDescent="0.15">
      <c r="A2035" s="19" t="s">
        <v>4443</v>
      </c>
      <c r="B2035" s="20"/>
      <c r="C2035" s="20">
        <v>0</v>
      </c>
    </row>
    <row r="2036" spans="1:3" x14ac:dyDescent="0.15">
      <c r="A2036" s="19" t="s">
        <v>2152</v>
      </c>
      <c r="B2036" s="20"/>
      <c r="C2036" s="20">
        <v>8.1</v>
      </c>
    </row>
    <row r="2037" spans="1:3" x14ac:dyDescent="0.15">
      <c r="A2037" s="19" t="s">
        <v>3500</v>
      </c>
      <c r="B2037" s="20"/>
      <c r="C2037" s="20">
        <v>0</v>
      </c>
    </row>
    <row r="2038" spans="1:3" x14ac:dyDescent="0.15">
      <c r="A2038" s="19" t="s">
        <v>4952</v>
      </c>
      <c r="B2038" s="20"/>
      <c r="C2038" s="20">
        <v>0</v>
      </c>
    </row>
    <row r="2039" spans="1:3" x14ac:dyDescent="0.15">
      <c r="A2039" s="19" t="s">
        <v>2409</v>
      </c>
      <c r="B2039" s="20"/>
      <c r="C2039" s="20">
        <v>4</v>
      </c>
    </row>
    <row r="2040" spans="1:3" x14ac:dyDescent="0.15">
      <c r="A2040" s="19" t="s">
        <v>2840</v>
      </c>
      <c r="B2040" s="20"/>
      <c r="C2040" s="20">
        <v>3.5</v>
      </c>
    </row>
    <row r="2041" spans="1:3" x14ac:dyDescent="0.15">
      <c r="A2041" s="19" t="s">
        <v>4062</v>
      </c>
      <c r="B2041" s="20"/>
      <c r="C2041" s="20">
        <v>9</v>
      </c>
    </row>
    <row r="2042" spans="1:3" x14ac:dyDescent="0.15">
      <c r="A2042" s="19" t="s">
        <v>5273</v>
      </c>
      <c r="B2042" s="20"/>
      <c r="C2042" s="20">
        <v>8.5</v>
      </c>
    </row>
    <row r="2043" spans="1:3" x14ac:dyDescent="0.15">
      <c r="A2043" s="19" t="s">
        <v>5261</v>
      </c>
      <c r="B2043" s="20"/>
      <c r="C2043" s="20">
        <v>9.4</v>
      </c>
    </row>
    <row r="2044" spans="1:3" x14ac:dyDescent="0.15">
      <c r="A2044" s="19" t="s">
        <v>3750</v>
      </c>
      <c r="B2044" s="20"/>
      <c r="C2044" s="20">
        <v>0</v>
      </c>
    </row>
    <row r="2045" spans="1:3" x14ac:dyDescent="0.15">
      <c r="A2045" s="19" t="s">
        <v>4113</v>
      </c>
      <c r="B2045" s="20"/>
      <c r="C2045" s="20">
        <v>9.8000000000000007</v>
      </c>
    </row>
    <row r="2046" spans="1:3" x14ac:dyDescent="0.15">
      <c r="A2046" s="19" t="s">
        <v>3328</v>
      </c>
      <c r="B2046" s="20"/>
      <c r="C2046" s="20">
        <v>0</v>
      </c>
    </row>
    <row r="2047" spans="1:3" x14ac:dyDescent="0.15">
      <c r="A2047" s="19" t="s">
        <v>4513</v>
      </c>
      <c r="B2047" s="20"/>
      <c r="C2047" s="20">
        <v>0</v>
      </c>
    </row>
    <row r="2048" spans="1:3" x14ac:dyDescent="0.15">
      <c r="A2048" s="19" t="s">
        <v>3616</v>
      </c>
      <c r="B2048" s="20"/>
      <c r="C2048" s="20">
        <v>0</v>
      </c>
    </row>
    <row r="2049" spans="1:3" x14ac:dyDescent="0.15">
      <c r="A2049" s="19" t="s">
        <v>5316</v>
      </c>
      <c r="B2049" s="20"/>
      <c r="C2049" s="20">
        <v>6.6</v>
      </c>
    </row>
    <row r="2050" spans="1:3" x14ac:dyDescent="0.15">
      <c r="A2050" s="19" t="s">
        <v>4208</v>
      </c>
      <c r="B2050" s="20"/>
      <c r="C2050" s="20">
        <v>7</v>
      </c>
    </row>
    <row r="2051" spans="1:3" x14ac:dyDescent="0.15">
      <c r="A2051" s="19" t="s">
        <v>5144</v>
      </c>
      <c r="B2051" s="20"/>
      <c r="C2051" s="20">
        <v>8.5</v>
      </c>
    </row>
    <row r="2052" spans="1:3" x14ac:dyDescent="0.15">
      <c r="A2052" s="19" t="s">
        <v>4169</v>
      </c>
      <c r="B2052" s="20"/>
      <c r="C2052" s="20">
        <v>6</v>
      </c>
    </row>
    <row r="2053" spans="1:3" x14ac:dyDescent="0.15">
      <c r="A2053" s="19" t="s">
        <v>3699</v>
      </c>
      <c r="B2053" s="20"/>
      <c r="C2053" s="20">
        <v>0</v>
      </c>
    </row>
    <row r="2054" spans="1:3" x14ac:dyDescent="0.15">
      <c r="A2054" s="19" t="s">
        <v>5498</v>
      </c>
      <c r="B2054" s="20"/>
      <c r="C2054" s="20">
        <v>5.5</v>
      </c>
    </row>
    <row r="2055" spans="1:3" x14ac:dyDescent="0.15">
      <c r="A2055" s="19" t="s">
        <v>3566</v>
      </c>
      <c r="B2055" s="20"/>
      <c r="C2055" s="20">
        <v>0</v>
      </c>
    </row>
    <row r="2056" spans="1:3" x14ac:dyDescent="0.15">
      <c r="A2056" s="19" t="s">
        <v>5212</v>
      </c>
      <c r="B2056" s="20"/>
      <c r="C2056" s="20">
        <v>8.1999999999999993</v>
      </c>
    </row>
    <row r="2057" spans="1:3" x14ac:dyDescent="0.15">
      <c r="A2057" s="19" t="s">
        <v>3438</v>
      </c>
      <c r="B2057" s="20"/>
      <c r="C2057" s="20">
        <v>0</v>
      </c>
    </row>
    <row r="2058" spans="1:3" x14ac:dyDescent="0.15">
      <c r="A2058" s="19" t="s">
        <v>3540</v>
      </c>
      <c r="B2058" s="20"/>
      <c r="C2058" s="20">
        <v>0</v>
      </c>
    </row>
    <row r="2059" spans="1:3" x14ac:dyDescent="0.15">
      <c r="A2059" s="19" t="s">
        <v>2696</v>
      </c>
      <c r="B2059" s="20"/>
      <c r="C2059" s="20">
        <v>12</v>
      </c>
    </row>
    <row r="2060" spans="1:3" x14ac:dyDescent="0.15">
      <c r="A2060" s="19" t="s">
        <v>3953</v>
      </c>
      <c r="B2060" s="20"/>
      <c r="C2060" s="20">
        <v>6.2</v>
      </c>
    </row>
    <row r="2061" spans="1:3" x14ac:dyDescent="0.15">
      <c r="A2061" s="19" t="s">
        <v>2345</v>
      </c>
      <c r="B2061" s="20"/>
      <c r="C2061" s="20">
        <v>0</v>
      </c>
    </row>
    <row r="2062" spans="1:3" x14ac:dyDescent="0.15">
      <c r="A2062" s="19" t="s">
        <v>2762</v>
      </c>
      <c r="B2062" s="20"/>
      <c r="C2062" s="20">
        <v>0</v>
      </c>
    </row>
    <row r="2063" spans="1:3" x14ac:dyDescent="0.15">
      <c r="A2063" s="19" t="s">
        <v>3447</v>
      </c>
      <c r="B2063" s="20"/>
      <c r="C2063" s="20">
        <v>0</v>
      </c>
    </row>
    <row r="2064" spans="1:3" x14ac:dyDescent="0.15">
      <c r="A2064" s="19" t="s">
        <v>5047</v>
      </c>
      <c r="B2064" s="20"/>
      <c r="C2064" s="20">
        <v>4.5</v>
      </c>
    </row>
    <row r="2065" spans="1:3" x14ac:dyDescent="0.15">
      <c r="A2065" s="19" t="s">
        <v>2424</v>
      </c>
      <c r="B2065" s="20"/>
      <c r="C2065" s="20">
        <v>5.0999999999999996</v>
      </c>
    </row>
    <row r="2066" spans="1:3" x14ac:dyDescent="0.15">
      <c r="A2066" s="19" t="s">
        <v>5275</v>
      </c>
      <c r="B2066" s="20"/>
      <c r="C2066" s="20">
        <v>3.5</v>
      </c>
    </row>
    <row r="2067" spans="1:3" x14ac:dyDescent="0.15">
      <c r="A2067" s="19" t="s">
        <v>2858</v>
      </c>
      <c r="B2067" s="20"/>
      <c r="C2067" s="20">
        <v>0</v>
      </c>
    </row>
    <row r="2068" spans="1:3" x14ac:dyDescent="0.15">
      <c r="A2068" s="19" t="s">
        <v>2310</v>
      </c>
      <c r="B2068" s="20"/>
      <c r="C2068" s="20">
        <v>4.5</v>
      </c>
    </row>
    <row r="2069" spans="1:3" x14ac:dyDescent="0.15">
      <c r="A2069" s="19" t="s">
        <v>3845</v>
      </c>
      <c r="B2069" s="20"/>
      <c r="C2069" s="20">
        <v>0</v>
      </c>
    </row>
    <row r="2070" spans="1:3" x14ac:dyDescent="0.15">
      <c r="A2070" s="19" t="s">
        <v>3940</v>
      </c>
      <c r="B2070" s="20"/>
      <c r="C2070" s="20">
        <v>5.5</v>
      </c>
    </row>
    <row r="2071" spans="1:3" x14ac:dyDescent="0.15">
      <c r="A2071" s="19" t="s">
        <v>3516</v>
      </c>
      <c r="B2071" s="20"/>
      <c r="C2071" s="20">
        <v>7.5</v>
      </c>
    </row>
    <row r="2072" spans="1:3" x14ac:dyDescent="0.15">
      <c r="A2072" s="19" t="s">
        <v>4780</v>
      </c>
      <c r="B2072" s="20"/>
      <c r="C2072" s="20">
        <v>8</v>
      </c>
    </row>
    <row r="2073" spans="1:3" x14ac:dyDescent="0.15">
      <c r="A2073" s="19" t="s">
        <v>2649</v>
      </c>
      <c r="B2073" s="20"/>
      <c r="C2073" s="20">
        <v>4</v>
      </c>
    </row>
    <row r="2074" spans="1:3" x14ac:dyDescent="0.15">
      <c r="A2074" s="19" t="s">
        <v>4263</v>
      </c>
      <c r="B2074" s="20"/>
      <c r="C2074" s="20">
        <v>9.5</v>
      </c>
    </row>
    <row r="2075" spans="1:3" x14ac:dyDescent="0.15">
      <c r="A2075" s="19" t="s">
        <v>3030</v>
      </c>
      <c r="B2075" s="20"/>
      <c r="C2075" s="20">
        <v>9.5</v>
      </c>
    </row>
    <row r="2076" spans="1:3" x14ac:dyDescent="0.15">
      <c r="A2076" s="19" t="s">
        <v>5479</v>
      </c>
      <c r="B2076" s="20"/>
      <c r="C2076" s="20">
        <v>10.5</v>
      </c>
    </row>
    <row r="2077" spans="1:3" x14ac:dyDescent="0.15">
      <c r="A2077" s="19" t="s">
        <v>2790</v>
      </c>
      <c r="B2077" s="20"/>
      <c r="C2077" s="20">
        <v>9.5</v>
      </c>
    </row>
    <row r="2078" spans="1:3" x14ac:dyDescent="0.15">
      <c r="A2078" s="19" t="s">
        <v>3712</v>
      </c>
      <c r="B2078" s="20"/>
      <c r="C2078" s="20">
        <v>0</v>
      </c>
    </row>
    <row r="2079" spans="1:3" x14ac:dyDescent="0.15">
      <c r="A2079" s="19" t="s">
        <v>3915</v>
      </c>
      <c r="B2079" s="20"/>
      <c r="C2079" s="20">
        <v>4.8</v>
      </c>
    </row>
    <row r="2080" spans="1:3" x14ac:dyDescent="0.15">
      <c r="A2080" s="19" t="s">
        <v>3106</v>
      </c>
      <c r="B2080" s="20"/>
      <c r="C2080" s="20">
        <v>5.5</v>
      </c>
    </row>
    <row r="2081" spans="1:3" x14ac:dyDescent="0.15">
      <c r="A2081" s="19" t="s">
        <v>4341</v>
      </c>
      <c r="B2081" s="20"/>
      <c r="C2081" s="20">
        <v>5</v>
      </c>
    </row>
    <row r="2082" spans="1:3" x14ac:dyDescent="0.15">
      <c r="A2082" s="19" t="s">
        <v>2261</v>
      </c>
      <c r="B2082" s="20"/>
      <c r="C2082" s="20">
        <v>6.8</v>
      </c>
    </row>
    <row r="2083" spans="1:3" x14ac:dyDescent="0.15">
      <c r="A2083" s="19" t="s">
        <v>5415</v>
      </c>
      <c r="B2083" s="20"/>
      <c r="C2083" s="20">
        <v>5</v>
      </c>
    </row>
    <row r="2084" spans="1:3" x14ac:dyDescent="0.15">
      <c r="A2084" s="19" t="s">
        <v>4141</v>
      </c>
      <c r="B2084" s="20"/>
      <c r="C2084" s="20">
        <v>6.3</v>
      </c>
    </row>
    <row r="2085" spans="1:3" x14ac:dyDescent="0.15">
      <c r="A2085" s="19" t="s">
        <v>2439</v>
      </c>
      <c r="B2085" s="20"/>
      <c r="C2085" s="20">
        <v>0</v>
      </c>
    </row>
    <row r="2086" spans="1:3" x14ac:dyDescent="0.15">
      <c r="A2086" s="19" t="s">
        <v>4146</v>
      </c>
      <c r="B2086" s="20"/>
      <c r="C2086" s="20">
        <v>6.2</v>
      </c>
    </row>
    <row r="2087" spans="1:3" x14ac:dyDescent="0.15">
      <c r="A2087" s="19" t="s">
        <v>4352</v>
      </c>
      <c r="B2087" s="20"/>
      <c r="C2087" s="20">
        <v>5</v>
      </c>
    </row>
    <row r="2088" spans="1:3" x14ac:dyDescent="0.15">
      <c r="A2088" s="19" t="s">
        <v>2538</v>
      </c>
      <c r="B2088" s="20"/>
      <c r="C2088" s="20">
        <v>5.2</v>
      </c>
    </row>
    <row r="2089" spans="1:3" x14ac:dyDescent="0.15">
      <c r="A2089" s="19" t="s">
        <v>4679</v>
      </c>
      <c r="B2089" s="20"/>
      <c r="C2089" s="20">
        <v>9.5</v>
      </c>
    </row>
    <row r="2090" spans="1:3" x14ac:dyDescent="0.15">
      <c r="A2090" s="19" t="s">
        <v>3764</v>
      </c>
      <c r="B2090" s="20"/>
      <c r="C2090" s="20">
        <v>0</v>
      </c>
    </row>
    <row r="2091" spans="1:3" x14ac:dyDescent="0.15">
      <c r="A2091" s="19" t="s">
        <v>5242</v>
      </c>
      <c r="B2091" s="20"/>
      <c r="C2091" s="20">
        <v>4.8</v>
      </c>
    </row>
    <row r="2092" spans="1:3" x14ac:dyDescent="0.15">
      <c r="A2092" s="19" t="s">
        <v>3079</v>
      </c>
      <c r="B2092" s="20"/>
      <c r="C2092" s="20">
        <v>0</v>
      </c>
    </row>
    <row r="2093" spans="1:3" x14ac:dyDescent="0.15">
      <c r="A2093" s="19" t="s">
        <v>4100</v>
      </c>
      <c r="B2093" s="20"/>
      <c r="C2093" s="20">
        <v>0</v>
      </c>
    </row>
    <row r="2094" spans="1:3" x14ac:dyDescent="0.15">
      <c r="A2094" s="19" t="s">
        <v>2062</v>
      </c>
      <c r="B2094" s="20"/>
      <c r="C2094" s="20">
        <v>6</v>
      </c>
    </row>
    <row r="2095" spans="1:3" x14ac:dyDescent="0.15">
      <c r="A2095" s="19" t="s">
        <v>2429</v>
      </c>
      <c r="B2095" s="20"/>
      <c r="C2095" s="20">
        <v>0</v>
      </c>
    </row>
    <row r="2096" spans="1:3" x14ac:dyDescent="0.15">
      <c r="A2096" s="19" t="s">
        <v>3519</v>
      </c>
      <c r="B2096" s="20"/>
      <c r="C2096" s="20">
        <v>0</v>
      </c>
    </row>
    <row r="2097" spans="1:3" x14ac:dyDescent="0.15">
      <c r="A2097" s="19" t="s">
        <v>4256</v>
      </c>
      <c r="B2097" s="20"/>
      <c r="C2097" s="20">
        <v>5.0999999999999996</v>
      </c>
    </row>
    <row r="2098" spans="1:3" x14ac:dyDescent="0.15">
      <c r="A2098" s="19" t="s">
        <v>3146</v>
      </c>
      <c r="B2098" s="20"/>
      <c r="C2098" s="20">
        <v>0</v>
      </c>
    </row>
    <row r="2099" spans="1:3" x14ac:dyDescent="0.15">
      <c r="A2099" s="19" t="s">
        <v>2332</v>
      </c>
      <c r="B2099" s="20"/>
      <c r="C2099" s="20">
        <v>0</v>
      </c>
    </row>
    <row r="2100" spans="1:3" x14ac:dyDescent="0.15">
      <c r="A2100" s="19" t="s">
        <v>4248</v>
      </c>
      <c r="B2100" s="20"/>
      <c r="C2100" s="20">
        <v>6.9</v>
      </c>
    </row>
    <row r="2101" spans="1:3" x14ac:dyDescent="0.15">
      <c r="A2101" s="19" t="s">
        <v>5644</v>
      </c>
      <c r="B2101" s="20"/>
      <c r="C2101" s="20">
        <v>5.9</v>
      </c>
    </row>
    <row r="2102" spans="1:3" x14ac:dyDescent="0.15">
      <c r="A2102" s="19" t="s">
        <v>2920</v>
      </c>
      <c r="B2102" s="20"/>
      <c r="C2102" s="20">
        <v>0</v>
      </c>
    </row>
    <row r="2103" spans="1:3" x14ac:dyDescent="0.15">
      <c r="A2103" s="19" t="s">
        <v>3582</v>
      </c>
      <c r="B2103" s="20"/>
      <c r="C2103" s="20">
        <v>5.2</v>
      </c>
    </row>
    <row r="2104" spans="1:3" x14ac:dyDescent="0.15">
      <c r="A2104" s="19" t="s">
        <v>4641</v>
      </c>
      <c r="B2104" s="20"/>
      <c r="C2104" s="20">
        <v>5.2</v>
      </c>
    </row>
    <row r="2105" spans="1:3" x14ac:dyDescent="0.15">
      <c r="A2105" s="19" t="s">
        <v>2793</v>
      </c>
      <c r="B2105" s="20"/>
      <c r="C2105" s="20">
        <v>7.2</v>
      </c>
    </row>
    <row r="2106" spans="1:3" x14ac:dyDescent="0.15">
      <c r="A2106" s="19" t="s">
        <v>5437</v>
      </c>
      <c r="B2106" s="20"/>
      <c r="C2106" s="20">
        <v>5.2</v>
      </c>
    </row>
    <row r="2107" spans="1:3" x14ac:dyDescent="0.15">
      <c r="A2107" s="19" t="s">
        <v>5155</v>
      </c>
      <c r="B2107" s="20"/>
      <c r="C2107" s="20">
        <v>5</v>
      </c>
    </row>
    <row r="2108" spans="1:3" x14ac:dyDescent="0.15">
      <c r="A2108" s="19" t="s">
        <v>4091</v>
      </c>
      <c r="B2108" s="20"/>
      <c r="C2108" s="20">
        <v>4.5</v>
      </c>
    </row>
    <row r="2109" spans="1:3" x14ac:dyDescent="0.15">
      <c r="A2109" s="19" t="s">
        <v>3131</v>
      </c>
      <c r="B2109" s="20"/>
      <c r="C2109" s="20">
        <v>0</v>
      </c>
    </row>
    <row r="2110" spans="1:3" x14ac:dyDescent="0.15">
      <c r="A2110" s="19" t="s">
        <v>2183</v>
      </c>
      <c r="B2110" s="20"/>
      <c r="C2110" s="20">
        <v>8</v>
      </c>
    </row>
    <row r="2111" spans="1:3" x14ac:dyDescent="0.15">
      <c r="A2111" s="19" t="s">
        <v>3639</v>
      </c>
      <c r="B2111" s="20"/>
      <c r="C2111" s="20">
        <v>0</v>
      </c>
    </row>
    <row r="2112" spans="1:3" x14ac:dyDescent="0.15">
      <c r="A2112" s="19" t="s">
        <v>4632</v>
      </c>
      <c r="B2112" s="20"/>
      <c r="C2112" s="20">
        <v>3.31</v>
      </c>
    </row>
    <row r="2113" spans="1:3" x14ac:dyDescent="0.15">
      <c r="A2113" s="19" t="s">
        <v>4373</v>
      </c>
      <c r="B2113" s="20"/>
      <c r="C2113" s="20">
        <v>5</v>
      </c>
    </row>
    <row r="2114" spans="1:3" x14ac:dyDescent="0.15">
      <c r="A2114" s="19" t="s">
        <v>5041</v>
      </c>
      <c r="B2114" s="20"/>
      <c r="C2114" s="20">
        <v>5.5</v>
      </c>
    </row>
    <row r="2115" spans="1:3" x14ac:dyDescent="0.15">
      <c r="A2115" s="19" t="s">
        <v>5266</v>
      </c>
      <c r="B2115" s="20"/>
      <c r="C2115" s="20">
        <v>5.5</v>
      </c>
    </row>
    <row r="2116" spans="1:3" x14ac:dyDescent="0.15">
      <c r="A2116" s="19" t="s">
        <v>2520</v>
      </c>
      <c r="B2116" s="20"/>
      <c r="C2116" s="20">
        <v>5</v>
      </c>
    </row>
    <row r="2117" spans="1:3" x14ac:dyDescent="0.15">
      <c r="A2117" s="19" t="s">
        <v>5267</v>
      </c>
      <c r="B2117" s="20"/>
      <c r="C2117" s="20">
        <v>5.6</v>
      </c>
    </row>
    <row r="2118" spans="1:3" x14ac:dyDescent="0.15">
      <c r="A2118" s="19" t="s">
        <v>5355</v>
      </c>
      <c r="B2118" s="20"/>
      <c r="C2118" s="20">
        <v>5</v>
      </c>
    </row>
    <row r="2119" spans="1:3" x14ac:dyDescent="0.15">
      <c r="A2119" s="19" t="s">
        <v>5269</v>
      </c>
      <c r="B2119" s="20"/>
      <c r="C2119" s="20">
        <v>5.7</v>
      </c>
    </row>
    <row r="2120" spans="1:3" x14ac:dyDescent="0.15">
      <c r="A2120" s="19" t="s">
        <v>5572</v>
      </c>
      <c r="B2120" s="20"/>
      <c r="C2120" s="20">
        <v>10.5</v>
      </c>
    </row>
    <row r="2121" spans="1:3" x14ac:dyDescent="0.15">
      <c r="A2121" s="19" t="s">
        <v>5268</v>
      </c>
      <c r="B2121" s="20"/>
      <c r="C2121" s="20">
        <v>5.7</v>
      </c>
    </row>
    <row r="2122" spans="1:3" x14ac:dyDescent="0.15">
      <c r="A2122" s="19" t="s">
        <v>2906</v>
      </c>
      <c r="B2122" s="20"/>
      <c r="C2122" s="20">
        <v>0</v>
      </c>
    </row>
    <row r="2123" spans="1:3" x14ac:dyDescent="0.15">
      <c r="A2123" s="19" t="s">
        <v>5456</v>
      </c>
      <c r="B2123" s="20"/>
      <c r="C2123" s="20">
        <v>5.8</v>
      </c>
    </row>
    <row r="2124" spans="1:3" x14ac:dyDescent="0.15">
      <c r="A2124" s="19" t="s">
        <v>3118</v>
      </c>
      <c r="B2124" s="20"/>
      <c r="C2124" s="20">
        <v>0</v>
      </c>
    </row>
    <row r="2125" spans="1:3" x14ac:dyDescent="0.15">
      <c r="A2125" s="19" t="s">
        <v>3221</v>
      </c>
      <c r="B2125" s="20"/>
      <c r="C2125" s="20">
        <v>0</v>
      </c>
    </row>
    <row r="2126" spans="1:3" x14ac:dyDescent="0.15">
      <c r="A2126" s="19" t="s">
        <v>4539</v>
      </c>
      <c r="B2126" s="20"/>
      <c r="C2126" s="20">
        <v>7.2</v>
      </c>
    </row>
    <row r="2127" spans="1:3" x14ac:dyDescent="0.15">
      <c r="A2127" s="19" t="s">
        <v>5585</v>
      </c>
      <c r="B2127" s="20"/>
      <c r="C2127" s="20">
        <v>7</v>
      </c>
    </row>
    <row r="2128" spans="1:3" x14ac:dyDescent="0.15">
      <c r="A2128" s="19" t="s">
        <v>3810</v>
      </c>
      <c r="B2128" s="20"/>
      <c r="C2128" s="20">
        <v>0</v>
      </c>
    </row>
    <row r="2129" spans="1:3" x14ac:dyDescent="0.15">
      <c r="A2129" s="19" t="s">
        <v>5482</v>
      </c>
      <c r="B2129" s="20"/>
      <c r="C2129" s="20">
        <v>8.5</v>
      </c>
    </row>
    <row r="2130" spans="1:3" x14ac:dyDescent="0.15">
      <c r="A2130" s="19" t="s">
        <v>4115</v>
      </c>
      <c r="B2130" s="20"/>
      <c r="C2130" s="20">
        <v>10</v>
      </c>
    </row>
    <row r="2131" spans="1:3" x14ac:dyDescent="0.15">
      <c r="A2131" s="19" t="s">
        <v>3429</v>
      </c>
      <c r="B2131" s="20"/>
      <c r="C2131" s="20">
        <v>7</v>
      </c>
    </row>
    <row r="2132" spans="1:3" x14ac:dyDescent="0.15">
      <c r="A2132" s="19" t="s">
        <v>3360</v>
      </c>
      <c r="B2132" s="20"/>
      <c r="C2132" s="20">
        <v>0</v>
      </c>
    </row>
    <row r="2133" spans="1:3" x14ac:dyDescent="0.15">
      <c r="A2133" s="19" t="s">
        <v>2121</v>
      </c>
      <c r="B2133" s="20"/>
      <c r="C2133" s="20">
        <v>5.0999999999999996</v>
      </c>
    </row>
    <row r="2134" spans="1:3" x14ac:dyDescent="0.15">
      <c r="A2134" s="19" t="s">
        <v>4079</v>
      </c>
      <c r="B2134" s="20"/>
      <c r="C2134" s="20">
        <v>5</v>
      </c>
    </row>
    <row r="2135" spans="1:3" x14ac:dyDescent="0.15">
      <c r="A2135" s="19" t="s">
        <v>2978</v>
      </c>
      <c r="B2135" s="20"/>
      <c r="C2135" s="20">
        <v>0</v>
      </c>
    </row>
    <row r="2136" spans="1:3" x14ac:dyDescent="0.15">
      <c r="A2136" s="19" t="s">
        <v>4421</v>
      </c>
      <c r="B2136" s="20"/>
      <c r="C2136" s="20">
        <v>5.9</v>
      </c>
    </row>
    <row r="2137" spans="1:3" x14ac:dyDescent="0.15">
      <c r="A2137" s="19" t="s">
        <v>5161</v>
      </c>
      <c r="B2137" s="20"/>
      <c r="C2137" s="20">
        <v>6.2</v>
      </c>
    </row>
    <row r="2138" spans="1:3" x14ac:dyDescent="0.15">
      <c r="A2138" s="19" t="s">
        <v>5251</v>
      </c>
      <c r="B2138" s="20"/>
      <c r="C2138" s="20">
        <v>5.9</v>
      </c>
    </row>
    <row r="2139" spans="1:3" x14ac:dyDescent="0.15">
      <c r="A2139" s="19" t="s">
        <v>5160</v>
      </c>
      <c r="B2139" s="20"/>
      <c r="C2139" s="20">
        <v>6.3</v>
      </c>
    </row>
    <row r="2140" spans="1:3" x14ac:dyDescent="0.15">
      <c r="A2140" s="19" t="s">
        <v>2077</v>
      </c>
      <c r="B2140" s="20"/>
      <c r="C2140" s="20">
        <v>5.6</v>
      </c>
    </row>
    <row r="2141" spans="1:3" x14ac:dyDescent="0.15">
      <c r="A2141" s="19" t="s">
        <v>5159</v>
      </c>
      <c r="B2141" s="20"/>
      <c r="C2141" s="20">
        <v>5.3</v>
      </c>
    </row>
    <row r="2142" spans="1:3" x14ac:dyDescent="0.15">
      <c r="A2142" s="19" t="s">
        <v>2829</v>
      </c>
      <c r="B2142" s="20"/>
      <c r="C2142" s="20">
        <v>11.5</v>
      </c>
    </row>
    <row r="2143" spans="1:3" x14ac:dyDescent="0.15">
      <c r="A2143" s="19" t="s">
        <v>5157</v>
      </c>
      <c r="B2143" s="20"/>
      <c r="C2143" s="20">
        <v>6.25</v>
      </c>
    </row>
    <row r="2144" spans="1:3" x14ac:dyDescent="0.15">
      <c r="A2144" s="19" t="s">
        <v>2136</v>
      </c>
      <c r="B2144" s="20"/>
      <c r="C2144" s="20">
        <v>11.6</v>
      </c>
    </row>
    <row r="2145" spans="1:3" x14ac:dyDescent="0.15">
      <c r="A2145" s="19" t="s">
        <v>2650</v>
      </c>
      <c r="B2145" s="20"/>
      <c r="C2145" s="20">
        <v>0</v>
      </c>
    </row>
    <row r="2146" spans="1:3" x14ac:dyDescent="0.15">
      <c r="A2146" s="19" t="s">
        <v>2206</v>
      </c>
      <c r="B2146" s="20"/>
      <c r="C2146" s="20">
        <v>4.9000000000000004</v>
      </c>
    </row>
    <row r="2147" spans="1:3" x14ac:dyDescent="0.15">
      <c r="A2147" s="19" t="s">
        <v>4151</v>
      </c>
      <c r="B2147" s="20"/>
      <c r="C2147" s="20">
        <v>6.5</v>
      </c>
    </row>
    <row r="2148" spans="1:3" x14ac:dyDescent="0.15">
      <c r="A2148" s="19" t="s">
        <v>5717</v>
      </c>
      <c r="B2148" s="20"/>
      <c r="C2148" s="20">
        <v>7.2</v>
      </c>
    </row>
    <row r="2149" spans="1:3" x14ac:dyDescent="0.15">
      <c r="A2149" s="19" t="s">
        <v>5600</v>
      </c>
      <c r="B2149" s="20"/>
      <c r="C2149" s="20">
        <v>5.8</v>
      </c>
    </row>
    <row r="2150" spans="1:3" x14ac:dyDescent="0.15">
      <c r="A2150" s="19" t="s">
        <v>4928</v>
      </c>
      <c r="B2150" s="20"/>
      <c r="C2150" s="20">
        <v>4.5</v>
      </c>
    </row>
    <row r="2151" spans="1:3" x14ac:dyDescent="0.15">
      <c r="A2151" s="19" t="s">
        <v>5158</v>
      </c>
      <c r="B2151" s="20"/>
      <c r="C2151" s="20">
        <v>4.2</v>
      </c>
    </row>
    <row r="2152" spans="1:3" x14ac:dyDescent="0.15">
      <c r="A2152" s="19" t="s">
        <v>5340</v>
      </c>
      <c r="B2152" s="20"/>
      <c r="C2152" s="20">
        <v>7.5</v>
      </c>
    </row>
    <row r="2153" spans="1:3" x14ac:dyDescent="0.15">
      <c r="A2153" s="19" t="s">
        <v>2315</v>
      </c>
      <c r="B2153" s="20"/>
      <c r="C2153" s="20">
        <v>5.2</v>
      </c>
    </row>
    <row r="2154" spans="1:3" x14ac:dyDescent="0.15">
      <c r="A2154" s="19" t="s">
        <v>2895</v>
      </c>
      <c r="B2154" s="20"/>
      <c r="C2154" s="20">
        <v>4.8499999999999996</v>
      </c>
    </row>
    <row r="2155" spans="1:3" x14ac:dyDescent="0.15">
      <c r="A2155" s="19" t="s">
        <v>3161</v>
      </c>
      <c r="B2155" s="20"/>
      <c r="C2155" s="20">
        <v>0</v>
      </c>
    </row>
    <row r="2156" spans="1:3" x14ac:dyDescent="0.15">
      <c r="A2156" s="19" t="s">
        <v>4221</v>
      </c>
      <c r="B2156" s="20"/>
      <c r="C2156" s="20">
        <v>5</v>
      </c>
    </row>
    <row r="2157" spans="1:3" x14ac:dyDescent="0.15">
      <c r="A2157" s="19" t="s">
        <v>3643</v>
      </c>
      <c r="B2157" s="20"/>
      <c r="C2157" s="20">
        <v>6</v>
      </c>
    </row>
    <row r="2158" spans="1:3" x14ac:dyDescent="0.15">
      <c r="A2158" s="19" t="s">
        <v>3493</v>
      </c>
      <c r="B2158" s="20"/>
      <c r="C2158" s="20">
        <v>0</v>
      </c>
    </row>
    <row r="2159" spans="1:3" x14ac:dyDescent="0.15">
      <c r="A2159" s="19" t="s">
        <v>3745</v>
      </c>
      <c r="B2159" s="20"/>
      <c r="C2159" s="20">
        <v>0</v>
      </c>
    </row>
    <row r="2160" spans="1:3" x14ac:dyDescent="0.15">
      <c r="A2160" s="19" t="s">
        <v>4528</v>
      </c>
      <c r="B2160" s="20"/>
      <c r="C2160" s="20">
        <v>5.4</v>
      </c>
    </row>
    <row r="2161" spans="1:3" x14ac:dyDescent="0.15">
      <c r="A2161" s="19" t="s">
        <v>4360</v>
      </c>
      <c r="B2161" s="20"/>
      <c r="C2161" s="20">
        <v>8.5</v>
      </c>
    </row>
    <row r="2162" spans="1:3" x14ac:dyDescent="0.15">
      <c r="A2162" s="19" t="s">
        <v>5395</v>
      </c>
      <c r="B2162" s="20"/>
      <c r="C2162" s="20">
        <v>9</v>
      </c>
    </row>
    <row r="2163" spans="1:3" x14ac:dyDescent="0.15">
      <c r="A2163" s="19" t="s">
        <v>4355</v>
      </c>
      <c r="B2163" s="20"/>
      <c r="C2163" s="20">
        <v>4.5</v>
      </c>
    </row>
    <row r="2164" spans="1:3" x14ac:dyDescent="0.15">
      <c r="A2164" s="19" t="s">
        <v>2879</v>
      </c>
      <c r="B2164" s="20"/>
      <c r="C2164" s="20">
        <v>4.2</v>
      </c>
    </row>
    <row r="2165" spans="1:3" x14ac:dyDescent="0.15">
      <c r="A2165" s="19" t="s">
        <v>4781</v>
      </c>
      <c r="B2165" s="20"/>
      <c r="C2165" s="20">
        <v>4.7</v>
      </c>
    </row>
    <row r="2166" spans="1:3" x14ac:dyDescent="0.15">
      <c r="A2166" s="19" t="s">
        <v>3230</v>
      </c>
      <c r="B2166" s="20"/>
      <c r="C2166" s="20">
        <v>0</v>
      </c>
    </row>
    <row r="2167" spans="1:3" x14ac:dyDescent="0.15">
      <c r="A2167" s="19" t="s">
        <v>2625</v>
      </c>
      <c r="B2167" s="20"/>
      <c r="C2167" s="20">
        <v>0</v>
      </c>
    </row>
    <row r="2168" spans="1:3" x14ac:dyDescent="0.15">
      <c r="A2168" s="19" t="s">
        <v>2493</v>
      </c>
      <c r="B2168" s="20"/>
      <c r="C2168" s="20">
        <v>0</v>
      </c>
    </row>
    <row r="2169" spans="1:3" x14ac:dyDescent="0.15">
      <c r="A2169" s="19" t="s">
        <v>2551</v>
      </c>
      <c r="B2169" s="20"/>
      <c r="C2169" s="20">
        <v>0</v>
      </c>
    </row>
    <row r="2170" spans="1:3" x14ac:dyDescent="0.15">
      <c r="A2170" s="19" t="s">
        <v>5070</v>
      </c>
      <c r="B2170" s="20"/>
      <c r="C2170" s="20">
        <v>7.5</v>
      </c>
    </row>
    <row r="2171" spans="1:3" x14ac:dyDescent="0.15">
      <c r="A2171" s="19" t="s">
        <v>4734</v>
      </c>
      <c r="B2171" s="20"/>
      <c r="C2171" s="20">
        <v>5</v>
      </c>
    </row>
    <row r="2172" spans="1:3" x14ac:dyDescent="0.15">
      <c r="A2172" s="19" t="s">
        <v>2707</v>
      </c>
      <c r="B2172" s="20"/>
      <c r="C2172" s="20">
        <v>6.2</v>
      </c>
    </row>
    <row r="2173" spans="1:3" x14ac:dyDescent="0.15">
      <c r="A2173" s="19" t="s">
        <v>3077</v>
      </c>
      <c r="B2173" s="20"/>
      <c r="C2173" s="20">
        <v>0</v>
      </c>
    </row>
    <row r="2174" spans="1:3" x14ac:dyDescent="0.15">
      <c r="A2174" s="19" t="s">
        <v>4478</v>
      </c>
      <c r="B2174" s="20"/>
      <c r="C2174" s="20">
        <v>6.2</v>
      </c>
    </row>
    <row r="2175" spans="1:3" x14ac:dyDescent="0.15">
      <c r="A2175" s="19" t="s">
        <v>4689</v>
      </c>
      <c r="B2175" s="20"/>
      <c r="C2175" s="20">
        <v>0</v>
      </c>
    </row>
    <row r="2176" spans="1:3" x14ac:dyDescent="0.15">
      <c r="A2176" s="19" t="s">
        <v>5202</v>
      </c>
      <c r="B2176" s="20"/>
      <c r="C2176" s="20">
        <v>6</v>
      </c>
    </row>
    <row r="2177" spans="1:3" x14ac:dyDescent="0.15">
      <c r="A2177" s="19" t="s">
        <v>4894</v>
      </c>
      <c r="B2177" s="20"/>
      <c r="C2177" s="20">
        <v>4.5</v>
      </c>
    </row>
    <row r="2178" spans="1:3" x14ac:dyDescent="0.15">
      <c r="A2178" s="19" t="s">
        <v>2258</v>
      </c>
      <c r="B2178" s="20"/>
      <c r="C2178" s="20">
        <v>9.1</v>
      </c>
    </row>
    <row r="2179" spans="1:3" x14ac:dyDescent="0.15">
      <c r="A2179" s="19" t="s">
        <v>3033</v>
      </c>
      <c r="B2179" s="20"/>
      <c r="C2179" s="20">
        <v>0</v>
      </c>
    </row>
    <row r="2180" spans="1:3" x14ac:dyDescent="0.15">
      <c r="A2180" s="19" t="s">
        <v>4435</v>
      </c>
      <c r="B2180" s="20"/>
      <c r="C2180" s="20">
        <v>0</v>
      </c>
    </row>
    <row r="2181" spans="1:3" x14ac:dyDescent="0.15">
      <c r="A2181" s="19" t="s">
        <v>2935</v>
      </c>
      <c r="B2181" s="20"/>
      <c r="C2181" s="20">
        <v>6.8</v>
      </c>
    </row>
    <row r="2182" spans="1:3" x14ac:dyDescent="0.15">
      <c r="A2182" s="19" t="s">
        <v>4388</v>
      </c>
      <c r="B2182" s="20"/>
      <c r="C2182" s="20">
        <v>6</v>
      </c>
    </row>
    <row r="2183" spans="1:3" x14ac:dyDescent="0.15">
      <c r="A2183" s="19" t="s">
        <v>2539</v>
      </c>
      <c r="B2183" s="20"/>
      <c r="C2183" s="20">
        <v>6.6</v>
      </c>
    </row>
    <row r="2184" spans="1:3" x14ac:dyDescent="0.15">
      <c r="A2184" s="19" t="s">
        <v>3406</v>
      </c>
      <c r="B2184" s="20"/>
      <c r="C2184" s="20">
        <v>8.1</v>
      </c>
    </row>
    <row r="2185" spans="1:3" x14ac:dyDescent="0.15">
      <c r="A2185" s="19" t="s">
        <v>2214</v>
      </c>
      <c r="B2185" s="20"/>
      <c r="C2185" s="20">
        <v>4.5999999999999996</v>
      </c>
    </row>
    <row r="2186" spans="1:3" x14ac:dyDescent="0.15">
      <c r="A2186" s="19" t="s">
        <v>4872</v>
      </c>
      <c r="B2186" s="20"/>
      <c r="C2186" s="20">
        <v>6.5</v>
      </c>
    </row>
    <row r="2187" spans="1:3" x14ac:dyDescent="0.15">
      <c r="A2187" s="19" t="s">
        <v>3140</v>
      </c>
      <c r="B2187" s="20"/>
      <c r="C2187" s="20">
        <v>0</v>
      </c>
    </row>
    <row r="2188" spans="1:3" x14ac:dyDescent="0.15">
      <c r="A2188" s="19" t="s">
        <v>3354</v>
      </c>
      <c r="B2188" s="20"/>
      <c r="C2188" s="20">
        <v>0</v>
      </c>
    </row>
    <row r="2189" spans="1:3" x14ac:dyDescent="0.15">
      <c r="A2189" s="19" t="s">
        <v>3646</v>
      </c>
      <c r="B2189" s="20"/>
      <c r="C2189" s="20">
        <v>0</v>
      </c>
    </row>
    <row r="2190" spans="1:3" x14ac:dyDescent="0.15">
      <c r="A2190" s="19" t="s">
        <v>3536</v>
      </c>
      <c r="B2190" s="20"/>
      <c r="C2190" s="20">
        <v>0</v>
      </c>
    </row>
    <row r="2191" spans="1:3" x14ac:dyDescent="0.15">
      <c r="A2191" s="19" t="s">
        <v>2297</v>
      </c>
      <c r="B2191" s="20"/>
      <c r="C2191" s="20">
        <v>0</v>
      </c>
    </row>
    <row r="2192" spans="1:3" x14ac:dyDescent="0.15">
      <c r="A2192" s="19" t="s">
        <v>3501</v>
      </c>
      <c r="B2192" s="20"/>
      <c r="C2192" s="20">
        <v>0</v>
      </c>
    </row>
    <row r="2193" spans="1:3" x14ac:dyDescent="0.15">
      <c r="A2193" s="19" t="s">
        <v>2319</v>
      </c>
      <c r="B2193" s="20"/>
      <c r="C2193" s="20">
        <v>0</v>
      </c>
    </row>
    <row r="2194" spans="1:3" x14ac:dyDescent="0.15">
      <c r="A2194" s="19" t="s">
        <v>3350</v>
      </c>
      <c r="B2194" s="20"/>
      <c r="C2194" s="20">
        <v>0</v>
      </c>
    </row>
    <row r="2195" spans="1:3" x14ac:dyDescent="0.15">
      <c r="A2195" s="19" t="s">
        <v>5768</v>
      </c>
      <c r="B2195" s="20"/>
      <c r="C2195" s="20">
        <v>0</v>
      </c>
    </row>
    <row r="2196" spans="1:3" x14ac:dyDescent="0.15">
      <c r="A2196" s="19" t="s">
        <v>4724</v>
      </c>
      <c r="B2196" s="20"/>
      <c r="C2196" s="20">
        <v>4.5</v>
      </c>
    </row>
    <row r="2197" spans="1:3" x14ac:dyDescent="0.15">
      <c r="A2197" s="19" t="s">
        <v>4217</v>
      </c>
      <c r="B2197" s="20"/>
      <c r="C2197" s="20">
        <v>8</v>
      </c>
    </row>
    <row r="2198" spans="1:3" x14ac:dyDescent="0.15">
      <c r="A2198" s="19" t="s">
        <v>5741</v>
      </c>
      <c r="B2198" s="20"/>
      <c r="C2198" s="20">
        <v>6.3</v>
      </c>
    </row>
    <row r="2199" spans="1:3" x14ac:dyDescent="0.15">
      <c r="A2199" s="19" t="s">
        <v>2760</v>
      </c>
      <c r="B2199" s="20"/>
      <c r="C2199" s="20">
        <v>0</v>
      </c>
    </row>
    <row r="2200" spans="1:3" x14ac:dyDescent="0.15">
      <c r="A2200" s="19" t="s">
        <v>3667</v>
      </c>
      <c r="B2200" s="20"/>
      <c r="C2200" s="20">
        <v>0</v>
      </c>
    </row>
    <row r="2201" spans="1:3" x14ac:dyDescent="0.15">
      <c r="A2201" s="19" t="s">
        <v>4394</v>
      </c>
      <c r="B2201" s="20"/>
      <c r="C2201" s="20">
        <v>5.8</v>
      </c>
    </row>
    <row r="2202" spans="1:3" x14ac:dyDescent="0.15">
      <c r="A2202" s="19" t="s">
        <v>4397</v>
      </c>
      <c r="B2202" s="20"/>
      <c r="C2202" s="20">
        <v>5.4</v>
      </c>
    </row>
    <row r="2203" spans="1:3" x14ac:dyDescent="0.15">
      <c r="A2203" s="19" t="s">
        <v>3224</v>
      </c>
      <c r="B2203" s="20"/>
      <c r="C2203" s="20">
        <v>0</v>
      </c>
    </row>
    <row r="2204" spans="1:3" x14ac:dyDescent="0.15">
      <c r="A2204" s="19" t="s">
        <v>3670</v>
      </c>
      <c r="B2204" s="20"/>
      <c r="C2204" s="20">
        <v>0</v>
      </c>
    </row>
    <row r="2205" spans="1:3" x14ac:dyDescent="0.15">
      <c r="A2205" s="19" t="s">
        <v>3823</v>
      </c>
      <c r="B2205" s="20"/>
      <c r="C2205" s="20">
        <v>0</v>
      </c>
    </row>
    <row r="2206" spans="1:3" x14ac:dyDescent="0.15">
      <c r="A2206" s="19" t="s">
        <v>2313</v>
      </c>
      <c r="B2206" s="20"/>
      <c r="C2206" s="20">
        <v>0</v>
      </c>
    </row>
    <row r="2207" spans="1:3" x14ac:dyDescent="0.15">
      <c r="A2207" s="19" t="s">
        <v>3169</v>
      </c>
      <c r="B2207" s="20"/>
      <c r="C2207" s="20">
        <v>0</v>
      </c>
    </row>
    <row r="2208" spans="1:3" x14ac:dyDescent="0.15">
      <c r="A2208" s="19" t="s">
        <v>3573</v>
      </c>
      <c r="B2208" s="20"/>
      <c r="C2208" s="20">
        <v>7</v>
      </c>
    </row>
    <row r="2209" spans="1:3" x14ac:dyDescent="0.15">
      <c r="A2209" s="19" t="s">
        <v>2868</v>
      </c>
      <c r="B2209" s="20"/>
      <c r="C2209" s="20">
        <v>5.2</v>
      </c>
    </row>
    <row r="2210" spans="1:3" x14ac:dyDescent="0.15">
      <c r="A2210" s="19" t="s">
        <v>4282</v>
      </c>
      <c r="B2210" s="20"/>
      <c r="C2210" s="20">
        <v>0</v>
      </c>
    </row>
    <row r="2211" spans="1:3" x14ac:dyDescent="0.15">
      <c r="A2211" s="19" t="s">
        <v>2235</v>
      </c>
      <c r="B2211" s="20"/>
      <c r="C2211" s="20">
        <v>9.1999999999999993</v>
      </c>
    </row>
    <row r="2212" spans="1:3" x14ac:dyDescent="0.15">
      <c r="A2212" s="19" t="s">
        <v>3804</v>
      </c>
      <c r="B2212" s="20"/>
      <c r="C2212" s="20">
        <v>0</v>
      </c>
    </row>
    <row r="2213" spans="1:3" x14ac:dyDescent="0.15">
      <c r="A2213" s="19" t="s">
        <v>2159</v>
      </c>
      <c r="B2213" s="20"/>
      <c r="C2213" s="20">
        <v>0</v>
      </c>
    </row>
    <row r="2214" spans="1:3" x14ac:dyDescent="0.15">
      <c r="A2214" s="19" t="s">
        <v>4426</v>
      </c>
      <c r="B2214" s="20"/>
      <c r="C2214" s="20">
        <v>0</v>
      </c>
    </row>
    <row r="2215" spans="1:3" x14ac:dyDescent="0.15">
      <c r="A2215" s="19" t="s">
        <v>2099</v>
      </c>
      <c r="B2215" s="20"/>
      <c r="C2215" s="20">
        <v>0</v>
      </c>
    </row>
    <row r="2216" spans="1:3" x14ac:dyDescent="0.15">
      <c r="A2216" s="19" t="s">
        <v>5562</v>
      </c>
      <c r="B2216" s="20"/>
      <c r="C2216" s="20">
        <v>10</v>
      </c>
    </row>
    <row r="2217" spans="1:3" x14ac:dyDescent="0.15">
      <c r="A2217" s="19" t="s">
        <v>4340</v>
      </c>
      <c r="B2217" s="20"/>
      <c r="C2217" s="20">
        <v>8</v>
      </c>
    </row>
    <row r="2218" spans="1:3" x14ac:dyDescent="0.15">
      <c r="A2218" s="19" t="s">
        <v>2535</v>
      </c>
      <c r="B2218" s="20"/>
      <c r="C2218" s="20">
        <v>0</v>
      </c>
    </row>
    <row r="2219" spans="1:3" x14ac:dyDescent="0.15">
      <c r="A2219" s="19" t="s">
        <v>5183</v>
      </c>
      <c r="B2219" s="20"/>
      <c r="C2219" s="20">
        <v>8</v>
      </c>
    </row>
    <row r="2220" spans="1:3" x14ac:dyDescent="0.15">
      <c r="A2220" s="19" t="s">
        <v>4028</v>
      </c>
      <c r="B2220" s="20"/>
      <c r="C2220" s="20">
        <v>7.9</v>
      </c>
    </row>
    <row r="2221" spans="1:3" x14ac:dyDescent="0.15">
      <c r="A2221" s="19" t="s">
        <v>2234</v>
      </c>
      <c r="B2221" s="20"/>
      <c r="C2221" s="20">
        <v>11</v>
      </c>
    </row>
    <row r="2222" spans="1:3" x14ac:dyDescent="0.15">
      <c r="A2222" s="19" t="s">
        <v>2656</v>
      </c>
      <c r="B2222" s="20"/>
      <c r="C2222" s="20">
        <v>6.5</v>
      </c>
    </row>
    <row r="2223" spans="1:3" x14ac:dyDescent="0.15">
      <c r="A2223" s="19" t="s">
        <v>4652</v>
      </c>
      <c r="B2223" s="20"/>
      <c r="C2223" s="20">
        <v>5.7</v>
      </c>
    </row>
    <row r="2224" spans="1:3" x14ac:dyDescent="0.15">
      <c r="A2224" s="19" t="s">
        <v>4470</v>
      </c>
      <c r="B2224" s="20"/>
      <c r="C2224" s="20">
        <v>7</v>
      </c>
    </row>
    <row r="2225" spans="1:3" x14ac:dyDescent="0.15">
      <c r="A2225" s="19" t="s">
        <v>2484</v>
      </c>
      <c r="B2225" s="20"/>
      <c r="C2225" s="20">
        <v>0</v>
      </c>
    </row>
    <row r="2226" spans="1:3" x14ac:dyDescent="0.15">
      <c r="A2226" s="19" t="s">
        <v>5033</v>
      </c>
      <c r="B2226" s="20"/>
      <c r="C2226" s="20">
        <v>8.1999999999999993</v>
      </c>
    </row>
    <row r="2227" spans="1:3" x14ac:dyDescent="0.15">
      <c r="A2227" s="19" t="s">
        <v>2571</v>
      </c>
      <c r="B2227" s="20"/>
      <c r="C2227" s="20">
        <v>0</v>
      </c>
    </row>
    <row r="2228" spans="1:3" x14ac:dyDescent="0.15">
      <c r="A2228" s="19" t="s">
        <v>3913</v>
      </c>
      <c r="B2228" s="20"/>
      <c r="C2228" s="20">
        <v>5.6</v>
      </c>
    </row>
    <row r="2229" spans="1:3" x14ac:dyDescent="0.15">
      <c r="A2229" s="19" t="s">
        <v>3728</v>
      </c>
      <c r="B2229" s="20"/>
      <c r="C2229" s="20">
        <v>0</v>
      </c>
    </row>
    <row r="2230" spans="1:3" x14ac:dyDescent="0.15">
      <c r="A2230" s="19" t="s">
        <v>3392</v>
      </c>
      <c r="B2230" s="20"/>
      <c r="C2230" s="20">
        <v>0</v>
      </c>
    </row>
    <row r="2231" spans="1:3" x14ac:dyDescent="0.15">
      <c r="A2231" s="19" t="s">
        <v>3288</v>
      </c>
      <c r="B2231" s="20"/>
      <c r="C2231" s="20">
        <v>0</v>
      </c>
    </row>
    <row r="2232" spans="1:3" x14ac:dyDescent="0.15">
      <c r="A2232" s="19" t="s">
        <v>5149</v>
      </c>
      <c r="B2232" s="20"/>
      <c r="C2232" s="20">
        <v>8</v>
      </c>
    </row>
    <row r="2233" spans="1:3" x14ac:dyDescent="0.15">
      <c r="A2233" s="19" t="s">
        <v>5236</v>
      </c>
      <c r="B2233" s="20"/>
      <c r="C2233" s="20">
        <v>0</v>
      </c>
    </row>
    <row r="2234" spans="1:3" x14ac:dyDescent="0.15">
      <c r="A2234" s="19" t="s">
        <v>5196</v>
      </c>
      <c r="B2234" s="20"/>
      <c r="C2234" s="20">
        <v>5.75</v>
      </c>
    </row>
    <row r="2235" spans="1:3" x14ac:dyDescent="0.15">
      <c r="A2235" s="19" t="s">
        <v>3334</v>
      </c>
      <c r="B2235" s="20"/>
      <c r="C2235" s="20">
        <v>0</v>
      </c>
    </row>
    <row r="2236" spans="1:3" x14ac:dyDescent="0.15">
      <c r="A2236" s="19" t="s">
        <v>4622</v>
      </c>
      <c r="B2236" s="20"/>
      <c r="C2236" s="20">
        <v>0</v>
      </c>
    </row>
    <row r="2237" spans="1:3" x14ac:dyDescent="0.15">
      <c r="A2237" s="19" t="s">
        <v>3022</v>
      </c>
      <c r="B2237" s="20"/>
      <c r="C2237" s="20">
        <v>7.2</v>
      </c>
    </row>
    <row r="2238" spans="1:3" x14ac:dyDescent="0.15">
      <c r="A2238" s="19" t="s">
        <v>3302</v>
      </c>
      <c r="B2238" s="20"/>
      <c r="C2238" s="20">
        <v>0</v>
      </c>
    </row>
    <row r="2239" spans="1:3" x14ac:dyDescent="0.15">
      <c r="A2239" s="19" t="s">
        <v>4063</v>
      </c>
      <c r="B2239" s="20"/>
      <c r="C2239" s="20">
        <v>11.7</v>
      </c>
    </row>
    <row r="2240" spans="1:3" x14ac:dyDescent="0.15">
      <c r="A2240" s="19" t="s">
        <v>3468</v>
      </c>
      <c r="B2240" s="20"/>
      <c r="C2240" s="20">
        <v>0</v>
      </c>
    </row>
    <row r="2241" spans="1:3" x14ac:dyDescent="0.15">
      <c r="A2241" s="19" t="s">
        <v>4395</v>
      </c>
      <c r="B2241" s="20"/>
      <c r="C2241" s="20">
        <v>6.2</v>
      </c>
    </row>
    <row r="2242" spans="1:3" x14ac:dyDescent="0.15">
      <c r="A2242" s="19" t="s">
        <v>5112</v>
      </c>
      <c r="B2242" s="20"/>
      <c r="C2242" s="20">
        <v>6.6</v>
      </c>
    </row>
    <row r="2243" spans="1:3" x14ac:dyDescent="0.15">
      <c r="A2243" s="19" t="s">
        <v>5165</v>
      </c>
      <c r="B2243" s="20"/>
      <c r="C2243" s="20">
        <v>6.6</v>
      </c>
    </row>
    <row r="2244" spans="1:3" x14ac:dyDescent="0.15">
      <c r="A2244" s="19" t="s">
        <v>3671</v>
      </c>
      <c r="B2244" s="20"/>
      <c r="C2244" s="20">
        <v>0</v>
      </c>
    </row>
    <row r="2245" spans="1:3" x14ac:dyDescent="0.15">
      <c r="A2245" s="19" t="s">
        <v>4947</v>
      </c>
      <c r="B2245" s="20"/>
      <c r="C2245" s="20">
        <v>0</v>
      </c>
    </row>
    <row r="2246" spans="1:3" x14ac:dyDescent="0.15">
      <c r="A2246" s="19" t="s">
        <v>5618</v>
      </c>
      <c r="B2246" s="20"/>
      <c r="C2246" s="20">
        <v>6.1</v>
      </c>
    </row>
    <row r="2247" spans="1:3" x14ac:dyDescent="0.15">
      <c r="A2247" s="19" t="s">
        <v>5416</v>
      </c>
      <c r="B2247" s="20"/>
      <c r="C2247" s="20">
        <v>5.3</v>
      </c>
    </row>
    <row r="2248" spans="1:3" x14ac:dyDescent="0.15">
      <c r="A2248" s="19" t="s">
        <v>5333</v>
      </c>
      <c r="B2248" s="20"/>
      <c r="C2248" s="20">
        <v>5</v>
      </c>
    </row>
    <row r="2249" spans="1:3" x14ac:dyDescent="0.15">
      <c r="A2249" s="19" t="s">
        <v>2382</v>
      </c>
      <c r="B2249" s="20"/>
      <c r="C2249" s="20">
        <v>4.8</v>
      </c>
    </row>
    <row r="2250" spans="1:3" x14ac:dyDescent="0.15">
      <c r="A2250" s="19" t="s">
        <v>3843</v>
      </c>
      <c r="B2250" s="20"/>
      <c r="C2250" s="20">
        <v>0</v>
      </c>
    </row>
    <row r="2251" spans="1:3" x14ac:dyDescent="0.15">
      <c r="A2251" s="19" t="s">
        <v>2599</v>
      </c>
      <c r="B2251" s="20"/>
      <c r="C2251" s="20">
        <v>8.3000000000000007</v>
      </c>
    </row>
    <row r="2252" spans="1:3" x14ac:dyDescent="0.15">
      <c r="A2252" s="19" t="s">
        <v>4339</v>
      </c>
      <c r="B2252" s="20"/>
      <c r="C2252" s="20">
        <v>0</v>
      </c>
    </row>
    <row r="2253" spans="1:3" x14ac:dyDescent="0.15">
      <c r="A2253" s="19" t="s">
        <v>5031</v>
      </c>
      <c r="B2253" s="20"/>
      <c r="C2253" s="20">
        <v>9</v>
      </c>
    </row>
    <row r="2254" spans="1:3" x14ac:dyDescent="0.15">
      <c r="A2254" s="19" t="s">
        <v>3345</v>
      </c>
      <c r="B2254" s="20"/>
      <c r="C2254" s="20">
        <v>0</v>
      </c>
    </row>
    <row r="2255" spans="1:3" x14ac:dyDescent="0.15">
      <c r="A2255" s="19" t="s">
        <v>3265</v>
      </c>
      <c r="B2255" s="20"/>
      <c r="C2255" s="20">
        <v>0</v>
      </c>
    </row>
    <row r="2256" spans="1:3" x14ac:dyDescent="0.15">
      <c r="A2256" s="19" t="s">
        <v>2325</v>
      </c>
      <c r="B2256" s="20"/>
      <c r="C2256" s="20">
        <v>0</v>
      </c>
    </row>
    <row r="2257" spans="1:3" x14ac:dyDescent="0.15">
      <c r="A2257" s="19" t="s">
        <v>2711</v>
      </c>
      <c r="B2257" s="20"/>
      <c r="C2257" s="20">
        <v>7.5</v>
      </c>
    </row>
    <row r="2258" spans="1:3" x14ac:dyDescent="0.15">
      <c r="A2258" s="19" t="s">
        <v>4746</v>
      </c>
      <c r="B2258" s="20"/>
      <c r="C2258" s="20">
        <v>5.2</v>
      </c>
    </row>
    <row r="2259" spans="1:3" x14ac:dyDescent="0.15">
      <c r="A2259" s="19" t="s">
        <v>4434</v>
      </c>
      <c r="B2259" s="20"/>
      <c r="C2259" s="20">
        <v>0</v>
      </c>
    </row>
    <row r="2260" spans="1:3" x14ac:dyDescent="0.15">
      <c r="A2260" s="19" t="s">
        <v>3178</v>
      </c>
      <c r="B2260" s="20"/>
      <c r="C2260" s="20">
        <v>6.5</v>
      </c>
    </row>
    <row r="2261" spans="1:3" x14ac:dyDescent="0.15">
      <c r="A2261" s="19" t="s">
        <v>3232</v>
      </c>
      <c r="B2261" s="20"/>
      <c r="C2261" s="20">
        <v>0</v>
      </c>
    </row>
    <row r="2262" spans="1:3" x14ac:dyDescent="0.15">
      <c r="A2262" s="19" t="s">
        <v>5208</v>
      </c>
      <c r="B2262" s="20"/>
      <c r="C2262" s="20">
        <v>0</v>
      </c>
    </row>
    <row r="2263" spans="1:3" x14ac:dyDescent="0.15">
      <c r="A2263" s="19" t="s">
        <v>3795</v>
      </c>
      <c r="B2263" s="20"/>
      <c r="C2263" s="20">
        <v>0</v>
      </c>
    </row>
    <row r="2264" spans="1:3" x14ac:dyDescent="0.15">
      <c r="A2264" s="19" t="s">
        <v>2445</v>
      </c>
      <c r="B2264" s="20"/>
      <c r="C2264" s="20">
        <v>9.9</v>
      </c>
    </row>
    <row r="2265" spans="1:3" x14ac:dyDescent="0.15">
      <c r="A2265" s="19" t="s">
        <v>4868</v>
      </c>
      <c r="B2265" s="20"/>
      <c r="C2265" s="20">
        <v>5</v>
      </c>
    </row>
    <row r="2266" spans="1:3" x14ac:dyDescent="0.15">
      <c r="A2266" s="19" t="s">
        <v>5637</v>
      </c>
      <c r="B2266" s="20"/>
      <c r="C2266" s="20">
        <v>9.8000000000000007</v>
      </c>
    </row>
    <row r="2267" spans="1:3" x14ac:dyDescent="0.15">
      <c r="A2267" s="19" t="s">
        <v>2242</v>
      </c>
      <c r="B2267" s="20"/>
      <c r="C2267" s="20">
        <v>0</v>
      </c>
    </row>
    <row r="2268" spans="1:3" x14ac:dyDescent="0.15">
      <c r="A2268" s="19" t="s">
        <v>4066</v>
      </c>
      <c r="B2268" s="20"/>
      <c r="C2268" s="20">
        <v>8</v>
      </c>
    </row>
    <row r="2269" spans="1:3" x14ac:dyDescent="0.15">
      <c r="A2269" s="19" t="s">
        <v>2350</v>
      </c>
      <c r="B2269" s="20"/>
      <c r="C2269" s="20">
        <v>5</v>
      </c>
    </row>
    <row r="2270" spans="1:3" x14ac:dyDescent="0.15">
      <c r="A2270" s="19" t="s">
        <v>3173</v>
      </c>
      <c r="B2270" s="20"/>
      <c r="C2270" s="20">
        <v>9.4700000000000006</v>
      </c>
    </row>
    <row r="2271" spans="1:3" x14ac:dyDescent="0.15">
      <c r="A2271" s="19" t="s">
        <v>3449</v>
      </c>
      <c r="B2271" s="20"/>
      <c r="C2271" s="20">
        <v>0</v>
      </c>
    </row>
    <row r="2272" spans="1:3" x14ac:dyDescent="0.15">
      <c r="A2272" s="19" t="s">
        <v>2463</v>
      </c>
      <c r="B2272" s="20"/>
      <c r="C2272" s="20">
        <v>5</v>
      </c>
    </row>
    <row r="2273" spans="1:3" x14ac:dyDescent="0.15">
      <c r="A2273" s="19" t="s">
        <v>2779</v>
      </c>
      <c r="B2273" s="20"/>
      <c r="C2273" s="20">
        <v>0</v>
      </c>
    </row>
    <row r="2274" spans="1:3" x14ac:dyDescent="0.15">
      <c r="A2274" s="19" t="s">
        <v>2208</v>
      </c>
      <c r="B2274" s="20"/>
      <c r="C2274" s="20">
        <v>0</v>
      </c>
    </row>
    <row r="2275" spans="1:3" x14ac:dyDescent="0.15">
      <c r="A2275" s="19" t="s">
        <v>3184</v>
      </c>
      <c r="B2275" s="20"/>
      <c r="C2275" s="20">
        <v>0</v>
      </c>
    </row>
    <row r="2276" spans="1:3" x14ac:dyDescent="0.15">
      <c r="A2276" s="19" t="s">
        <v>4135</v>
      </c>
      <c r="B2276" s="20"/>
      <c r="C2276" s="20">
        <v>7.2</v>
      </c>
    </row>
    <row r="2277" spans="1:3" x14ac:dyDescent="0.15">
      <c r="A2277" s="19" t="s">
        <v>3204</v>
      </c>
      <c r="B2277" s="20"/>
      <c r="C2277" s="20">
        <v>0</v>
      </c>
    </row>
    <row r="2278" spans="1:3" x14ac:dyDescent="0.15">
      <c r="A2278" s="19" t="s">
        <v>2489</v>
      </c>
      <c r="B2278" s="20"/>
      <c r="C2278" s="20">
        <v>6.5</v>
      </c>
    </row>
    <row r="2279" spans="1:3" x14ac:dyDescent="0.15">
      <c r="A2279" s="19" t="s">
        <v>2468</v>
      </c>
      <c r="B2279" s="20"/>
      <c r="C2279" s="20">
        <v>4.5</v>
      </c>
    </row>
    <row r="2280" spans="1:3" x14ac:dyDescent="0.15">
      <c r="A2280" s="19" t="s">
        <v>4218</v>
      </c>
      <c r="B2280" s="20"/>
      <c r="C2280" s="20">
        <v>5.6</v>
      </c>
    </row>
    <row r="2281" spans="1:3" x14ac:dyDescent="0.15">
      <c r="A2281" s="19" t="s">
        <v>2084</v>
      </c>
      <c r="B2281" s="20"/>
      <c r="C2281" s="20">
        <v>0</v>
      </c>
    </row>
    <row r="2282" spans="1:3" x14ac:dyDescent="0.15">
      <c r="A2282" s="19" t="s">
        <v>2151</v>
      </c>
      <c r="B2282" s="20"/>
      <c r="C2282" s="20">
        <v>3.5</v>
      </c>
    </row>
    <row r="2283" spans="1:3" x14ac:dyDescent="0.15">
      <c r="A2283" s="19" t="s">
        <v>5006</v>
      </c>
      <c r="B2283" s="20"/>
      <c r="C2283" s="20">
        <v>5.4</v>
      </c>
    </row>
    <row r="2284" spans="1:3" x14ac:dyDescent="0.15">
      <c r="A2284" s="19" t="s">
        <v>5607</v>
      </c>
      <c r="B2284" s="20"/>
      <c r="C2284" s="20">
        <v>0</v>
      </c>
    </row>
    <row r="2285" spans="1:3" x14ac:dyDescent="0.15">
      <c r="A2285" s="19" t="s">
        <v>2178</v>
      </c>
      <c r="B2285" s="20"/>
      <c r="C2285" s="20">
        <v>5.5</v>
      </c>
    </row>
    <row r="2286" spans="1:3" x14ac:dyDescent="0.15">
      <c r="A2286" s="19" t="s">
        <v>4138</v>
      </c>
      <c r="B2286" s="20"/>
      <c r="C2286" s="20">
        <v>6.3</v>
      </c>
    </row>
    <row r="2287" spans="1:3" x14ac:dyDescent="0.15">
      <c r="A2287" s="19" t="s">
        <v>4500</v>
      </c>
      <c r="B2287" s="20"/>
      <c r="C2287" s="20">
        <v>5.3</v>
      </c>
    </row>
    <row r="2288" spans="1:3" x14ac:dyDescent="0.15">
      <c r="A2288" s="19" t="s">
        <v>4143</v>
      </c>
      <c r="B2288" s="20"/>
      <c r="C2288" s="20">
        <v>5.9</v>
      </c>
    </row>
    <row r="2289" spans="1:3" x14ac:dyDescent="0.15">
      <c r="A2289" s="19" t="s">
        <v>2972</v>
      </c>
      <c r="B2289" s="20"/>
      <c r="C2289" s="20">
        <v>0</v>
      </c>
    </row>
    <row r="2290" spans="1:3" x14ac:dyDescent="0.15">
      <c r="A2290" s="19" t="s">
        <v>3228</v>
      </c>
      <c r="B2290" s="20"/>
      <c r="C2290" s="20">
        <v>0</v>
      </c>
    </row>
    <row r="2291" spans="1:3" x14ac:dyDescent="0.15">
      <c r="A2291" s="19" t="s">
        <v>4796</v>
      </c>
      <c r="B2291" s="20"/>
      <c r="C2291" s="20">
        <v>5</v>
      </c>
    </row>
    <row r="2292" spans="1:3" x14ac:dyDescent="0.15">
      <c r="A2292" s="19" t="s">
        <v>3909</v>
      </c>
      <c r="B2292" s="20"/>
      <c r="C2292" s="20">
        <v>0</v>
      </c>
    </row>
    <row r="2293" spans="1:3" x14ac:dyDescent="0.15">
      <c r="A2293" s="19" t="s">
        <v>2189</v>
      </c>
      <c r="B2293" s="20"/>
      <c r="C2293" s="20">
        <v>5.7</v>
      </c>
    </row>
    <row r="2294" spans="1:3" x14ac:dyDescent="0.15">
      <c r="A2294" s="19" t="s">
        <v>2390</v>
      </c>
      <c r="B2294" s="20"/>
      <c r="C2294" s="20">
        <v>0</v>
      </c>
    </row>
    <row r="2295" spans="1:3" x14ac:dyDescent="0.15">
      <c r="A2295" s="19" t="s">
        <v>4320</v>
      </c>
      <c r="B2295" s="20"/>
      <c r="C2295" s="20">
        <v>5.9</v>
      </c>
    </row>
    <row r="2296" spans="1:3" x14ac:dyDescent="0.15">
      <c r="A2296" s="19" t="s">
        <v>5343</v>
      </c>
      <c r="B2296" s="20"/>
      <c r="C2296" s="20">
        <v>0</v>
      </c>
    </row>
    <row r="2297" spans="1:3" x14ac:dyDescent="0.15">
      <c r="A2297" s="19" t="s">
        <v>4088</v>
      </c>
      <c r="B2297" s="20"/>
      <c r="C2297" s="20">
        <v>5.5</v>
      </c>
    </row>
    <row r="2298" spans="1:3" x14ac:dyDescent="0.15">
      <c r="A2298" s="19" t="s">
        <v>3378</v>
      </c>
      <c r="B2298" s="20"/>
      <c r="C2298" s="20">
        <v>0</v>
      </c>
    </row>
    <row r="2299" spans="1:3" x14ac:dyDescent="0.15">
      <c r="A2299" s="19" t="s">
        <v>2886</v>
      </c>
      <c r="B2299" s="20"/>
      <c r="C2299" s="20">
        <v>0</v>
      </c>
    </row>
    <row r="2300" spans="1:3" x14ac:dyDescent="0.15">
      <c r="A2300" s="19" t="s">
        <v>2603</v>
      </c>
      <c r="B2300" s="20"/>
      <c r="C2300" s="20">
        <v>6</v>
      </c>
    </row>
    <row r="2301" spans="1:3" x14ac:dyDescent="0.15">
      <c r="A2301" s="19" t="s">
        <v>5042</v>
      </c>
      <c r="B2301" s="20"/>
      <c r="C2301" s="20">
        <v>9.5</v>
      </c>
    </row>
    <row r="2302" spans="1:3" x14ac:dyDescent="0.15">
      <c r="A2302" s="19" t="s">
        <v>2604</v>
      </c>
      <c r="B2302" s="20"/>
      <c r="C2302" s="20">
        <v>0</v>
      </c>
    </row>
    <row r="2303" spans="1:3" x14ac:dyDescent="0.15">
      <c r="A2303" s="19" t="s">
        <v>2889</v>
      </c>
      <c r="B2303" s="20"/>
      <c r="C2303" s="20">
        <v>0</v>
      </c>
    </row>
    <row r="2304" spans="1:3" x14ac:dyDescent="0.15">
      <c r="A2304" s="19" t="s">
        <v>2195</v>
      </c>
      <c r="B2304" s="20"/>
      <c r="C2304" s="20">
        <v>0</v>
      </c>
    </row>
    <row r="2305" spans="1:3" x14ac:dyDescent="0.15">
      <c r="A2305" s="19" t="s">
        <v>3168</v>
      </c>
      <c r="B2305" s="20"/>
      <c r="C2305" s="20">
        <v>0</v>
      </c>
    </row>
    <row r="2306" spans="1:3" x14ac:dyDescent="0.15">
      <c r="A2306" s="19" t="s">
        <v>2973</v>
      </c>
      <c r="B2306" s="20"/>
      <c r="C2306" s="20">
        <v>0</v>
      </c>
    </row>
    <row r="2307" spans="1:3" x14ac:dyDescent="0.15">
      <c r="A2307" s="19" t="s">
        <v>5177</v>
      </c>
      <c r="B2307" s="20"/>
      <c r="C2307" s="20">
        <v>0</v>
      </c>
    </row>
    <row r="2308" spans="1:3" x14ac:dyDescent="0.15">
      <c r="A2308" s="19" t="s">
        <v>2154</v>
      </c>
      <c r="B2308" s="20"/>
      <c r="C2308" s="20">
        <v>3.9</v>
      </c>
    </row>
    <row r="2309" spans="1:3" x14ac:dyDescent="0.15">
      <c r="A2309" s="19" t="s">
        <v>5178</v>
      </c>
      <c r="B2309" s="20"/>
      <c r="C2309" s="20">
        <v>0</v>
      </c>
    </row>
    <row r="2310" spans="1:3" x14ac:dyDescent="0.15">
      <c r="A2310" s="19" t="s">
        <v>3916</v>
      </c>
      <c r="B2310" s="20"/>
      <c r="C2310" s="20">
        <v>5.8</v>
      </c>
    </row>
    <row r="2311" spans="1:3" x14ac:dyDescent="0.15">
      <c r="A2311" s="19" t="s">
        <v>5122</v>
      </c>
      <c r="B2311" s="20"/>
      <c r="C2311" s="20">
        <v>4.2</v>
      </c>
    </row>
    <row r="2312" spans="1:3" x14ac:dyDescent="0.15">
      <c r="A2312" s="19" t="s">
        <v>3024</v>
      </c>
      <c r="B2312" s="20"/>
      <c r="C2312" s="20">
        <v>0</v>
      </c>
    </row>
    <row r="2313" spans="1:3" x14ac:dyDescent="0.15">
      <c r="A2313" s="19" t="s">
        <v>5121</v>
      </c>
      <c r="B2313" s="20"/>
      <c r="C2313" s="20">
        <v>4.5999999999999996</v>
      </c>
    </row>
    <row r="2314" spans="1:3" x14ac:dyDescent="0.15">
      <c r="A2314" s="19" t="s">
        <v>3335</v>
      </c>
      <c r="B2314" s="20"/>
      <c r="C2314" s="20">
        <v>0</v>
      </c>
    </row>
    <row r="2315" spans="1:3" x14ac:dyDescent="0.15">
      <c r="A2315" s="19" t="s">
        <v>5010</v>
      </c>
      <c r="B2315" s="20"/>
      <c r="C2315" s="20">
        <v>4.5999999999999996</v>
      </c>
    </row>
    <row r="2316" spans="1:3" x14ac:dyDescent="0.15">
      <c r="A2316" s="19" t="s">
        <v>2204</v>
      </c>
      <c r="B2316" s="20"/>
      <c r="C2316" s="20">
        <v>7.3</v>
      </c>
    </row>
    <row r="2317" spans="1:3" x14ac:dyDescent="0.15">
      <c r="A2317" s="19" t="s">
        <v>5231</v>
      </c>
      <c r="B2317" s="20"/>
      <c r="C2317" s="20">
        <v>4.8</v>
      </c>
    </row>
    <row r="2318" spans="1:3" x14ac:dyDescent="0.15">
      <c r="A2318" s="19" t="s">
        <v>5517</v>
      </c>
      <c r="B2318" s="20"/>
      <c r="C2318" s="20">
        <v>6.5</v>
      </c>
    </row>
    <row r="2319" spans="1:3" x14ac:dyDescent="0.15">
      <c r="A2319" s="19" t="s">
        <v>5657</v>
      </c>
      <c r="B2319" s="20"/>
      <c r="C2319" s="20">
        <v>5.4</v>
      </c>
    </row>
    <row r="2320" spans="1:3" x14ac:dyDescent="0.15">
      <c r="A2320" s="19" t="s">
        <v>3952</v>
      </c>
      <c r="B2320" s="20"/>
      <c r="C2320" s="20">
        <v>5.2</v>
      </c>
    </row>
    <row r="2321" spans="1:3" x14ac:dyDescent="0.15">
      <c r="A2321" s="19" t="s">
        <v>5658</v>
      </c>
      <c r="B2321" s="20"/>
      <c r="C2321" s="20">
        <v>1</v>
      </c>
    </row>
    <row r="2322" spans="1:3" x14ac:dyDescent="0.15">
      <c r="A2322" s="19" t="s">
        <v>2986</v>
      </c>
      <c r="B2322" s="20"/>
      <c r="C2322" s="20">
        <v>0</v>
      </c>
    </row>
    <row r="2323" spans="1:3" x14ac:dyDescent="0.15">
      <c r="A2323" s="19" t="s">
        <v>2797</v>
      </c>
      <c r="B2323" s="20"/>
      <c r="C2323" s="20">
        <v>0</v>
      </c>
    </row>
    <row r="2324" spans="1:3" x14ac:dyDescent="0.15">
      <c r="A2324" s="19" t="s">
        <v>5785</v>
      </c>
      <c r="B2324" s="20"/>
      <c r="C2324" s="20">
        <v>0</v>
      </c>
    </row>
    <row r="2325" spans="1:3" x14ac:dyDescent="0.15">
      <c r="A2325" s="19" t="s">
        <v>4743</v>
      </c>
      <c r="B2325" s="20"/>
      <c r="C2325" s="20">
        <v>11.1</v>
      </c>
    </row>
    <row r="2326" spans="1:3" x14ac:dyDescent="0.15">
      <c r="A2326" s="19" t="s">
        <v>3918</v>
      </c>
      <c r="B2326" s="20"/>
      <c r="C2326" s="20">
        <v>6.4</v>
      </c>
    </row>
    <row r="2327" spans="1:3" x14ac:dyDescent="0.15">
      <c r="A2327" s="19" t="s">
        <v>5490</v>
      </c>
      <c r="B2327" s="20"/>
      <c r="C2327" s="20">
        <v>6.2</v>
      </c>
    </row>
    <row r="2328" spans="1:3" x14ac:dyDescent="0.15">
      <c r="A2328" s="19" t="s">
        <v>3368</v>
      </c>
      <c r="B2328" s="20"/>
      <c r="C2328" s="20">
        <v>0</v>
      </c>
    </row>
    <row r="2329" spans="1:3" x14ac:dyDescent="0.15">
      <c r="A2329" s="19" t="s">
        <v>5555</v>
      </c>
      <c r="B2329" s="20"/>
      <c r="C2329" s="20">
        <v>8.1999999999999993</v>
      </c>
    </row>
    <row r="2330" spans="1:3" x14ac:dyDescent="0.15">
      <c r="A2330" s="19" t="s">
        <v>2555</v>
      </c>
      <c r="B2330" s="20"/>
      <c r="C2330" s="20">
        <v>0</v>
      </c>
    </row>
    <row r="2331" spans="1:3" x14ac:dyDescent="0.15">
      <c r="A2331" s="19" t="s">
        <v>5345</v>
      </c>
      <c r="B2331" s="20"/>
      <c r="C2331" s="20">
        <v>0</v>
      </c>
    </row>
    <row r="2332" spans="1:3" x14ac:dyDescent="0.15">
      <c r="A2332" s="19" t="s">
        <v>4417</v>
      </c>
      <c r="B2332" s="20"/>
      <c r="C2332" s="20">
        <v>0</v>
      </c>
    </row>
    <row r="2333" spans="1:3" x14ac:dyDescent="0.15">
      <c r="A2333" s="19" t="s">
        <v>4233</v>
      </c>
      <c r="B2333" s="20"/>
      <c r="C2333" s="20">
        <v>10.5</v>
      </c>
    </row>
    <row r="2334" spans="1:3" x14ac:dyDescent="0.15">
      <c r="A2334" s="19" t="s">
        <v>4061</v>
      </c>
      <c r="B2334" s="20"/>
      <c r="C2334" s="20">
        <v>13</v>
      </c>
    </row>
    <row r="2335" spans="1:3" x14ac:dyDescent="0.15">
      <c r="A2335" s="19" t="s">
        <v>2134</v>
      </c>
      <c r="B2335" s="20"/>
      <c r="C2335" s="20">
        <v>5.0999999999999996</v>
      </c>
    </row>
    <row r="2336" spans="1:3" x14ac:dyDescent="0.15">
      <c r="A2336" s="19" t="s">
        <v>4168</v>
      </c>
      <c r="B2336" s="20"/>
      <c r="C2336" s="20">
        <v>6</v>
      </c>
    </row>
    <row r="2337" spans="1:3" x14ac:dyDescent="0.15">
      <c r="A2337" s="19" t="s">
        <v>3602</v>
      </c>
      <c r="B2337" s="20"/>
      <c r="C2337" s="20">
        <v>5.4</v>
      </c>
    </row>
    <row r="2338" spans="1:3" x14ac:dyDescent="0.15">
      <c r="A2338" s="19" t="s">
        <v>5508</v>
      </c>
      <c r="B2338" s="20"/>
      <c r="C2338" s="20">
        <v>6</v>
      </c>
    </row>
    <row r="2339" spans="1:3" x14ac:dyDescent="0.15">
      <c r="A2339" s="19" t="s">
        <v>3300</v>
      </c>
      <c r="B2339" s="20"/>
      <c r="C2339" s="20">
        <v>0</v>
      </c>
    </row>
    <row r="2340" spans="1:3" x14ac:dyDescent="0.15">
      <c r="A2340" s="19" t="s">
        <v>3367</v>
      </c>
      <c r="B2340" s="20"/>
      <c r="C2340" s="20">
        <v>0</v>
      </c>
    </row>
    <row r="2341" spans="1:3" x14ac:dyDescent="0.15">
      <c r="A2341" s="19" t="s">
        <v>4371</v>
      </c>
      <c r="B2341" s="20"/>
      <c r="C2341" s="20">
        <v>8</v>
      </c>
    </row>
    <row r="2342" spans="1:3" x14ac:dyDescent="0.15">
      <c r="A2342" s="19" t="s">
        <v>2351</v>
      </c>
      <c r="B2342" s="20"/>
      <c r="C2342" s="20">
        <v>5</v>
      </c>
    </row>
    <row r="2343" spans="1:3" x14ac:dyDescent="0.15">
      <c r="A2343" s="19" t="s">
        <v>5651</v>
      </c>
      <c r="B2343" s="20"/>
      <c r="C2343" s="20">
        <v>4.8</v>
      </c>
    </row>
    <row r="2344" spans="1:3" x14ac:dyDescent="0.15">
      <c r="A2344" s="19" t="s">
        <v>4192</v>
      </c>
      <c r="B2344" s="20"/>
      <c r="C2344" s="20">
        <v>5</v>
      </c>
    </row>
    <row r="2345" spans="1:3" x14ac:dyDescent="0.15">
      <c r="A2345" s="19" t="s">
        <v>5356</v>
      </c>
      <c r="B2345" s="20"/>
      <c r="C2345" s="20">
        <v>5.2</v>
      </c>
    </row>
    <row r="2346" spans="1:3" x14ac:dyDescent="0.15">
      <c r="A2346" s="19" t="s">
        <v>3395</v>
      </c>
      <c r="B2346" s="20"/>
      <c r="C2346" s="20">
        <v>7.4</v>
      </c>
    </row>
    <row r="2347" spans="1:3" x14ac:dyDescent="0.15">
      <c r="A2347" s="19" t="s">
        <v>5429</v>
      </c>
      <c r="B2347" s="20"/>
      <c r="C2347" s="20">
        <v>6.1</v>
      </c>
    </row>
    <row r="2348" spans="1:3" x14ac:dyDescent="0.15">
      <c r="A2348" s="19" t="s">
        <v>3320</v>
      </c>
      <c r="B2348" s="20"/>
      <c r="C2348" s="20">
        <v>0</v>
      </c>
    </row>
    <row r="2349" spans="1:3" x14ac:dyDescent="0.15">
      <c r="A2349" s="19" t="s">
        <v>3886</v>
      </c>
      <c r="B2349" s="20"/>
      <c r="C2349" s="20">
        <v>5.6</v>
      </c>
    </row>
    <row r="2350" spans="1:3" x14ac:dyDescent="0.15">
      <c r="A2350" s="19" t="s">
        <v>2357</v>
      </c>
      <c r="B2350" s="20"/>
      <c r="C2350" s="20">
        <v>0</v>
      </c>
    </row>
    <row r="2351" spans="1:3" x14ac:dyDescent="0.15">
      <c r="A2351" s="19" t="s">
        <v>2097</v>
      </c>
      <c r="B2351" s="20"/>
      <c r="C2351" s="20">
        <v>0</v>
      </c>
    </row>
    <row r="2352" spans="1:3" x14ac:dyDescent="0.15">
      <c r="A2352" s="19" t="s">
        <v>3170</v>
      </c>
      <c r="B2352" s="20"/>
      <c r="C2352" s="20">
        <v>0</v>
      </c>
    </row>
    <row r="2353" spans="1:3" x14ac:dyDescent="0.15">
      <c r="A2353" s="19" t="s">
        <v>3295</v>
      </c>
      <c r="B2353" s="20"/>
      <c r="C2353" s="20">
        <v>0</v>
      </c>
    </row>
    <row r="2354" spans="1:3" x14ac:dyDescent="0.15">
      <c r="A2354" s="19" t="s">
        <v>4463</v>
      </c>
      <c r="B2354" s="20"/>
      <c r="C2354" s="20">
        <v>4.3</v>
      </c>
    </row>
    <row r="2355" spans="1:3" x14ac:dyDescent="0.15">
      <c r="A2355" s="19" t="s">
        <v>5628</v>
      </c>
      <c r="B2355" s="20"/>
      <c r="C2355" s="20">
        <v>4.8</v>
      </c>
    </row>
    <row r="2356" spans="1:3" x14ac:dyDescent="0.15">
      <c r="A2356" s="19" t="s">
        <v>2648</v>
      </c>
      <c r="B2356" s="20"/>
      <c r="C2356" s="20">
        <v>6.5</v>
      </c>
    </row>
    <row r="2357" spans="1:3" x14ac:dyDescent="0.15">
      <c r="A2357" s="19" t="s">
        <v>4201</v>
      </c>
      <c r="B2357" s="20"/>
      <c r="C2357" s="20">
        <v>8</v>
      </c>
    </row>
    <row r="2358" spans="1:3" x14ac:dyDescent="0.15">
      <c r="A2358" s="19" t="s">
        <v>4124</v>
      </c>
      <c r="B2358" s="20"/>
      <c r="C2358" s="20">
        <v>5.5</v>
      </c>
    </row>
    <row r="2359" spans="1:3" x14ac:dyDescent="0.15">
      <c r="A2359" s="19" t="s">
        <v>2160</v>
      </c>
      <c r="B2359" s="20"/>
      <c r="C2359" s="20">
        <v>0</v>
      </c>
    </row>
    <row r="2360" spans="1:3" x14ac:dyDescent="0.15">
      <c r="A2360" s="19" t="s">
        <v>3259</v>
      </c>
      <c r="B2360" s="20"/>
      <c r="C2360" s="20">
        <v>0</v>
      </c>
    </row>
    <row r="2361" spans="1:3" x14ac:dyDescent="0.15">
      <c r="A2361" s="19" t="s">
        <v>3786</v>
      </c>
      <c r="B2361" s="20"/>
      <c r="C2361" s="20">
        <v>0</v>
      </c>
    </row>
    <row r="2362" spans="1:3" x14ac:dyDescent="0.15">
      <c r="A2362" s="19" t="s">
        <v>2757</v>
      </c>
      <c r="B2362" s="20"/>
      <c r="C2362" s="20">
        <v>0</v>
      </c>
    </row>
    <row r="2363" spans="1:3" x14ac:dyDescent="0.15">
      <c r="A2363" s="19" t="s">
        <v>3866</v>
      </c>
      <c r="B2363" s="20"/>
      <c r="C2363" s="20">
        <v>0</v>
      </c>
    </row>
    <row r="2364" spans="1:3" x14ac:dyDescent="0.15">
      <c r="A2364" s="19" t="s">
        <v>2937</v>
      </c>
      <c r="B2364" s="20"/>
      <c r="C2364" s="20">
        <v>0</v>
      </c>
    </row>
    <row r="2365" spans="1:3" x14ac:dyDescent="0.15">
      <c r="A2365" s="19" t="s">
        <v>4887</v>
      </c>
      <c r="B2365" s="20"/>
      <c r="C2365" s="20">
        <v>5.25</v>
      </c>
    </row>
    <row r="2366" spans="1:3" x14ac:dyDescent="0.15">
      <c r="A2366" s="19" t="s">
        <v>4846</v>
      </c>
      <c r="B2366" s="20"/>
      <c r="C2366" s="20">
        <v>7.3</v>
      </c>
    </row>
    <row r="2367" spans="1:3" x14ac:dyDescent="0.15">
      <c r="A2367" s="19" t="s">
        <v>5090</v>
      </c>
      <c r="B2367" s="20"/>
      <c r="C2367" s="20">
        <v>6</v>
      </c>
    </row>
    <row r="2368" spans="1:3" x14ac:dyDescent="0.15">
      <c r="A2368" s="19" t="s">
        <v>2543</v>
      </c>
      <c r="B2368" s="20"/>
      <c r="C2368" s="20">
        <v>0</v>
      </c>
    </row>
    <row r="2369" spans="1:3" x14ac:dyDescent="0.15">
      <c r="A2369" s="19" t="s">
        <v>5547</v>
      </c>
      <c r="B2369" s="20"/>
      <c r="C2369" s="20">
        <v>9</v>
      </c>
    </row>
    <row r="2370" spans="1:3" x14ac:dyDescent="0.15">
      <c r="A2370" s="19" t="s">
        <v>4265</v>
      </c>
      <c r="B2370" s="20"/>
      <c r="C2370" s="20">
        <v>4.8</v>
      </c>
    </row>
    <row r="2371" spans="1:3" x14ac:dyDescent="0.15">
      <c r="A2371" s="19" t="s">
        <v>4085</v>
      </c>
      <c r="B2371" s="20"/>
      <c r="C2371" s="20">
        <v>0</v>
      </c>
    </row>
    <row r="2372" spans="1:3" x14ac:dyDescent="0.15">
      <c r="A2372" s="19" t="s">
        <v>2394</v>
      </c>
      <c r="B2372" s="20"/>
      <c r="C2372" s="20">
        <v>0</v>
      </c>
    </row>
    <row r="2373" spans="1:3" x14ac:dyDescent="0.15">
      <c r="A2373" s="19" t="s">
        <v>4215</v>
      </c>
      <c r="B2373" s="20"/>
      <c r="C2373" s="20">
        <v>5</v>
      </c>
    </row>
    <row r="2374" spans="1:3" x14ac:dyDescent="0.15">
      <c r="A2374" s="19" t="s">
        <v>4220</v>
      </c>
      <c r="B2374" s="20"/>
      <c r="C2374" s="20">
        <v>4.5</v>
      </c>
    </row>
    <row r="2375" spans="1:3" x14ac:dyDescent="0.15">
      <c r="A2375" s="19" t="s">
        <v>2079</v>
      </c>
      <c r="B2375" s="20"/>
      <c r="C2375" s="20">
        <v>0</v>
      </c>
    </row>
    <row r="2376" spans="1:3" x14ac:dyDescent="0.15">
      <c r="A2376" s="19" t="s">
        <v>4219</v>
      </c>
      <c r="B2376" s="20"/>
      <c r="C2376" s="20">
        <v>8</v>
      </c>
    </row>
    <row r="2377" spans="1:3" x14ac:dyDescent="0.15">
      <c r="A2377" s="19" t="s">
        <v>5142</v>
      </c>
      <c r="B2377" s="20"/>
      <c r="C2377" s="20">
        <v>4.5</v>
      </c>
    </row>
    <row r="2378" spans="1:3" x14ac:dyDescent="0.15">
      <c r="A2378" s="19" t="s">
        <v>5179</v>
      </c>
      <c r="B2378" s="20"/>
      <c r="C2378" s="20">
        <v>0</v>
      </c>
    </row>
    <row r="2379" spans="1:3" x14ac:dyDescent="0.15">
      <c r="A2379" s="19" t="s">
        <v>4446</v>
      </c>
      <c r="B2379" s="20"/>
      <c r="C2379" s="20">
        <v>9</v>
      </c>
    </row>
    <row r="2380" spans="1:3" x14ac:dyDescent="0.15">
      <c r="A2380" s="19" t="s">
        <v>5373</v>
      </c>
      <c r="B2380" s="20"/>
      <c r="C2380" s="20">
        <v>4.8</v>
      </c>
    </row>
    <row r="2381" spans="1:3" x14ac:dyDescent="0.15">
      <c r="A2381" s="19" t="s">
        <v>3929</v>
      </c>
      <c r="B2381" s="20"/>
      <c r="C2381" s="20">
        <v>5.8</v>
      </c>
    </row>
    <row r="2382" spans="1:3" x14ac:dyDescent="0.15">
      <c r="A2382" s="19" t="s">
        <v>5108</v>
      </c>
      <c r="B2382" s="20"/>
      <c r="C2382" s="20">
        <v>4.5</v>
      </c>
    </row>
    <row r="2383" spans="1:3" x14ac:dyDescent="0.15">
      <c r="A2383" s="19" t="s">
        <v>5176</v>
      </c>
      <c r="B2383" s="20"/>
      <c r="C2383" s="20">
        <v>0</v>
      </c>
    </row>
    <row r="2384" spans="1:3" x14ac:dyDescent="0.15">
      <c r="A2384" s="19" t="s">
        <v>5499</v>
      </c>
      <c r="B2384" s="20"/>
      <c r="C2384" s="20">
        <v>9</v>
      </c>
    </row>
    <row r="2385" spans="1:3" x14ac:dyDescent="0.15">
      <c r="A2385" s="19" t="s">
        <v>2437</v>
      </c>
      <c r="B2385" s="20"/>
      <c r="C2385" s="20">
        <v>0</v>
      </c>
    </row>
    <row r="2386" spans="1:3" x14ac:dyDescent="0.15">
      <c r="A2386" s="19" t="s">
        <v>4423</v>
      </c>
      <c r="B2386" s="20"/>
      <c r="C2386" s="20">
        <v>5</v>
      </c>
    </row>
    <row r="2387" spans="1:3" x14ac:dyDescent="0.15">
      <c r="A2387" s="19" t="s">
        <v>4249</v>
      </c>
      <c r="B2387" s="20"/>
      <c r="C2387" s="20">
        <v>5.3</v>
      </c>
    </row>
    <row r="2388" spans="1:3" x14ac:dyDescent="0.15">
      <c r="A2388" s="19" t="s">
        <v>4972</v>
      </c>
      <c r="B2388" s="20"/>
      <c r="C2388" s="20">
        <v>0</v>
      </c>
    </row>
    <row r="2389" spans="1:3" x14ac:dyDescent="0.15">
      <c r="A2389" s="19" t="s">
        <v>2528</v>
      </c>
      <c r="B2389" s="20"/>
      <c r="C2389" s="20">
        <v>4.0999999999999996</v>
      </c>
    </row>
    <row r="2390" spans="1:3" x14ac:dyDescent="0.15">
      <c r="A2390" s="19" t="s">
        <v>5611</v>
      </c>
      <c r="B2390" s="20"/>
      <c r="C2390" s="20">
        <v>10</v>
      </c>
    </row>
    <row r="2391" spans="1:3" x14ac:dyDescent="0.15">
      <c r="A2391" s="19" t="s">
        <v>4206</v>
      </c>
      <c r="B2391" s="20"/>
      <c r="C2391" s="20">
        <v>5.2</v>
      </c>
    </row>
    <row r="2392" spans="1:3" x14ac:dyDescent="0.15">
      <c r="A2392" s="19" t="s">
        <v>4422</v>
      </c>
      <c r="B2392" s="20"/>
      <c r="C2392" s="20">
        <v>4.8</v>
      </c>
    </row>
    <row r="2393" spans="1:3" x14ac:dyDescent="0.15">
      <c r="A2393" s="19" t="s">
        <v>2989</v>
      </c>
      <c r="B2393" s="20"/>
      <c r="C2393" s="20">
        <v>0</v>
      </c>
    </row>
    <row r="2394" spans="1:3" x14ac:dyDescent="0.15">
      <c r="A2394" s="19" t="s">
        <v>3049</v>
      </c>
      <c r="B2394" s="20"/>
      <c r="C2394" s="20">
        <v>0</v>
      </c>
    </row>
    <row r="2395" spans="1:3" x14ac:dyDescent="0.15">
      <c r="A2395" s="19" t="s">
        <v>3082</v>
      </c>
      <c r="B2395" s="20"/>
      <c r="C2395" s="20">
        <v>0</v>
      </c>
    </row>
    <row r="2396" spans="1:3" x14ac:dyDescent="0.15">
      <c r="A2396" s="19" t="s">
        <v>4387</v>
      </c>
      <c r="B2396" s="20"/>
      <c r="C2396" s="20">
        <v>4.4000000000000004</v>
      </c>
    </row>
    <row r="2397" spans="1:3" x14ac:dyDescent="0.15">
      <c r="A2397" s="19" t="s">
        <v>2303</v>
      </c>
      <c r="B2397" s="20"/>
      <c r="C2397" s="20">
        <v>0</v>
      </c>
    </row>
    <row r="2398" spans="1:3" x14ac:dyDescent="0.15">
      <c r="A2398" s="19" t="s">
        <v>3172</v>
      </c>
      <c r="B2398" s="20"/>
      <c r="C2398" s="20">
        <v>11.5</v>
      </c>
    </row>
    <row r="2399" spans="1:3" x14ac:dyDescent="0.15">
      <c r="A2399" s="19" t="s">
        <v>3379</v>
      </c>
      <c r="B2399" s="20"/>
      <c r="C2399" s="20">
        <v>0</v>
      </c>
    </row>
    <row r="2400" spans="1:3" x14ac:dyDescent="0.15">
      <c r="A2400" s="19" t="s">
        <v>3158</v>
      </c>
      <c r="B2400" s="20"/>
      <c r="C2400" s="20">
        <v>11.5</v>
      </c>
    </row>
    <row r="2401" spans="1:3" x14ac:dyDescent="0.15">
      <c r="A2401" s="19" t="s">
        <v>4871</v>
      </c>
      <c r="B2401" s="20"/>
      <c r="C2401" s="20">
        <v>5</v>
      </c>
    </row>
    <row r="2402" spans="1:3" x14ac:dyDescent="0.15">
      <c r="A2402" s="19" t="s">
        <v>2894</v>
      </c>
      <c r="B2402" s="20"/>
      <c r="C2402" s="20">
        <v>11.5</v>
      </c>
    </row>
    <row r="2403" spans="1:3" x14ac:dyDescent="0.15">
      <c r="A2403" s="19" t="s">
        <v>5351</v>
      </c>
      <c r="B2403" s="20"/>
      <c r="C2403" s="20">
        <v>6.3</v>
      </c>
    </row>
    <row r="2404" spans="1:3" x14ac:dyDescent="0.15">
      <c r="A2404" s="19" t="s">
        <v>2275</v>
      </c>
      <c r="B2404" s="20"/>
      <c r="C2404" s="20">
        <v>11.5</v>
      </c>
    </row>
    <row r="2405" spans="1:3" x14ac:dyDescent="0.15">
      <c r="A2405" s="19" t="s">
        <v>3365</v>
      </c>
      <c r="B2405" s="20"/>
      <c r="C2405" s="20">
        <v>0</v>
      </c>
    </row>
    <row r="2406" spans="1:3" x14ac:dyDescent="0.15">
      <c r="A2406" s="19" t="s">
        <v>2066</v>
      </c>
      <c r="B2406" s="20"/>
      <c r="C2406" s="20">
        <v>6.7</v>
      </c>
    </row>
    <row r="2407" spans="1:3" x14ac:dyDescent="0.15">
      <c r="A2407" s="19" t="s">
        <v>4798</v>
      </c>
      <c r="B2407" s="20"/>
      <c r="C2407" s="20">
        <v>8.5</v>
      </c>
    </row>
    <row r="2408" spans="1:3" x14ac:dyDescent="0.15">
      <c r="A2408" s="19" t="s">
        <v>2283</v>
      </c>
      <c r="B2408" s="20"/>
      <c r="C2408" s="20">
        <v>0</v>
      </c>
    </row>
    <row r="2409" spans="1:3" x14ac:dyDescent="0.15">
      <c r="A2409" s="19" t="s">
        <v>5650</v>
      </c>
      <c r="B2409" s="20"/>
      <c r="C2409" s="20">
        <v>4</v>
      </c>
    </row>
    <row r="2410" spans="1:3" x14ac:dyDescent="0.15">
      <c r="A2410" s="19" t="s">
        <v>3991</v>
      </c>
      <c r="B2410" s="20"/>
      <c r="C2410" s="20">
        <v>5.7</v>
      </c>
    </row>
    <row r="2411" spans="1:3" x14ac:dyDescent="0.15">
      <c r="A2411" s="19" t="s">
        <v>2664</v>
      </c>
      <c r="B2411" s="20"/>
      <c r="C2411" s="20">
        <v>5.8</v>
      </c>
    </row>
    <row r="2412" spans="1:3" x14ac:dyDescent="0.15">
      <c r="A2412" s="19" t="s">
        <v>2911</v>
      </c>
      <c r="B2412" s="20"/>
      <c r="C2412" s="20">
        <v>0</v>
      </c>
    </row>
    <row r="2413" spans="1:3" x14ac:dyDescent="0.15">
      <c r="A2413" s="19" t="s">
        <v>4149</v>
      </c>
      <c r="B2413" s="20"/>
      <c r="C2413" s="20">
        <v>5.5</v>
      </c>
    </row>
    <row r="2414" spans="1:3" x14ac:dyDescent="0.15">
      <c r="A2414" s="19" t="s">
        <v>2948</v>
      </c>
      <c r="B2414" s="20"/>
      <c r="C2414" s="20">
        <v>5.4</v>
      </c>
    </row>
    <row r="2415" spans="1:3" x14ac:dyDescent="0.15">
      <c r="A2415" s="19" t="s">
        <v>2412</v>
      </c>
      <c r="B2415" s="20"/>
      <c r="C2415" s="20">
        <v>0</v>
      </c>
    </row>
    <row r="2416" spans="1:3" x14ac:dyDescent="0.15">
      <c r="A2416" s="19" t="s">
        <v>2354</v>
      </c>
      <c r="B2416" s="20"/>
      <c r="C2416" s="20">
        <v>4.8</v>
      </c>
    </row>
    <row r="2417" spans="1:3" x14ac:dyDescent="0.15">
      <c r="A2417" s="19" t="s">
        <v>4363</v>
      </c>
      <c r="B2417" s="20"/>
      <c r="C2417" s="20">
        <v>5.0999999999999996</v>
      </c>
    </row>
    <row r="2418" spans="1:3" x14ac:dyDescent="0.15">
      <c r="A2418" s="19" t="s">
        <v>3002</v>
      </c>
      <c r="B2418" s="20"/>
      <c r="C2418" s="20">
        <v>0</v>
      </c>
    </row>
    <row r="2419" spans="1:3" x14ac:dyDescent="0.15">
      <c r="A2419" s="19" t="s">
        <v>4864</v>
      </c>
      <c r="B2419" s="20"/>
      <c r="C2419" s="20">
        <v>0</v>
      </c>
    </row>
    <row r="2420" spans="1:3" x14ac:dyDescent="0.15">
      <c r="A2420" s="19" t="s">
        <v>3637</v>
      </c>
      <c r="B2420" s="20"/>
      <c r="C2420" s="20">
        <v>0</v>
      </c>
    </row>
    <row r="2421" spans="1:3" x14ac:dyDescent="0.15">
      <c r="A2421" s="19" t="s">
        <v>4772</v>
      </c>
      <c r="B2421" s="20"/>
      <c r="C2421" s="20">
        <v>4.9000000000000004</v>
      </c>
    </row>
    <row r="2422" spans="1:3" x14ac:dyDescent="0.15">
      <c r="A2422" s="19" t="s">
        <v>5334</v>
      </c>
      <c r="B2422" s="20"/>
      <c r="C2422" s="20">
        <v>7.5</v>
      </c>
    </row>
    <row r="2423" spans="1:3" x14ac:dyDescent="0.15">
      <c r="A2423" s="19" t="s">
        <v>5252</v>
      </c>
      <c r="B2423" s="20"/>
      <c r="C2423" s="20">
        <v>4.5999999999999996</v>
      </c>
    </row>
    <row r="2424" spans="1:3" x14ac:dyDescent="0.15">
      <c r="A2424" s="19" t="s">
        <v>5075</v>
      </c>
      <c r="B2424" s="20"/>
      <c r="C2424" s="20">
        <v>7.5</v>
      </c>
    </row>
    <row r="2425" spans="1:3" x14ac:dyDescent="0.15">
      <c r="A2425" s="19" t="s">
        <v>5646</v>
      </c>
      <c r="B2425" s="20"/>
      <c r="C2425" s="20">
        <v>0</v>
      </c>
    </row>
    <row r="2426" spans="1:3" x14ac:dyDescent="0.15">
      <c r="A2426" s="19" t="s">
        <v>4261</v>
      </c>
      <c r="B2426" s="20"/>
      <c r="C2426" s="20">
        <v>6</v>
      </c>
    </row>
    <row r="2427" spans="1:3" x14ac:dyDescent="0.15">
      <c r="A2427" s="19" t="s">
        <v>2366</v>
      </c>
      <c r="B2427" s="20"/>
      <c r="C2427" s="20">
        <v>0</v>
      </c>
    </row>
    <row r="2428" spans="1:3" x14ac:dyDescent="0.15">
      <c r="A2428" s="19" t="s">
        <v>5258</v>
      </c>
      <c r="B2428" s="20"/>
      <c r="C2428" s="20">
        <v>10.5</v>
      </c>
    </row>
    <row r="2429" spans="1:3" x14ac:dyDescent="0.15">
      <c r="A2429" s="19" t="s">
        <v>4602</v>
      </c>
      <c r="B2429" s="20"/>
      <c r="C2429" s="20">
        <v>4.5</v>
      </c>
    </row>
    <row r="2430" spans="1:3" x14ac:dyDescent="0.15">
      <c r="A2430" s="19" t="s">
        <v>4885</v>
      </c>
      <c r="B2430" s="20"/>
      <c r="C2430" s="20">
        <v>5</v>
      </c>
    </row>
    <row r="2431" spans="1:3" x14ac:dyDescent="0.15">
      <c r="A2431" s="19" t="s">
        <v>3127</v>
      </c>
      <c r="B2431" s="20"/>
      <c r="C2431" s="20">
        <v>0</v>
      </c>
    </row>
    <row r="2432" spans="1:3" x14ac:dyDescent="0.15">
      <c r="A2432" s="19" t="s">
        <v>3649</v>
      </c>
      <c r="B2432" s="20"/>
      <c r="C2432" s="20">
        <v>0</v>
      </c>
    </row>
    <row r="2433" spans="1:3" x14ac:dyDescent="0.15">
      <c r="A2433" s="19" t="s">
        <v>3375</v>
      </c>
      <c r="B2433" s="20"/>
      <c r="C2433" s="20">
        <v>0</v>
      </c>
    </row>
    <row r="2434" spans="1:3" x14ac:dyDescent="0.15">
      <c r="A2434" s="19" t="s">
        <v>4597</v>
      </c>
      <c r="B2434" s="20"/>
      <c r="C2434" s="20">
        <v>4</v>
      </c>
    </row>
    <row r="2435" spans="1:3" x14ac:dyDescent="0.15">
      <c r="A2435" s="19" t="s">
        <v>2371</v>
      </c>
      <c r="B2435" s="20"/>
      <c r="C2435" s="20">
        <v>5.2</v>
      </c>
    </row>
    <row r="2436" spans="1:3" x14ac:dyDescent="0.15">
      <c r="A2436" s="19" t="s">
        <v>4654</v>
      </c>
      <c r="B2436" s="20"/>
      <c r="C2436" s="20">
        <v>6.9</v>
      </c>
    </row>
    <row r="2437" spans="1:3" x14ac:dyDescent="0.15">
      <c r="A2437" s="19" t="s">
        <v>5259</v>
      </c>
      <c r="B2437" s="20"/>
      <c r="C2437" s="20">
        <v>6.8</v>
      </c>
    </row>
    <row r="2438" spans="1:3" x14ac:dyDescent="0.15">
      <c r="A2438" s="19" t="s">
        <v>3252</v>
      </c>
      <c r="B2438" s="20"/>
      <c r="C2438" s="20">
        <v>0</v>
      </c>
    </row>
    <row r="2439" spans="1:3" x14ac:dyDescent="0.15">
      <c r="A2439" s="19" t="s">
        <v>3111</v>
      </c>
      <c r="B2439" s="20"/>
      <c r="C2439" s="20">
        <v>3.6</v>
      </c>
    </row>
    <row r="2440" spans="1:3" x14ac:dyDescent="0.15">
      <c r="A2440" s="19" t="s">
        <v>5428</v>
      </c>
      <c r="B2440" s="20"/>
      <c r="C2440" s="20">
        <v>10.6</v>
      </c>
    </row>
    <row r="2441" spans="1:3" x14ac:dyDescent="0.15">
      <c r="A2441" s="19" t="s">
        <v>4995</v>
      </c>
      <c r="B2441" s="20"/>
      <c r="C2441" s="20">
        <v>5.2</v>
      </c>
    </row>
    <row r="2442" spans="1:3" x14ac:dyDescent="0.15">
      <c r="A2442" s="19" t="s">
        <v>5396</v>
      </c>
      <c r="B2442" s="20"/>
      <c r="C2442" s="20">
        <v>8.5</v>
      </c>
    </row>
    <row r="2443" spans="1:3" x14ac:dyDescent="0.15">
      <c r="A2443" s="19" t="s">
        <v>3792</v>
      </c>
      <c r="B2443" s="20"/>
      <c r="C2443" s="20">
        <v>0</v>
      </c>
    </row>
    <row r="2444" spans="1:3" x14ac:dyDescent="0.15">
      <c r="A2444" s="19" t="s">
        <v>2212</v>
      </c>
      <c r="B2444" s="20"/>
      <c r="C2444" s="20">
        <v>0</v>
      </c>
    </row>
    <row r="2445" spans="1:3" x14ac:dyDescent="0.15">
      <c r="A2445" s="19" t="s">
        <v>5156</v>
      </c>
      <c r="B2445" s="20"/>
      <c r="C2445" s="20">
        <v>4.8</v>
      </c>
    </row>
    <row r="2446" spans="1:3" x14ac:dyDescent="0.15">
      <c r="A2446" s="19" t="s">
        <v>3591</v>
      </c>
      <c r="B2446" s="20"/>
      <c r="C2446" s="20">
        <v>5.4</v>
      </c>
    </row>
    <row r="2447" spans="1:3" x14ac:dyDescent="0.15">
      <c r="A2447" s="19" t="s">
        <v>5376</v>
      </c>
      <c r="B2447" s="20"/>
      <c r="C2447" s="20">
        <v>0</v>
      </c>
    </row>
    <row r="2448" spans="1:3" x14ac:dyDescent="0.15">
      <c r="A2448" s="19" t="s">
        <v>2320</v>
      </c>
      <c r="B2448" s="20"/>
      <c r="C2448" s="20">
        <v>0</v>
      </c>
    </row>
    <row r="2449" spans="1:3" x14ac:dyDescent="0.15">
      <c r="A2449" s="19" t="s">
        <v>4763</v>
      </c>
      <c r="B2449" s="20"/>
      <c r="C2449" s="20">
        <v>8</v>
      </c>
    </row>
    <row r="2450" spans="1:3" x14ac:dyDescent="0.15">
      <c r="A2450" s="19" t="s">
        <v>5782</v>
      </c>
      <c r="B2450" s="20"/>
      <c r="C2450" s="20">
        <v>0</v>
      </c>
    </row>
    <row r="2451" spans="1:3" x14ac:dyDescent="0.15">
      <c r="A2451" s="19" t="s">
        <v>3264</v>
      </c>
      <c r="B2451" s="20"/>
      <c r="C2451" s="20">
        <v>0</v>
      </c>
    </row>
    <row r="2452" spans="1:3" x14ac:dyDescent="0.15">
      <c r="A2452" s="19" t="s">
        <v>2318</v>
      </c>
      <c r="B2452" s="20"/>
      <c r="C2452" s="20">
        <v>5.2</v>
      </c>
    </row>
    <row r="2453" spans="1:3" x14ac:dyDescent="0.15">
      <c r="A2453" s="19" t="s">
        <v>3548</v>
      </c>
      <c r="B2453" s="20"/>
      <c r="C2453" s="20">
        <v>0</v>
      </c>
    </row>
    <row r="2454" spans="1:3" x14ac:dyDescent="0.15">
      <c r="A2454" s="19" t="s">
        <v>5088</v>
      </c>
      <c r="B2454" s="20"/>
      <c r="C2454" s="20">
        <v>0</v>
      </c>
    </row>
    <row r="2455" spans="1:3" x14ac:dyDescent="0.15">
      <c r="A2455" s="19" t="s">
        <v>3355</v>
      </c>
      <c r="B2455" s="20"/>
      <c r="C2455" s="20">
        <v>0</v>
      </c>
    </row>
    <row r="2456" spans="1:3" x14ac:dyDescent="0.15">
      <c r="A2456" s="19" t="s">
        <v>4372</v>
      </c>
      <c r="B2456" s="20"/>
      <c r="C2456" s="20">
        <v>5</v>
      </c>
    </row>
    <row r="2457" spans="1:3" x14ac:dyDescent="0.15">
      <c r="A2457" s="19" t="s">
        <v>4801</v>
      </c>
      <c r="B2457" s="20"/>
      <c r="C2457" s="20">
        <v>8</v>
      </c>
    </row>
    <row r="2458" spans="1:3" x14ac:dyDescent="0.15">
      <c r="A2458" s="19" t="s">
        <v>2269</v>
      </c>
      <c r="B2458" s="20"/>
      <c r="C2458" s="20">
        <v>5</v>
      </c>
    </row>
    <row r="2459" spans="1:3" x14ac:dyDescent="0.15">
      <c r="A2459" s="19" t="s">
        <v>3821</v>
      </c>
      <c r="B2459" s="20"/>
      <c r="C2459" s="20">
        <v>0</v>
      </c>
    </row>
    <row r="2460" spans="1:3" x14ac:dyDescent="0.15">
      <c r="A2460" s="19" t="s">
        <v>4655</v>
      </c>
      <c r="B2460" s="20"/>
      <c r="C2460" s="20">
        <v>8</v>
      </c>
    </row>
    <row r="2461" spans="1:3" x14ac:dyDescent="0.15">
      <c r="A2461" s="19" t="s">
        <v>5126</v>
      </c>
      <c r="B2461" s="20"/>
      <c r="C2461" s="20">
        <v>9.3000000000000007</v>
      </c>
    </row>
    <row r="2462" spans="1:3" x14ac:dyDescent="0.15">
      <c r="A2462" s="19" t="s">
        <v>2524</v>
      </c>
      <c r="B2462" s="20"/>
      <c r="C2462" s="20">
        <v>6.6</v>
      </c>
    </row>
    <row r="2463" spans="1:3" x14ac:dyDescent="0.15">
      <c r="A2463" s="19" t="s">
        <v>5162</v>
      </c>
      <c r="B2463" s="20"/>
      <c r="C2463" s="20">
        <v>5</v>
      </c>
    </row>
    <row r="2464" spans="1:3" x14ac:dyDescent="0.15">
      <c r="A2464" s="19" t="s">
        <v>3543</v>
      </c>
      <c r="B2464" s="20"/>
      <c r="C2464" s="20">
        <v>0</v>
      </c>
    </row>
    <row r="2465" spans="1:3" x14ac:dyDescent="0.15">
      <c r="A2465" s="19" t="s">
        <v>4878</v>
      </c>
      <c r="B2465" s="20"/>
      <c r="C2465" s="20">
        <v>5.3</v>
      </c>
    </row>
    <row r="2466" spans="1:3" x14ac:dyDescent="0.15">
      <c r="A2466" s="19" t="s">
        <v>4543</v>
      </c>
      <c r="B2466" s="20"/>
      <c r="C2466" s="20">
        <v>7</v>
      </c>
    </row>
    <row r="2467" spans="1:3" x14ac:dyDescent="0.15">
      <c r="A2467" s="19" t="s">
        <v>3132</v>
      </c>
      <c r="B2467" s="20"/>
      <c r="C2467" s="20">
        <v>0</v>
      </c>
    </row>
    <row r="2468" spans="1:3" x14ac:dyDescent="0.15">
      <c r="A2468" s="19" t="s">
        <v>2913</v>
      </c>
      <c r="B2468" s="20"/>
      <c r="C2468" s="20">
        <v>0</v>
      </c>
    </row>
    <row r="2469" spans="1:3" x14ac:dyDescent="0.15">
      <c r="A2469" s="19" t="s">
        <v>5581</v>
      </c>
      <c r="B2469" s="20"/>
      <c r="C2469" s="20">
        <v>0</v>
      </c>
    </row>
    <row r="2470" spans="1:3" x14ac:dyDescent="0.15">
      <c r="A2470" s="19" t="s">
        <v>2321</v>
      </c>
      <c r="B2470" s="20"/>
      <c r="C2470" s="20">
        <v>0</v>
      </c>
    </row>
    <row r="2471" spans="1:3" x14ac:dyDescent="0.15">
      <c r="A2471" s="19" t="s">
        <v>5634</v>
      </c>
      <c r="B2471" s="20"/>
      <c r="C2471" s="20">
        <v>7.5</v>
      </c>
    </row>
    <row r="2472" spans="1:3" x14ac:dyDescent="0.15">
      <c r="A2472" s="19" t="s">
        <v>3203</v>
      </c>
      <c r="B2472" s="20"/>
      <c r="C2472" s="20">
        <v>9</v>
      </c>
    </row>
    <row r="2473" spans="1:3" x14ac:dyDescent="0.15">
      <c r="A2473" s="19" t="s">
        <v>4626</v>
      </c>
      <c r="B2473" s="20"/>
      <c r="C2473" s="20">
        <v>18</v>
      </c>
    </row>
    <row r="2474" spans="1:3" x14ac:dyDescent="0.15">
      <c r="A2474" s="19" t="s">
        <v>4064</v>
      </c>
      <c r="B2474" s="20"/>
      <c r="C2474" s="20">
        <v>8</v>
      </c>
    </row>
    <row r="2475" spans="1:3" x14ac:dyDescent="0.15">
      <c r="A2475" s="19" t="s">
        <v>5046</v>
      </c>
      <c r="B2475" s="20"/>
      <c r="C2475" s="20">
        <v>4.5</v>
      </c>
    </row>
    <row r="2476" spans="1:3" x14ac:dyDescent="0.15">
      <c r="A2476" s="19" t="s">
        <v>3607</v>
      </c>
      <c r="B2476" s="20"/>
      <c r="C2476" s="20">
        <v>0</v>
      </c>
    </row>
    <row r="2477" spans="1:3" x14ac:dyDescent="0.15">
      <c r="A2477" s="19" t="s">
        <v>2381</v>
      </c>
      <c r="B2477" s="20"/>
      <c r="C2477" s="20">
        <v>4</v>
      </c>
    </row>
    <row r="2478" spans="1:3" x14ac:dyDescent="0.15">
      <c r="A2478" s="19" t="s">
        <v>3154</v>
      </c>
      <c r="B2478" s="20"/>
      <c r="C2478" s="20">
        <v>0</v>
      </c>
    </row>
    <row r="2479" spans="1:3" x14ac:dyDescent="0.15">
      <c r="A2479" s="19" t="s">
        <v>5337</v>
      </c>
      <c r="B2479" s="20"/>
      <c r="C2479" s="20">
        <v>4.9000000000000004</v>
      </c>
    </row>
    <row r="2480" spans="1:3" x14ac:dyDescent="0.15">
      <c r="A2480" s="19" t="s">
        <v>2255</v>
      </c>
      <c r="B2480" s="20"/>
      <c r="C2480" s="20">
        <v>8.1</v>
      </c>
    </row>
    <row r="2481" spans="1:3" x14ac:dyDescent="0.15">
      <c r="A2481" s="19" t="s">
        <v>5052</v>
      </c>
      <c r="B2481" s="20"/>
      <c r="C2481" s="20">
        <v>5.5</v>
      </c>
    </row>
    <row r="2482" spans="1:3" x14ac:dyDescent="0.15">
      <c r="A2482" s="19" t="s">
        <v>2595</v>
      </c>
      <c r="B2482" s="20"/>
      <c r="C2482" s="20">
        <v>0</v>
      </c>
    </row>
    <row r="2483" spans="1:3" x14ac:dyDescent="0.15">
      <c r="A2483" s="19" t="s">
        <v>4544</v>
      </c>
      <c r="B2483" s="20"/>
      <c r="C2483" s="20">
        <v>5.5</v>
      </c>
    </row>
    <row r="2484" spans="1:3" x14ac:dyDescent="0.15">
      <c r="A2484" s="19" t="s">
        <v>3275</v>
      </c>
      <c r="B2484" s="20"/>
      <c r="C2484" s="20">
        <v>0</v>
      </c>
    </row>
    <row r="2485" spans="1:3" x14ac:dyDescent="0.15">
      <c r="A2485" s="19" t="s">
        <v>4562</v>
      </c>
      <c r="B2485" s="20"/>
      <c r="C2485" s="20">
        <v>6.4</v>
      </c>
    </row>
    <row r="2486" spans="1:3" x14ac:dyDescent="0.15">
      <c r="A2486" s="19" t="s">
        <v>3398</v>
      </c>
      <c r="B2486" s="20"/>
      <c r="C2486" s="20">
        <v>0</v>
      </c>
    </row>
    <row r="2487" spans="1:3" x14ac:dyDescent="0.15">
      <c r="A2487" s="19" t="s">
        <v>4563</v>
      </c>
      <c r="B2487" s="20"/>
      <c r="C2487" s="20">
        <v>8.3000000000000007</v>
      </c>
    </row>
    <row r="2488" spans="1:3" x14ac:dyDescent="0.15">
      <c r="A2488" s="19" t="s">
        <v>3241</v>
      </c>
      <c r="B2488" s="20"/>
      <c r="C2488" s="20">
        <v>7</v>
      </c>
    </row>
    <row r="2489" spans="1:3" x14ac:dyDescent="0.15">
      <c r="A2489" s="19" t="s">
        <v>4567</v>
      </c>
      <c r="B2489" s="20"/>
      <c r="C2489" s="20">
        <v>13</v>
      </c>
    </row>
    <row r="2490" spans="1:3" x14ac:dyDescent="0.15">
      <c r="A2490" s="19" t="s">
        <v>3776</v>
      </c>
      <c r="B2490" s="20"/>
      <c r="C2490" s="20">
        <v>0</v>
      </c>
    </row>
    <row r="2491" spans="1:3" x14ac:dyDescent="0.15">
      <c r="A2491" s="19" t="s">
        <v>4560</v>
      </c>
      <c r="B2491" s="20"/>
      <c r="C2491" s="20">
        <v>10</v>
      </c>
    </row>
    <row r="2492" spans="1:3" x14ac:dyDescent="0.15">
      <c r="A2492" s="19" t="s">
        <v>4680</v>
      </c>
      <c r="B2492" s="20"/>
      <c r="C2492" s="20">
        <v>5</v>
      </c>
    </row>
    <row r="2493" spans="1:3" x14ac:dyDescent="0.15">
      <c r="A2493" s="19" t="s">
        <v>4566</v>
      </c>
      <c r="B2493" s="20"/>
      <c r="C2493" s="20">
        <v>10</v>
      </c>
    </row>
    <row r="2494" spans="1:3" x14ac:dyDescent="0.15">
      <c r="A2494" s="19" t="s">
        <v>2406</v>
      </c>
      <c r="B2494" s="20"/>
      <c r="C2494" s="20">
        <v>6</v>
      </c>
    </row>
    <row r="2495" spans="1:3" x14ac:dyDescent="0.15">
      <c r="A2495" s="19" t="s">
        <v>3608</v>
      </c>
      <c r="B2495" s="20"/>
      <c r="C2495" s="20">
        <v>0</v>
      </c>
    </row>
    <row r="2496" spans="1:3" x14ac:dyDescent="0.15">
      <c r="A2496" s="19" t="s">
        <v>3893</v>
      </c>
      <c r="B2496" s="20"/>
      <c r="C2496" s="20">
        <v>5</v>
      </c>
    </row>
    <row r="2497" spans="1:3" x14ac:dyDescent="0.15">
      <c r="A2497" s="19" t="s">
        <v>4561</v>
      </c>
      <c r="B2497" s="20"/>
      <c r="C2497" s="20">
        <v>5.2</v>
      </c>
    </row>
    <row r="2498" spans="1:3" x14ac:dyDescent="0.15">
      <c r="A2498" s="19" t="s">
        <v>3960</v>
      </c>
      <c r="B2498" s="20"/>
      <c r="C2498" s="20">
        <v>5.3</v>
      </c>
    </row>
    <row r="2499" spans="1:3" x14ac:dyDescent="0.15">
      <c r="A2499" s="19" t="s">
        <v>4568</v>
      </c>
      <c r="B2499" s="20"/>
      <c r="C2499" s="20">
        <v>6.4</v>
      </c>
    </row>
    <row r="2500" spans="1:3" x14ac:dyDescent="0.15">
      <c r="A2500" s="19" t="s">
        <v>3197</v>
      </c>
      <c r="B2500" s="20"/>
      <c r="C2500" s="20">
        <v>0</v>
      </c>
    </row>
    <row r="2501" spans="1:3" x14ac:dyDescent="0.15">
      <c r="A2501" s="19" t="s">
        <v>2594</v>
      </c>
      <c r="B2501" s="20"/>
      <c r="C2501" s="20">
        <v>4.8</v>
      </c>
    </row>
    <row r="2502" spans="1:3" x14ac:dyDescent="0.15">
      <c r="A2502" s="19" t="s">
        <v>3538</v>
      </c>
      <c r="B2502" s="20"/>
      <c r="C2502" s="20">
        <v>0</v>
      </c>
    </row>
    <row r="2503" spans="1:3" x14ac:dyDescent="0.15">
      <c r="A2503" s="19" t="s">
        <v>2670</v>
      </c>
      <c r="B2503" s="20"/>
      <c r="C2503" s="20">
        <v>0</v>
      </c>
    </row>
    <row r="2504" spans="1:3" x14ac:dyDescent="0.15">
      <c r="A2504" s="19" t="s">
        <v>4080</v>
      </c>
      <c r="B2504" s="20"/>
      <c r="C2504" s="20">
        <v>6.8</v>
      </c>
    </row>
    <row r="2505" spans="1:3" x14ac:dyDescent="0.15">
      <c r="A2505" s="19" t="s">
        <v>3114</v>
      </c>
      <c r="B2505" s="20"/>
      <c r="C2505" s="20">
        <v>0</v>
      </c>
    </row>
    <row r="2506" spans="1:3" x14ac:dyDescent="0.15">
      <c r="A2506" s="19" t="s">
        <v>2476</v>
      </c>
      <c r="B2506" s="20"/>
      <c r="C2506" s="20">
        <v>7</v>
      </c>
    </row>
    <row r="2507" spans="1:3" x14ac:dyDescent="0.15">
      <c r="A2507" s="19" t="s">
        <v>3708</v>
      </c>
      <c r="B2507" s="20"/>
      <c r="C2507" s="20">
        <v>0</v>
      </c>
    </row>
    <row r="2508" spans="1:3" x14ac:dyDescent="0.15">
      <c r="A2508" s="19" t="s">
        <v>5614</v>
      </c>
      <c r="B2508" s="20"/>
      <c r="C2508" s="20">
        <v>8</v>
      </c>
    </row>
    <row r="2509" spans="1:3" x14ac:dyDescent="0.15">
      <c r="A2509" s="19" t="s">
        <v>3042</v>
      </c>
      <c r="B2509" s="20"/>
      <c r="C2509" s="20">
        <v>0</v>
      </c>
    </row>
    <row r="2510" spans="1:3" x14ac:dyDescent="0.15">
      <c r="A2510" s="19" t="s">
        <v>5135</v>
      </c>
      <c r="B2510" s="20"/>
      <c r="C2510" s="20">
        <v>5.5</v>
      </c>
    </row>
    <row r="2511" spans="1:3" x14ac:dyDescent="0.15">
      <c r="A2511" s="19" t="s">
        <v>3040</v>
      </c>
      <c r="B2511" s="20"/>
      <c r="C2511" s="20">
        <v>0</v>
      </c>
    </row>
    <row r="2512" spans="1:3" x14ac:dyDescent="0.15">
      <c r="A2512" s="19" t="s">
        <v>501</v>
      </c>
      <c r="B2512" s="20"/>
      <c r="C2512" s="20">
        <v>4.9000000000000004</v>
      </c>
    </row>
    <row r="2513" spans="1:3" x14ac:dyDescent="0.15">
      <c r="A2513" s="19" t="s">
        <v>3461</v>
      </c>
      <c r="B2513" s="20"/>
      <c r="C2513" s="20">
        <v>0</v>
      </c>
    </row>
    <row r="2514" spans="1:3" x14ac:dyDescent="0.15">
      <c r="A2514" s="19" t="s">
        <v>3249</v>
      </c>
      <c r="B2514" s="20"/>
      <c r="C2514" s="20">
        <v>0</v>
      </c>
    </row>
    <row r="2515" spans="1:3" x14ac:dyDescent="0.15">
      <c r="A2515" s="19" t="s">
        <v>2806</v>
      </c>
      <c r="B2515" s="20"/>
      <c r="C2515" s="20">
        <v>0</v>
      </c>
    </row>
    <row r="2516" spans="1:3" x14ac:dyDescent="0.15">
      <c r="A2516" s="19" t="s">
        <v>3710</v>
      </c>
      <c r="B2516" s="20"/>
      <c r="C2516" s="20">
        <v>0</v>
      </c>
    </row>
    <row r="2517" spans="1:3" x14ac:dyDescent="0.15">
      <c r="A2517" s="19" t="s">
        <v>3415</v>
      </c>
      <c r="B2517" s="20"/>
      <c r="C2517" s="20">
        <v>0</v>
      </c>
    </row>
    <row r="2518" spans="1:3" x14ac:dyDescent="0.15">
      <c r="A2518" s="19" t="s">
        <v>2927</v>
      </c>
      <c r="B2518" s="20"/>
      <c r="C2518" s="20">
        <v>6.2</v>
      </c>
    </row>
    <row r="2519" spans="1:3" x14ac:dyDescent="0.15">
      <c r="A2519" s="19" t="s">
        <v>4649</v>
      </c>
      <c r="B2519" s="20"/>
      <c r="C2519" s="20">
        <v>5.16</v>
      </c>
    </row>
    <row r="2520" spans="1:3" x14ac:dyDescent="0.15">
      <c r="A2520" s="19" t="s">
        <v>5274</v>
      </c>
      <c r="B2520" s="20"/>
      <c r="C2520" s="20">
        <v>8</v>
      </c>
    </row>
    <row r="2521" spans="1:3" x14ac:dyDescent="0.15">
      <c r="A2521" s="19" t="s">
        <v>3417</v>
      </c>
      <c r="B2521" s="20"/>
      <c r="C2521" s="20">
        <v>0</v>
      </c>
    </row>
    <row r="2522" spans="1:3" x14ac:dyDescent="0.15">
      <c r="A2522" s="19" t="s">
        <v>4656</v>
      </c>
      <c r="B2522" s="20"/>
      <c r="C2522" s="20">
        <v>7.8</v>
      </c>
    </row>
    <row r="2523" spans="1:3" x14ac:dyDescent="0.15">
      <c r="A2523" s="19" t="s">
        <v>3705</v>
      </c>
      <c r="B2523" s="20"/>
      <c r="C2523" s="20">
        <v>0</v>
      </c>
    </row>
    <row r="2524" spans="1:3" x14ac:dyDescent="0.15">
      <c r="A2524" s="19" t="s">
        <v>4116</v>
      </c>
      <c r="B2524" s="20"/>
      <c r="C2524" s="20">
        <v>9</v>
      </c>
    </row>
    <row r="2525" spans="1:3" x14ac:dyDescent="0.15">
      <c r="A2525" s="19" t="s">
        <v>3724</v>
      </c>
      <c r="B2525" s="20"/>
      <c r="C2525" s="20">
        <v>0</v>
      </c>
    </row>
    <row r="2526" spans="1:3" x14ac:dyDescent="0.15">
      <c r="A2526" s="19" t="s">
        <v>3904</v>
      </c>
      <c r="B2526" s="20"/>
      <c r="C2526" s="20">
        <v>0</v>
      </c>
    </row>
    <row r="2527" spans="1:3" x14ac:dyDescent="0.15">
      <c r="A2527" s="19" t="s">
        <v>3305</v>
      </c>
      <c r="B2527" s="20"/>
      <c r="C2527" s="20">
        <v>0</v>
      </c>
    </row>
    <row r="2528" spans="1:3" x14ac:dyDescent="0.15">
      <c r="A2528" s="19" t="s">
        <v>2683</v>
      </c>
      <c r="B2528" s="20"/>
      <c r="C2528" s="20">
        <v>0</v>
      </c>
    </row>
    <row r="2529" spans="1:3" x14ac:dyDescent="0.15">
      <c r="A2529" s="19" t="s">
        <v>2693</v>
      </c>
      <c r="B2529" s="20"/>
      <c r="C2529" s="20">
        <v>8.5</v>
      </c>
    </row>
    <row r="2530" spans="1:3" x14ac:dyDescent="0.15">
      <c r="A2530" s="19" t="s">
        <v>2347</v>
      </c>
      <c r="B2530" s="20"/>
      <c r="C2530" s="20">
        <v>0</v>
      </c>
    </row>
    <row r="2531" spans="1:3" x14ac:dyDescent="0.15">
      <c r="A2531" s="19" t="s">
        <v>2862</v>
      </c>
      <c r="B2531" s="20"/>
      <c r="C2531" s="20">
        <v>5</v>
      </c>
    </row>
    <row r="2532" spans="1:3" x14ac:dyDescent="0.15">
      <c r="A2532" s="19" t="s">
        <v>2181</v>
      </c>
      <c r="B2532" s="20"/>
      <c r="C2532" s="20">
        <v>5.8</v>
      </c>
    </row>
    <row r="2533" spans="1:3" x14ac:dyDescent="0.15">
      <c r="A2533" s="19" t="s">
        <v>2405</v>
      </c>
      <c r="B2533" s="20"/>
      <c r="C2533" s="20">
        <v>4.5</v>
      </c>
    </row>
    <row r="2534" spans="1:3" x14ac:dyDescent="0.15">
      <c r="A2534" s="19" t="s">
        <v>3370</v>
      </c>
      <c r="B2534" s="20"/>
      <c r="C2534" s="20">
        <v>0</v>
      </c>
    </row>
    <row r="2535" spans="1:3" x14ac:dyDescent="0.15">
      <c r="A2535" s="19" t="s">
        <v>5560</v>
      </c>
      <c r="B2535" s="20"/>
      <c r="C2535" s="20">
        <v>0</v>
      </c>
    </row>
    <row r="2536" spans="1:3" x14ac:dyDescent="0.15">
      <c r="A2536" s="19" t="s">
        <v>3380</v>
      </c>
      <c r="B2536" s="20"/>
      <c r="C2536" s="20">
        <v>0</v>
      </c>
    </row>
    <row r="2537" spans="1:3" x14ac:dyDescent="0.15">
      <c r="A2537" s="19" t="s">
        <v>5352</v>
      </c>
      <c r="B2537" s="20"/>
      <c r="C2537" s="20">
        <v>5.5</v>
      </c>
    </row>
    <row r="2538" spans="1:3" x14ac:dyDescent="0.15">
      <c r="A2538" s="19" t="s">
        <v>4545</v>
      </c>
      <c r="B2538" s="20"/>
      <c r="C2538" s="20">
        <v>5.6</v>
      </c>
    </row>
    <row r="2539" spans="1:3" x14ac:dyDescent="0.15">
      <c r="A2539" s="19" t="s">
        <v>5564</v>
      </c>
      <c r="B2539" s="20"/>
      <c r="C2539" s="20">
        <v>7.8</v>
      </c>
    </row>
    <row r="2540" spans="1:3" x14ac:dyDescent="0.15">
      <c r="A2540" s="19" t="s">
        <v>2573</v>
      </c>
      <c r="B2540" s="20"/>
      <c r="C2540" s="20">
        <v>5.2</v>
      </c>
    </row>
    <row r="2541" spans="1:3" x14ac:dyDescent="0.15">
      <c r="A2541" s="19" t="s">
        <v>2259</v>
      </c>
      <c r="B2541" s="20"/>
      <c r="C2541" s="20">
        <v>6.1</v>
      </c>
    </row>
    <row r="2542" spans="1:3" x14ac:dyDescent="0.15">
      <c r="A2542" s="19" t="s">
        <v>2885</v>
      </c>
      <c r="B2542" s="20"/>
      <c r="C2542" s="20">
        <v>0</v>
      </c>
    </row>
    <row r="2543" spans="1:3" x14ac:dyDescent="0.15">
      <c r="A2543" s="19" t="s">
        <v>5632</v>
      </c>
      <c r="B2543" s="20"/>
      <c r="C2543" s="20">
        <v>5</v>
      </c>
    </row>
    <row r="2544" spans="1:3" x14ac:dyDescent="0.15">
      <c r="A2544" s="19" t="s">
        <v>2616</v>
      </c>
      <c r="B2544" s="20"/>
      <c r="C2544" s="20">
        <v>0</v>
      </c>
    </row>
    <row r="2545" spans="1:3" x14ac:dyDescent="0.15">
      <c r="A2545" s="19" t="s">
        <v>3444</v>
      </c>
      <c r="B2545" s="20"/>
      <c r="C2545" s="20">
        <v>0</v>
      </c>
    </row>
    <row r="2546" spans="1:3" x14ac:dyDescent="0.15">
      <c r="A2546" s="19" t="s">
        <v>4150</v>
      </c>
      <c r="B2546" s="20"/>
      <c r="C2546" s="20">
        <v>4.4000000000000004</v>
      </c>
    </row>
    <row r="2547" spans="1:3" x14ac:dyDescent="0.15">
      <c r="A2547" s="19" t="s">
        <v>2675</v>
      </c>
      <c r="B2547" s="20"/>
      <c r="C2547" s="20">
        <v>0</v>
      </c>
    </row>
    <row r="2548" spans="1:3" x14ac:dyDescent="0.15">
      <c r="A2548" s="19" t="s">
        <v>5397</v>
      </c>
      <c r="B2548" s="20"/>
      <c r="C2548" s="20">
        <v>5.8</v>
      </c>
    </row>
    <row r="2549" spans="1:3" x14ac:dyDescent="0.15">
      <c r="A2549" s="19" t="s">
        <v>4514</v>
      </c>
      <c r="B2549" s="20"/>
      <c r="C2549" s="20">
        <v>0</v>
      </c>
    </row>
    <row r="2550" spans="1:3" x14ac:dyDescent="0.15">
      <c r="A2550" s="19" t="s">
        <v>3255</v>
      </c>
      <c r="B2550" s="20"/>
      <c r="C2550" s="20">
        <v>0</v>
      </c>
    </row>
    <row r="2551" spans="1:3" x14ac:dyDescent="0.15">
      <c r="A2551" s="19" t="s">
        <v>5565</v>
      </c>
      <c r="B2551" s="20"/>
      <c r="C2551" s="20">
        <v>8.4</v>
      </c>
    </row>
    <row r="2552" spans="1:3" x14ac:dyDescent="0.15">
      <c r="A2552" s="19" t="s">
        <v>3986</v>
      </c>
      <c r="B2552" s="20"/>
      <c r="C2552" s="20">
        <v>6.7</v>
      </c>
    </row>
    <row r="2553" spans="1:3" x14ac:dyDescent="0.15">
      <c r="A2553" s="19" t="s">
        <v>3723</v>
      </c>
      <c r="B2553" s="20"/>
      <c r="C2553" s="20">
        <v>0</v>
      </c>
    </row>
    <row r="2554" spans="1:3" x14ac:dyDescent="0.15">
      <c r="A2554" s="19" t="s">
        <v>2942</v>
      </c>
      <c r="B2554" s="20"/>
      <c r="C2554" s="20">
        <v>0</v>
      </c>
    </row>
    <row r="2555" spans="1:3" x14ac:dyDescent="0.15">
      <c r="A2555" s="19" t="s">
        <v>3069</v>
      </c>
      <c r="B2555" s="20"/>
      <c r="C2555" s="20">
        <v>0</v>
      </c>
    </row>
    <row r="2556" spans="1:3" x14ac:dyDescent="0.15">
      <c r="A2556" s="19" t="s">
        <v>3377</v>
      </c>
      <c r="B2556" s="20"/>
      <c r="C2556" s="20">
        <v>6.2</v>
      </c>
    </row>
    <row r="2557" spans="1:3" x14ac:dyDescent="0.15">
      <c r="A2557" s="19" t="s">
        <v>5563</v>
      </c>
      <c r="B2557" s="20"/>
      <c r="C2557" s="20">
        <v>8.6</v>
      </c>
    </row>
    <row r="2558" spans="1:3" x14ac:dyDescent="0.15">
      <c r="A2558" s="19" t="s">
        <v>4601</v>
      </c>
      <c r="B2558" s="20"/>
      <c r="C2558" s="20">
        <v>8.75</v>
      </c>
    </row>
    <row r="2559" spans="1:3" x14ac:dyDescent="0.15">
      <c r="A2559" s="19" t="s">
        <v>2428</v>
      </c>
      <c r="B2559" s="20"/>
      <c r="C2559" s="20">
        <v>0</v>
      </c>
    </row>
    <row r="2560" spans="1:3" x14ac:dyDescent="0.15">
      <c r="A2560" s="19" t="s">
        <v>5117</v>
      </c>
      <c r="B2560" s="20"/>
      <c r="C2560" s="20">
        <v>9.4</v>
      </c>
    </row>
    <row r="2561" spans="1:3" x14ac:dyDescent="0.15">
      <c r="A2561" s="19" t="s">
        <v>3460</v>
      </c>
      <c r="B2561" s="20"/>
      <c r="C2561" s="20">
        <v>0</v>
      </c>
    </row>
    <row r="2562" spans="1:3" x14ac:dyDescent="0.15">
      <c r="A2562" s="19" t="s">
        <v>5095</v>
      </c>
      <c r="B2562" s="20"/>
      <c r="C2562" s="20">
        <v>7</v>
      </c>
    </row>
    <row r="2563" spans="1:3" x14ac:dyDescent="0.15">
      <c r="A2563" s="19" t="s">
        <v>5772</v>
      </c>
      <c r="B2563" s="20"/>
      <c r="C2563" s="20">
        <v>0</v>
      </c>
    </row>
    <row r="2564" spans="1:3" x14ac:dyDescent="0.15">
      <c r="A2564" s="19" t="s">
        <v>5568</v>
      </c>
      <c r="B2564" s="20"/>
      <c r="C2564" s="20">
        <v>8.5</v>
      </c>
    </row>
    <row r="2565" spans="1:3" x14ac:dyDescent="0.15">
      <c r="A2565" s="19" t="s">
        <v>4445</v>
      </c>
      <c r="B2565" s="20"/>
      <c r="C2565" s="20">
        <v>0</v>
      </c>
    </row>
    <row r="2566" spans="1:3" x14ac:dyDescent="0.15">
      <c r="A2566" s="19" t="s">
        <v>5038</v>
      </c>
      <c r="B2566" s="20"/>
      <c r="C2566" s="20">
        <v>5.2</v>
      </c>
    </row>
    <row r="2567" spans="1:3" x14ac:dyDescent="0.15">
      <c r="A2567" s="19" t="s">
        <v>4784</v>
      </c>
      <c r="B2567" s="20"/>
      <c r="C2567" s="20">
        <v>6.1</v>
      </c>
    </row>
    <row r="2568" spans="1:3" x14ac:dyDescent="0.15">
      <c r="A2568" s="19" t="s">
        <v>2737</v>
      </c>
      <c r="B2568" s="20"/>
      <c r="C2568" s="20">
        <v>0</v>
      </c>
    </row>
    <row r="2569" spans="1:3" x14ac:dyDescent="0.15">
      <c r="A2569" s="19" t="s">
        <v>3381</v>
      </c>
      <c r="B2569" s="20"/>
      <c r="C2569" s="20">
        <v>0</v>
      </c>
    </row>
    <row r="2570" spans="1:3" x14ac:dyDescent="0.15">
      <c r="A2570" s="19" t="s">
        <v>2765</v>
      </c>
      <c r="B2570" s="20"/>
      <c r="C2570" s="20">
        <v>8</v>
      </c>
    </row>
    <row r="2571" spans="1:3" x14ac:dyDescent="0.15">
      <c r="A2571" s="19" t="s">
        <v>2822</v>
      </c>
      <c r="B2571" s="20"/>
      <c r="C2571" s="20">
        <v>0</v>
      </c>
    </row>
    <row r="2572" spans="1:3" x14ac:dyDescent="0.15">
      <c r="A2572" s="19" t="s">
        <v>4770</v>
      </c>
      <c r="B2572" s="20"/>
      <c r="C2572" s="20">
        <v>4.5</v>
      </c>
    </row>
    <row r="2573" spans="1:3" x14ac:dyDescent="0.15">
      <c r="A2573" s="19" t="s">
        <v>5660</v>
      </c>
      <c r="B2573" s="20"/>
      <c r="C2573" s="20">
        <v>0</v>
      </c>
    </row>
    <row r="2574" spans="1:3" x14ac:dyDescent="0.15">
      <c r="A2574" s="19" t="s">
        <v>3980</v>
      </c>
      <c r="B2574" s="20"/>
      <c r="C2574" s="20">
        <v>8.5</v>
      </c>
    </row>
    <row r="2575" spans="1:3" x14ac:dyDescent="0.15">
      <c r="A2575" s="19" t="s">
        <v>4840</v>
      </c>
      <c r="B2575" s="20"/>
      <c r="C2575" s="20">
        <v>6</v>
      </c>
    </row>
    <row r="2576" spans="1:3" x14ac:dyDescent="0.15">
      <c r="A2576" s="19" t="s">
        <v>2634</v>
      </c>
      <c r="B2576" s="20"/>
      <c r="C2576" s="20">
        <v>6</v>
      </c>
    </row>
    <row r="2577" spans="1:3" x14ac:dyDescent="0.15">
      <c r="A2577" s="19" t="s">
        <v>4096</v>
      </c>
      <c r="B2577" s="20"/>
      <c r="C2577" s="20">
        <v>7.9</v>
      </c>
    </row>
    <row r="2578" spans="1:3" x14ac:dyDescent="0.15">
      <c r="A2578" s="19" t="s">
        <v>2796</v>
      </c>
      <c r="B2578" s="20"/>
      <c r="C2578" s="20">
        <v>0</v>
      </c>
    </row>
    <row r="2579" spans="1:3" x14ac:dyDescent="0.15">
      <c r="A2579" s="19" t="s">
        <v>5612</v>
      </c>
      <c r="B2579" s="20"/>
      <c r="C2579" s="20">
        <v>5.7</v>
      </c>
    </row>
    <row r="2580" spans="1:3" x14ac:dyDescent="0.15">
      <c r="A2580" s="19" t="s">
        <v>4086</v>
      </c>
      <c r="B2580" s="20"/>
      <c r="C2580" s="20">
        <v>6.2</v>
      </c>
    </row>
    <row r="2581" spans="1:3" x14ac:dyDescent="0.15">
      <c r="A2581" s="19" t="s">
        <v>2358</v>
      </c>
      <c r="B2581" s="20"/>
      <c r="C2581" s="20">
        <v>0</v>
      </c>
    </row>
    <row r="2582" spans="1:3" x14ac:dyDescent="0.15">
      <c r="A2582" s="19" t="s">
        <v>4518</v>
      </c>
      <c r="B2582" s="20"/>
      <c r="C2582" s="20">
        <v>8</v>
      </c>
    </row>
    <row r="2583" spans="1:3" x14ac:dyDescent="0.15">
      <c r="A2583" s="19" t="s">
        <v>5318</v>
      </c>
      <c r="B2583" s="20"/>
      <c r="C2583" s="20">
        <v>7.45</v>
      </c>
    </row>
    <row r="2584" spans="1:3" x14ac:dyDescent="0.15">
      <c r="A2584" s="19" t="s">
        <v>2764</v>
      </c>
      <c r="B2584" s="20"/>
      <c r="C2584" s="20">
        <v>0</v>
      </c>
    </row>
    <row r="2585" spans="1:3" x14ac:dyDescent="0.15">
      <c r="A2585" s="19" t="s">
        <v>5570</v>
      </c>
      <c r="B2585" s="20"/>
      <c r="C2585" s="20">
        <v>6.8</v>
      </c>
    </row>
    <row r="2586" spans="1:3" x14ac:dyDescent="0.15">
      <c r="A2586" s="19" t="s">
        <v>5279</v>
      </c>
      <c r="B2586" s="20"/>
      <c r="C2586" s="20">
        <v>4.5</v>
      </c>
    </row>
    <row r="2587" spans="1:3" x14ac:dyDescent="0.15">
      <c r="A2587" s="19" t="s">
        <v>5589</v>
      </c>
      <c r="B2587" s="20"/>
      <c r="C2587" s="20">
        <v>6.8</v>
      </c>
    </row>
    <row r="2588" spans="1:3" x14ac:dyDescent="0.15">
      <c r="A2588" s="19" t="s">
        <v>4200</v>
      </c>
      <c r="B2588" s="20"/>
      <c r="C2588" s="20">
        <v>6</v>
      </c>
    </row>
    <row r="2589" spans="1:3" x14ac:dyDescent="0.15">
      <c r="A2589" s="19" t="s">
        <v>3768</v>
      </c>
      <c r="B2589" s="20"/>
      <c r="C2589" s="20">
        <v>7.8</v>
      </c>
    </row>
    <row r="2590" spans="1:3" x14ac:dyDescent="0.15">
      <c r="A2590" s="19" t="s">
        <v>2059</v>
      </c>
      <c r="B2590" s="20"/>
      <c r="C2590" s="20">
        <v>6</v>
      </c>
    </row>
    <row r="2591" spans="1:3" x14ac:dyDescent="0.15">
      <c r="A2591" s="19" t="s">
        <v>4283</v>
      </c>
      <c r="B2591" s="20"/>
      <c r="C2591" s="20">
        <v>6.5</v>
      </c>
    </row>
    <row r="2592" spans="1:3" x14ac:dyDescent="0.15">
      <c r="A2592" s="19" t="s">
        <v>3604</v>
      </c>
      <c r="B2592" s="20"/>
      <c r="C2592" s="20">
        <v>0</v>
      </c>
    </row>
    <row r="2593" spans="1:3" x14ac:dyDescent="0.15">
      <c r="A2593" s="19" t="s">
        <v>2593</v>
      </c>
      <c r="B2593" s="20"/>
      <c r="C2593" s="20">
        <v>0</v>
      </c>
    </row>
    <row r="2594" spans="1:3" x14ac:dyDescent="0.15">
      <c r="A2594" s="19" t="s">
        <v>2238</v>
      </c>
      <c r="B2594" s="20"/>
      <c r="C2594" s="20">
        <v>0</v>
      </c>
    </row>
    <row r="2595" spans="1:3" x14ac:dyDescent="0.15">
      <c r="A2595" s="19" t="s">
        <v>3391</v>
      </c>
      <c r="B2595" s="20"/>
      <c r="C2595" s="20">
        <v>0</v>
      </c>
    </row>
    <row r="2596" spans="1:3" x14ac:dyDescent="0.15">
      <c r="A2596" s="19" t="s">
        <v>4454</v>
      </c>
      <c r="B2596" s="20"/>
      <c r="C2596" s="20">
        <v>5.8</v>
      </c>
    </row>
    <row r="2597" spans="1:3" x14ac:dyDescent="0.15">
      <c r="A2597" s="19" t="s">
        <v>4065</v>
      </c>
      <c r="B2597" s="20"/>
      <c r="C2597" s="20">
        <v>6.2</v>
      </c>
    </row>
    <row r="2598" spans="1:3" x14ac:dyDescent="0.15">
      <c r="A2598" s="19" t="s">
        <v>2400</v>
      </c>
      <c r="B2598" s="20"/>
      <c r="C2598" s="20">
        <v>5.6</v>
      </c>
    </row>
    <row r="2599" spans="1:3" x14ac:dyDescent="0.15">
      <c r="A2599" s="19" t="s">
        <v>4235</v>
      </c>
      <c r="B2599" s="20"/>
      <c r="C2599" s="20">
        <v>10</v>
      </c>
    </row>
    <row r="2600" spans="1:3" x14ac:dyDescent="0.15">
      <c r="A2600" s="19" t="s">
        <v>5738</v>
      </c>
      <c r="B2600" s="20"/>
      <c r="C2600" s="20">
        <v>0</v>
      </c>
    </row>
    <row r="2601" spans="1:3" x14ac:dyDescent="0.15">
      <c r="A2601" s="19" t="s">
        <v>4830</v>
      </c>
      <c r="B2601" s="20"/>
      <c r="C2601" s="20">
        <v>6.8</v>
      </c>
    </row>
    <row r="2602" spans="1:3" x14ac:dyDescent="0.15">
      <c r="A2602" s="19" t="s">
        <v>4296</v>
      </c>
      <c r="B2602" s="20"/>
      <c r="C2602" s="20">
        <v>4.5</v>
      </c>
    </row>
    <row r="2603" spans="1:3" x14ac:dyDescent="0.15">
      <c r="A2603" s="19" t="s">
        <v>4889</v>
      </c>
      <c r="B2603" s="20"/>
      <c r="C2603" s="20">
        <v>0</v>
      </c>
    </row>
    <row r="2604" spans="1:3" x14ac:dyDescent="0.15">
      <c r="A2604" s="19" t="s">
        <v>2100</v>
      </c>
      <c r="B2604" s="20"/>
      <c r="C2604" s="20">
        <v>6.1</v>
      </c>
    </row>
    <row r="2605" spans="1:3" x14ac:dyDescent="0.15">
      <c r="A2605" s="19" t="s">
        <v>3319</v>
      </c>
      <c r="B2605" s="20"/>
      <c r="C2605" s="20">
        <v>5.3</v>
      </c>
    </row>
    <row r="2606" spans="1:3" x14ac:dyDescent="0.15">
      <c r="A2606" s="19" t="s">
        <v>5150</v>
      </c>
      <c r="B2606" s="20"/>
      <c r="C2606" s="20">
        <v>10.5</v>
      </c>
    </row>
    <row r="2607" spans="1:3" x14ac:dyDescent="0.15">
      <c r="A2607" s="19" t="s">
        <v>2448</v>
      </c>
      <c r="B2607" s="20"/>
      <c r="C2607" s="20">
        <v>10.199999999999999</v>
      </c>
    </row>
    <row r="2608" spans="1:3" x14ac:dyDescent="0.15">
      <c r="A2608" s="19" t="s">
        <v>4888</v>
      </c>
      <c r="B2608" s="20"/>
      <c r="C2608" s="20">
        <v>5.5</v>
      </c>
    </row>
    <row r="2609" spans="1:3" x14ac:dyDescent="0.15">
      <c r="A2609" s="19" t="s">
        <v>5089</v>
      </c>
      <c r="B2609" s="20"/>
      <c r="C2609" s="20">
        <v>7.1</v>
      </c>
    </row>
    <row r="2610" spans="1:3" x14ac:dyDescent="0.15">
      <c r="A2610" s="19" t="s">
        <v>4109</v>
      </c>
      <c r="B2610" s="20"/>
      <c r="C2610" s="20">
        <v>5.5</v>
      </c>
    </row>
    <row r="2611" spans="1:3" x14ac:dyDescent="0.15">
      <c r="A2611" s="19" t="s">
        <v>2161</v>
      </c>
      <c r="B2611" s="20"/>
      <c r="C2611" s="20">
        <v>5</v>
      </c>
    </row>
    <row r="2612" spans="1:3" x14ac:dyDescent="0.15">
      <c r="A2612" s="19" t="s">
        <v>4253</v>
      </c>
      <c r="B2612" s="20"/>
      <c r="C2612" s="20">
        <v>7</v>
      </c>
    </row>
    <row r="2613" spans="1:3" x14ac:dyDescent="0.15">
      <c r="A2613" s="19" t="s">
        <v>3151</v>
      </c>
      <c r="B2613" s="20"/>
      <c r="C2613" s="20">
        <v>7.2</v>
      </c>
    </row>
    <row r="2614" spans="1:3" x14ac:dyDescent="0.15">
      <c r="A2614" s="19" t="s">
        <v>3421</v>
      </c>
      <c r="B2614" s="20"/>
      <c r="C2614" s="20">
        <v>5.2</v>
      </c>
    </row>
    <row r="2615" spans="1:3" x14ac:dyDescent="0.15">
      <c r="A2615" s="19" t="s">
        <v>5480</v>
      </c>
      <c r="B2615" s="20"/>
      <c r="C2615" s="20">
        <v>4.5999999999999996</v>
      </c>
    </row>
    <row r="2616" spans="1:3" x14ac:dyDescent="0.15">
      <c r="A2616" s="19" t="s">
        <v>5315</v>
      </c>
      <c r="B2616" s="20"/>
      <c r="C2616" s="20">
        <v>0</v>
      </c>
    </row>
    <row r="2617" spans="1:3" x14ac:dyDescent="0.15">
      <c r="A2617" s="19" t="s">
        <v>5111</v>
      </c>
      <c r="B2617" s="20"/>
      <c r="C2617" s="20">
        <v>5.0999999999999996</v>
      </c>
    </row>
    <row r="2618" spans="1:3" x14ac:dyDescent="0.15">
      <c r="A2618" s="19" t="s">
        <v>4012</v>
      </c>
      <c r="B2618" s="20"/>
      <c r="C2618" s="20">
        <v>5</v>
      </c>
    </row>
    <row r="2619" spans="1:3" x14ac:dyDescent="0.15">
      <c r="A2619" s="19" t="s">
        <v>5623</v>
      </c>
      <c r="B2619" s="20"/>
      <c r="C2619" s="20">
        <v>0</v>
      </c>
    </row>
    <row r="2620" spans="1:3" x14ac:dyDescent="0.15">
      <c r="A2620" s="19" t="s">
        <v>2819</v>
      </c>
      <c r="B2620" s="20"/>
      <c r="C2620" s="20">
        <v>4.0999999999999996</v>
      </c>
    </row>
    <row r="2621" spans="1:3" x14ac:dyDescent="0.15">
      <c r="A2621" s="19" t="s">
        <v>4596</v>
      </c>
      <c r="B2621" s="20"/>
      <c r="C2621" s="20">
        <v>3.5</v>
      </c>
    </row>
    <row r="2622" spans="1:3" x14ac:dyDescent="0.15">
      <c r="A2622" s="19" t="s">
        <v>4011</v>
      </c>
      <c r="B2622" s="20"/>
      <c r="C2622" s="20">
        <v>5</v>
      </c>
    </row>
    <row r="2623" spans="1:3" x14ac:dyDescent="0.15">
      <c r="A2623" s="19" t="s">
        <v>4496</v>
      </c>
      <c r="B2623" s="20"/>
      <c r="C2623" s="20">
        <v>5.0999999999999996</v>
      </c>
    </row>
    <row r="2624" spans="1:3" x14ac:dyDescent="0.15">
      <c r="A2624" s="19" t="s">
        <v>4123</v>
      </c>
      <c r="B2624" s="20"/>
      <c r="C2624" s="20">
        <v>5.5</v>
      </c>
    </row>
    <row r="2625" spans="1:3" x14ac:dyDescent="0.15">
      <c r="A2625" s="19" t="s">
        <v>4441</v>
      </c>
      <c r="B2625" s="20"/>
      <c r="C2625" s="20">
        <v>0</v>
      </c>
    </row>
    <row r="2626" spans="1:3" x14ac:dyDescent="0.15">
      <c r="A2626" s="19" t="s">
        <v>3641</v>
      </c>
      <c r="B2626" s="20"/>
      <c r="C2626" s="20">
        <v>0</v>
      </c>
    </row>
    <row r="2627" spans="1:3" x14ac:dyDescent="0.15">
      <c r="A2627" s="19" t="s">
        <v>2391</v>
      </c>
      <c r="B2627" s="20"/>
      <c r="C2627" s="20">
        <v>0</v>
      </c>
    </row>
    <row r="2628" spans="1:3" x14ac:dyDescent="0.15">
      <c r="A2628" s="19" t="s">
        <v>4495</v>
      </c>
      <c r="B2628" s="20"/>
      <c r="C2628" s="20">
        <v>5.0999999999999996</v>
      </c>
    </row>
    <row r="2629" spans="1:3" x14ac:dyDescent="0.15">
      <c r="A2629" s="19" t="s">
        <v>3037</v>
      </c>
      <c r="B2629" s="20"/>
      <c r="C2629" s="20">
        <v>0</v>
      </c>
    </row>
    <row r="2630" spans="1:3" x14ac:dyDescent="0.15">
      <c r="A2630" s="19" t="s">
        <v>5454</v>
      </c>
      <c r="B2630" s="20"/>
      <c r="C2630" s="20">
        <v>6.4</v>
      </c>
    </row>
    <row r="2631" spans="1:3" x14ac:dyDescent="0.15">
      <c r="A2631" s="19" t="s">
        <v>3830</v>
      </c>
      <c r="B2631" s="20"/>
      <c r="C2631" s="20">
        <v>0</v>
      </c>
    </row>
    <row r="2632" spans="1:3" x14ac:dyDescent="0.15">
      <c r="A2632" s="19" t="s">
        <v>3561</v>
      </c>
      <c r="B2632" s="20"/>
      <c r="C2632" s="20">
        <v>0</v>
      </c>
    </row>
    <row r="2633" spans="1:3" x14ac:dyDescent="0.15">
      <c r="A2633" s="19" t="s">
        <v>3740</v>
      </c>
      <c r="B2633" s="20"/>
      <c r="C2633" s="20">
        <v>0</v>
      </c>
    </row>
    <row r="2634" spans="1:3" x14ac:dyDescent="0.15">
      <c r="A2634" s="19" t="s">
        <v>2898</v>
      </c>
      <c r="B2634" s="20"/>
      <c r="C2634" s="20">
        <v>0</v>
      </c>
    </row>
    <row r="2635" spans="1:3" x14ac:dyDescent="0.15">
      <c r="A2635" s="19" t="s">
        <v>3125</v>
      </c>
      <c r="B2635" s="20"/>
      <c r="C2635" s="20">
        <v>0</v>
      </c>
    </row>
    <row r="2636" spans="1:3" x14ac:dyDescent="0.15">
      <c r="A2636" s="19" t="s">
        <v>2723</v>
      </c>
      <c r="B2636" s="20"/>
      <c r="C2636" s="20">
        <v>6</v>
      </c>
    </row>
    <row r="2637" spans="1:3" x14ac:dyDescent="0.15">
      <c r="A2637" s="19" t="s">
        <v>5025</v>
      </c>
      <c r="B2637" s="20"/>
      <c r="C2637" s="20">
        <v>6</v>
      </c>
    </row>
    <row r="2638" spans="1:3" x14ac:dyDescent="0.15">
      <c r="A2638" s="19" t="s">
        <v>5195</v>
      </c>
      <c r="B2638" s="20"/>
      <c r="C2638" s="20">
        <v>4</v>
      </c>
    </row>
    <row r="2639" spans="1:3" x14ac:dyDescent="0.15">
      <c r="A2639" s="19" t="s">
        <v>2167</v>
      </c>
      <c r="B2639" s="20"/>
      <c r="C2639" s="20">
        <v>6.8</v>
      </c>
    </row>
    <row r="2640" spans="1:3" x14ac:dyDescent="0.15">
      <c r="A2640" s="19" t="s">
        <v>2075</v>
      </c>
      <c r="B2640" s="20"/>
      <c r="C2640" s="20">
        <v>0</v>
      </c>
    </row>
    <row r="2641" spans="1:3" x14ac:dyDescent="0.15">
      <c r="A2641" s="19" t="s">
        <v>2597</v>
      </c>
      <c r="B2641" s="20"/>
      <c r="C2641" s="20">
        <v>0</v>
      </c>
    </row>
    <row r="2642" spans="1:3" x14ac:dyDescent="0.15">
      <c r="A2642" s="19" t="s">
        <v>5550</v>
      </c>
      <c r="B2642" s="20"/>
      <c r="C2642" s="20">
        <v>6.7</v>
      </c>
    </row>
    <row r="2643" spans="1:3" x14ac:dyDescent="0.15">
      <c r="A2643" s="19" t="s">
        <v>4979</v>
      </c>
      <c r="B2643" s="20"/>
      <c r="C2643" s="20">
        <v>7.8</v>
      </c>
    </row>
    <row r="2644" spans="1:3" x14ac:dyDescent="0.15">
      <c r="A2644" s="19" t="s">
        <v>4861</v>
      </c>
      <c r="B2644" s="20"/>
      <c r="C2644" s="20">
        <v>6.4</v>
      </c>
    </row>
    <row r="2645" spans="1:3" x14ac:dyDescent="0.15">
      <c r="A2645" s="19" t="s">
        <v>3126</v>
      </c>
      <c r="B2645" s="20"/>
      <c r="C2645" s="20">
        <v>0</v>
      </c>
    </row>
    <row r="2646" spans="1:3" x14ac:dyDescent="0.15">
      <c r="A2646" s="19" t="s">
        <v>5370</v>
      </c>
      <c r="B2646" s="20"/>
      <c r="C2646" s="20">
        <v>8</v>
      </c>
    </row>
    <row r="2647" spans="1:3" x14ac:dyDescent="0.15">
      <c r="A2647" s="19" t="s">
        <v>4084</v>
      </c>
      <c r="B2647" s="20"/>
      <c r="C2647" s="20">
        <v>8</v>
      </c>
    </row>
    <row r="2648" spans="1:3" x14ac:dyDescent="0.15">
      <c r="A2648" s="19" t="s">
        <v>3206</v>
      </c>
      <c r="B2648" s="20"/>
      <c r="C2648" s="20">
        <v>0</v>
      </c>
    </row>
    <row r="2649" spans="1:3" x14ac:dyDescent="0.15">
      <c r="A2649" s="19" t="s">
        <v>2387</v>
      </c>
      <c r="B2649" s="20"/>
      <c r="C2649" s="20">
        <v>7.2</v>
      </c>
    </row>
    <row r="2650" spans="1:3" x14ac:dyDescent="0.15">
      <c r="A2650" s="19" t="s">
        <v>4741</v>
      </c>
      <c r="B2650" s="20"/>
      <c r="C2650" s="20">
        <v>10.5</v>
      </c>
    </row>
    <row r="2651" spans="1:3" x14ac:dyDescent="0.15">
      <c r="A2651" s="19" t="s">
        <v>2823</v>
      </c>
      <c r="B2651" s="20"/>
      <c r="C2651" s="20">
        <v>0</v>
      </c>
    </row>
    <row r="2652" spans="1:3" x14ac:dyDescent="0.15">
      <c r="A2652" s="19" t="s">
        <v>2987</v>
      </c>
      <c r="B2652" s="20"/>
      <c r="C2652" s="20">
        <v>5.5</v>
      </c>
    </row>
    <row r="2653" spans="1:3" x14ac:dyDescent="0.15">
      <c r="A2653" s="19" t="s">
        <v>2410</v>
      </c>
      <c r="B2653" s="20"/>
      <c r="C2653" s="20">
        <v>0</v>
      </c>
    </row>
    <row r="2654" spans="1:3" x14ac:dyDescent="0.15">
      <c r="A2654" s="19" t="s">
        <v>2852</v>
      </c>
      <c r="B2654" s="20"/>
      <c r="C2654" s="20">
        <v>0</v>
      </c>
    </row>
    <row r="2655" spans="1:3" x14ac:dyDescent="0.15">
      <c r="A2655" s="19" t="s">
        <v>2270</v>
      </c>
      <c r="B2655" s="20"/>
      <c r="C2655" s="20">
        <v>0</v>
      </c>
    </row>
    <row r="2656" spans="1:3" x14ac:dyDescent="0.15">
      <c r="A2656" s="19" t="s">
        <v>2065</v>
      </c>
      <c r="B2656" s="20"/>
      <c r="C2656" s="20">
        <v>8.5</v>
      </c>
    </row>
    <row r="2657" spans="1:3" x14ac:dyDescent="0.15">
      <c r="A2657" s="19" t="s">
        <v>4284</v>
      </c>
      <c r="B2657" s="20"/>
      <c r="C2657" s="20">
        <v>9</v>
      </c>
    </row>
    <row r="2658" spans="1:3" x14ac:dyDescent="0.15">
      <c r="A2658" s="19" t="s">
        <v>3383</v>
      </c>
      <c r="B2658" s="20"/>
      <c r="C2658" s="20">
        <v>4.9000000000000004</v>
      </c>
    </row>
    <row r="2659" spans="1:3" x14ac:dyDescent="0.15">
      <c r="A2659" s="19" t="s">
        <v>2037</v>
      </c>
      <c r="B2659" s="20"/>
      <c r="C2659" s="20">
        <v>7</v>
      </c>
    </row>
    <row r="2660" spans="1:3" x14ac:dyDescent="0.15">
      <c r="A2660" s="19" t="s">
        <v>4148</v>
      </c>
      <c r="B2660" s="20"/>
      <c r="C2660" s="20">
        <v>4.4000000000000004</v>
      </c>
    </row>
    <row r="2661" spans="1:3" x14ac:dyDescent="0.15">
      <c r="A2661" s="19" t="s">
        <v>2964</v>
      </c>
      <c r="B2661" s="20"/>
      <c r="C2661" s="20">
        <v>9.4700000000000006</v>
      </c>
    </row>
    <row r="2662" spans="1:3" x14ac:dyDescent="0.15">
      <c r="A2662" s="19" t="s">
        <v>3887</v>
      </c>
      <c r="B2662" s="20"/>
      <c r="C2662" s="20">
        <v>0</v>
      </c>
    </row>
    <row r="2663" spans="1:3" x14ac:dyDescent="0.15">
      <c r="A2663" s="19" t="s">
        <v>3891</v>
      </c>
      <c r="B2663" s="20"/>
      <c r="C2663" s="20">
        <v>0</v>
      </c>
    </row>
    <row r="2664" spans="1:3" x14ac:dyDescent="0.15">
      <c r="A2664" s="19" t="s">
        <v>3681</v>
      </c>
      <c r="B2664" s="20"/>
      <c r="C2664" s="20">
        <v>4.5</v>
      </c>
    </row>
    <row r="2665" spans="1:3" x14ac:dyDescent="0.15">
      <c r="A2665" s="19" t="s">
        <v>3674</v>
      </c>
      <c r="B2665" s="20"/>
      <c r="C2665" s="20">
        <v>0</v>
      </c>
    </row>
    <row r="2666" spans="1:3" x14ac:dyDescent="0.15">
      <c r="A2666" s="19" t="s">
        <v>3683</v>
      </c>
      <c r="B2666" s="20"/>
      <c r="C2666" s="20">
        <v>0</v>
      </c>
    </row>
    <row r="2667" spans="1:3" x14ac:dyDescent="0.15">
      <c r="A2667" s="19" t="s">
        <v>2085</v>
      </c>
      <c r="B2667" s="20"/>
      <c r="C2667" s="20">
        <v>0</v>
      </c>
    </row>
    <row r="2668" spans="1:3" x14ac:dyDescent="0.15">
      <c r="A2668" s="19" t="s">
        <v>4039</v>
      </c>
      <c r="B2668" s="20"/>
      <c r="C2668" s="20">
        <v>5.0999999999999996</v>
      </c>
    </row>
    <row r="2669" spans="1:3" x14ac:dyDescent="0.15">
      <c r="A2669" s="19" t="s">
        <v>3246</v>
      </c>
      <c r="B2669" s="20"/>
      <c r="C2669" s="20">
        <v>0</v>
      </c>
    </row>
    <row r="2670" spans="1:3" x14ac:dyDescent="0.15">
      <c r="A2670" s="19" t="s">
        <v>642</v>
      </c>
      <c r="B2670" s="20"/>
      <c r="C2670" s="20">
        <v>0</v>
      </c>
    </row>
    <row r="2671" spans="1:3" x14ac:dyDescent="0.15">
      <c r="A2671" s="19" t="s">
        <v>5399</v>
      </c>
      <c r="B2671" s="20"/>
      <c r="C2671" s="20">
        <v>6</v>
      </c>
    </row>
    <row r="2672" spans="1:3" x14ac:dyDescent="0.15">
      <c r="A2672" s="19" t="s">
        <v>2148</v>
      </c>
      <c r="B2672" s="20"/>
      <c r="C2672" s="20">
        <v>0</v>
      </c>
    </row>
    <row r="2673" spans="1:3" x14ac:dyDescent="0.15">
      <c r="A2673" s="19" t="s">
        <v>2536</v>
      </c>
      <c r="B2673" s="20"/>
      <c r="C2673" s="20">
        <v>6.5</v>
      </c>
    </row>
    <row r="2674" spans="1:3" x14ac:dyDescent="0.15">
      <c r="A2674" s="19" t="s">
        <v>3777</v>
      </c>
      <c r="B2674" s="20"/>
      <c r="C2674" s="20">
        <v>0</v>
      </c>
    </row>
    <row r="2675" spans="1:3" x14ac:dyDescent="0.15">
      <c r="A2675" s="19" t="s">
        <v>2909</v>
      </c>
      <c r="B2675" s="20"/>
      <c r="C2675" s="20">
        <v>0</v>
      </c>
    </row>
    <row r="2676" spans="1:3" x14ac:dyDescent="0.15">
      <c r="A2676" s="19" t="s">
        <v>5540</v>
      </c>
      <c r="B2676" s="20"/>
      <c r="C2676" s="20">
        <v>0</v>
      </c>
    </row>
    <row r="2677" spans="1:3" x14ac:dyDescent="0.15">
      <c r="A2677" s="19" t="s">
        <v>2395</v>
      </c>
      <c r="B2677" s="20"/>
      <c r="C2677" s="20">
        <v>7.4</v>
      </c>
    </row>
    <row r="2678" spans="1:3" x14ac:dyDescent="0.15">
      <c r="A2678" s="19" t="s">
        <v>4281</v>
      </c>
      <c r="B2678" s="20"/>
      <c r="C2678" s="20">
        <v>6</v>
      </c>
    </row>
    <row r="2679" spans="1:3" x14ac:dyDescent="0.15">
      <c r="A2679" s="19" t="s">
        <v>4067</v>
      </c>
      <c r="B2679" s="20"/>
      <c r="C2679" s="20">
        <v>11.1</v>
      </c>
    </row>
    <row r="2680" spans="1:3" x14ac:dyDescent="0.15">
      <c r="A2680" s="19" t="s">
        <v>3008</v>
      </c>
      <c r="B2680" s="20"/>
      <c r="C2680" s="20">
        <v>0</v>
      </c>
    </row>
    <row r="2681" spans="1:3" x14ac:dyDescent="0.15">
      <c r="A2681" s="19" t="s">
        <v>2523</v>
      </c>
      <c r="B2681" s="20"/>
      <c r="C2681" s="20">
        <v>7.5</v>
      </c>
    </row>
    <row r="2682" spans="1:3" x14ac:dyDescent="0.15">
      <c r="A2682" s="19" t="s">
        <v>3773</v>
      </c>
      <c r="B2682" s="20"/>
      <c r="C2682" s="20">
        <v>0</v>
      </c>
    </row>
    <row r="2683" spans="1:3" x14ac:dyDescent="0.15">
      <c r="A2683" s="19" t="s">
        <v>3467</v>
      </c>
      <c r="B2683" s="20"/>
      <c r="C2683" s="20">
        <v>5</v>
      </c>
    </row>
    <row r="2684" spans="1:3" x14ac:dyDescent="0.15">
      <c r="A2684" s="19" t="s">
        <v>3356</v>
      </c>
      <c r="B2684" s="20"/>
      <c r="C2684" s="20">
        <v>0</v>
      </c>
    </row>
    <row r="2685" spans="1:3" x14ac:dyDescent="0.15">
      <c r="A2685" s="19" t="s">
        <v>3833</v>
      </c>
      <c r="B2685" s="20"/>
      <c r="C2685" s="20">
        <v>0</v>
      </c>
    </row>
    <row r="2686" spans="1:3" x14ac:dyDescent="0.15">
      <c r="A2686" s="19" t="s">
        <v>3549</v>
      </c>
      <c r="B2686" s="20"/>
      <c r="C2686" s="20">
        <v>0</v>
      </c>
    </row>
    <row r="2687" spans="1:3" x14ac:dyDescent="0.15">
      <c r="A2687" s="19" t="s">
        <v>5606</v>
      </c>
      <c r="B2687" s="20"/>
      <c r="C2687" s="20">
        <v>0</v>
      </c>
    </row>
    <row r="2688" spans="1:3" x14ac:dyDescent="0.15">
      <c r="A2688" s="19" t="s">
        <v>2977</v>
      </c>
      <c r="B2688" s="20"/>
      <c r="C2688" s="20">
        <v>0</v>
      </c>
    </row>
    <row r="2689" spans="1:3" x14ac:dyDescent="0.15">
      <c r="A2689" s="19" t="s">
        <v>4439</v>
      </c>
      <c r="B2689" s="20"/>
      <c r="C2689" s="20">
        <v>0</v>
      </c>
    </row>
    <row r="2690" spans="1:3" x14ac:dyDescent="0.15">
      <c r="A2690" s="19" t="s">
        <v>2938</v>
      </c>
      <c r="B2690" s="20"/>
      <c r="C2690" s="20">
        <v>0</v>
      </c>
    </row>
    <row r="2691" spans="1:3" x14ac:dyDescent="0.15">
      <c r="A2691" s="19" t="s">
        <v>4145</v>
      </c>
      <c r="B2691" s="20"/>
      <c r="C2691" s="20">
        <v>6.9</v>
      </c>
    </row>
    <row r="2692" spans="1:3" x14ac:dyDescent="0.15">
      <c r="A2692" s="19" t="s">
        <v>3617</v>
      </c>
      <c r="B2692" s="20"/>
      <c r="C2692" s="20">
        <v>0</v>
      </c>
    </row>
    <row r="2693" spans="1:3" x14ac:dyDescent="0.15">
      <c r="A2693" s="19" t="s">
        <v>4142</v>
      </c>
      <c r="B2693" s="20"/>
      <c r="C2693" s="20">
        <v>5.5</v>
      </c>
    </row>
    <row r="2694" spans="1:3" x14ac:dyDescent="0.15">
      <c r="A2694" s="19" t="s">
        <v>3946</v>
      </c>
      <c r="B2694" s="20"/>
      <c r="C2694" s="20">
        <v>9.5</v>
      </c>
    </row>
    <row r="2695" spans="1:3" x14ac:dyDescent="0.15">
      <c r="A2695" s="19" t="s">
        <v>4139</v>
      </c>
      <c r="B2695" s="20"/>
      <c r="C2695" s="20">
        <v>5.4</v>
      </c>
    </row>
    <row r="2696" spans="1:3" x14ac:dyDescent="0.15">
      <c r="A2696" s="19" t="s">
        <v>3211</v>
      </c>
      <c r="B2696" s="20"/>
      <c r="C2696" s="20">
        <v>4</v>
      </c>
    </row>
    <row r="2697" spans="1:3" x14ac:dyDescent="0.15">
      <c r="A2697" s="19" t="s">
        <v>4144</v>
      </c>
      <c r="B2697" s="20"/>
      <c r="C2697" s="20">
        <v>4.9000000000000004</v>
      </c>
    </row>
    <row r="2698" spans="1:3" x14ac:dyDescent="0.15">
      <c r="A2698" s="19" t="s">
        <v>2531</v>
      </c>
      <c r="B2698" s="20"/>
      <c r="C2698" s="20">
        <v>4.2</v>
      </c>
    </row>
    <row r="2699" spans="1:3" x14ac:dyDescent="0.15">
      <c r="A2699" s="19" t="s">
        <v>2724</v>
      </c>
      <c r="B2699" s="20"/>
      <c r="C2699" s="20">
        <v>0</v>
      </c>
    </row>
    <row r="2700" spans="1:3" x14ac:dyDescent="0.15">
      <c r="A2700" s="19" t="s">
        <v>3742</v>
      </c>
      <c r="B2700" s="20"/>
      <c r="C2700" s="20">
        <v>0</v>
      </c>
    </row>
    <row r="2701" spans="1:3" x14ac:dyDescent="0.15">
      <c r="A2701" s="19" t="s">
        <v>69</v>
      </c>
      <c r="B2701" s="20"/>
      <c r="C2701" s="20">
        <v>0</v>
      </c>
    </row>
    <row r="2702" spans="1:3" x14ac:dyDescent="0.15">
      <c r="A2702" s="19" t="s">
        <v>2918</v>
      </c>
      <c r="B2702" s="20"/>
      <c r="C2702" s="20">
        <v>0</v>
      </c>
    </row>
    <row r="2703" spans="1:3" x14ac:dyDescent="0.15">
      <c r="A2703" s="19" t="s">
        <v>2182</v>
      </c>
      <c r="B2703" s="20"/>
      <c r="C2703" s="20">
        <v>4.8</v>
      </c>
    </row>
    <row r="2704" spans="1:3" x14ac:dyDescent="0.15">
      <c r="A2704" s="19" t="s">
        <v>3495</v>
      </c>
      <c r="B2704" s="20"/>
      <c r="C2704" s="20">
        <v>0</v>
      </c>
    </row>
    <row r="2705" spans="1:3" x14ac:dyDescent="0.15">
      <c r="A2705" s="19" t="s">
        <v>2082</v>
      </c>
      <c r="B2705" s="20"/>
      <c r="C2705" s="20">
        <v>0</v>
      </c>
    </row>
    <row r="2706" spans="1:3" x14ac:dyDescent="0.15">
      <c r="A2706" s="19" t="s">
        <v>5483</v>
      </c>
      <c r="B2706" s="20"/>
      <c r="C2706" s="20">
        <v>5</v>
      </c>
    </row>
    <row r="2707" spans="1:3" x14ac:dyDescent="0.15">
      <c r="A2707" s="19" t="s">
        <v>3055</v>
      </c>
      <c r="B2707" s="20"/>
      <c r="C2707" s="20">
        <v>0</v>
      </c>
    </row>
    <row r="2708" spans="1:3" x14ac:dyDescent="0.15">
      <c r="A2708" s="19" t="s">
        <v>4125</v>
      </c>
      <c r="B2708" s="20"/>
      <c r="C2708" s="20">
        <v>7.8</v>
      </c>
    </row>
    <row r="2709" spans="1:3" x14ac:dyDescent="0.15">
      <c r="A2709" s="19" t="s">
        <v>4553</v>
      </c>
      <c r="B2709" s="20"/>
      <c r="C2709" s="20">
        <v>0</v>
      </c>
    </row>
    <row r="2710" spans="1:3" x14ac:dyDescent="0.15">
      <c r="A2710" s="19" t="s">
        <v>3903</v>
      </c>
      <c r="B2710" s="20"/>
      <c r="C2710" s="20">
        <v>0</v>
      </c>
    </row>
    <row r="2711" spans="1:3" x14ac:dyDescent="0.15">
      <c r="A2711" s="19" t="s">
        <v>2250</v>
      </c>
      <c r="B2711" s="20"/>
      <c r="C2711" s="20">
        <v>0</v>
      </c>
    </row>
    <row r="2712" spans="1:3" x14ac:dyDescent="0.15">
      <c r="A2712" s="19" t="s">
        <v>5393</v>
      </c>
      <c r="B2712" s="20"/>
      <c r="C2712" s="20">
        <v>4.8</v>
      </c>
    </row>
    <row r="2713" spans="1:3" x14ac:dyDescent="0.15">
      <c r="A2713" s="19" t="s">
        <v>4961</v>
      </c>
      <c r="B2713" s="20"/>
      <c r="C2713" s="20">
        <v>0</v>
      </c>
    </row>
    <row r="2714" spans="1:3" x14ac:dyDescent="0.15">
      <c r="A2714" s="19" t="s">
        <v>5232</v>
      </c>
      <c r="B2714" s="20"/>
      <c r="C2714" s="20">
        <v>9</v>
      </c>
    </row>
    <row r="2715" spans="1:3" x14ac:dyDescent="0.15">
      <c r="A2715" s="19" t="s">
        <v>5653</v>
      </c>
      <c r="B2715" s="20"/>
      <c r="C2715" s="20">
        <v>7.2</v>
      </c>
    </row>
    <row r="2716" spans="1:3" x14ac:dyDescent="0.15">
      <c r="A2716" s="19" t="s">
        <v>4412</v>
      </c>
      <c r="B2716" s="20"/>
      <c r="C2716" s="20">
        <v>5.9</v>
      </c>
    </row>
    <row r="2717" spans="1:3" x14ac:dyDescent="0.15">
      <c r="A2717" s="19" t="s">
        <v>3337</v>
      </c>
      <c r="B2717" s="20"/>
      <c r="C2717" s="20">
        <v>0</v>
      </c>
    </row>
    <row r="2718" spans="1:3" x14ac:dyDescent="0.15">
      <c r="A2718" s="19" t="s">
        <v>5233</v>
      </c>
      <c r="B2718" s="20"/>
      <c r="C2718" s="20">
        <v>6.8</v>
      </c>
    </row>
    <row r="2719" spans="1:3" x14ac:dyDescent="0.15">
      <c r="A2719" s="19" t="s">
        <v>2547</v>
      </c>
      <c r="B2719" s="20"/>
      <c r="C2719" s="20">
        <v>5.0999999999999996</v>
      </c>
    </row>
    <row r="2720" spans="1:3" x14ac:dyDescent="0.15">
      <c r="A2720" s="19" t="s">
        <v>2068</v>
      </c>
      <c r="B2720" s="20"/>
      <c r="C2720" s="20">
        <v>0</v>
      </c>
    </row>
    <row r="2721" spans="1:3" x14ac:dyDescent="0.15">
      <c r="A2721" s="19" t="s">
        <v>3834</v>
      </c>
      <c r="B2721" s="20"/>
      <c r="C2721" s="20">
        <v>0</v>
      </c>
    </row>
    <row r="2722" spans="1:3" x14ac:dyDescent="0.15">
      <c r="A2722" s="19" t="s">
        <v>4693</v>
      </c>
      <c r="B2722" s="20"/>
      <c r="C2722" s="20">
        <v>8.6999999999999993</v>
      </c>
    </row>
    <row r="2723" spans="1:3" x14ac:dyDescent="0.15">
      <c r="A2723" s="19" t="s">
        <v>2165</v>
      </c>
      <c r="B2723" s="20"/>
      <c r="C2723" s="20">
        <v>0</v>
      </c>
    </row>
    <row r="2724" spans="1:3" x14ac:dyDescent="0.15">
      <c r="A2724" s="19" t="s">
        <v>4375</v>
      </c>
      <c r="B2724" s="20"/>
      <c r="C2724" s="20">
        <v>5.6</v>
      </c>
    </row>
    <row r="2725" spans="1:3" x14ac:dyDescent="0.15">
      <c r="A2725" s="19" t="s">
        <v>5615</v>
      </c>
      <c r="B2725" s="20"/>
      <c r="C2725" s="20">
        <v>5</v>
      </c>
    </row>
    <row r="2726" spans="1:3" x14ac:dyDescent="0.15">
      <c r="A2726" s="19" t="s">
        <v>4376</v>
      </c>
      <c r="B2726" s="20"/>
      <c r="C2726" s="20">
        <v>5.5</v>
      </c>
    </row>
    <row r="2727" spans="1:3" x14ac:dyDescent="0.15">
      <c r="A2727" s="19" t="s">
        <v>2666</v>
      </c>
      <c r="B2727" s="20"/>
      <c r="C2727" s="20">
        <v>7</v>
      </c>
    </row>
    <row r="2728" spans="1:3" x14ac:dyDescent="0.15">
      <c r="A2728" s="19" t="s">
        <v>4374</v>
      </c>
      <c r="B2728" s="20"/>
      <c r="C2728" s="20">
        <v>4.3</v>
      </c>
    </row>
    <row r="2729" spans="1:3" x14ac:dyDescent="0.15">
      <c r="A2729" s="19" t="s">
        <v>2369</v>
      </c>
      <c r="B2729" s="20"/>
      <c r="C2729" s="20">
        <v>5</v>
      </c>
    </row>
    <row r="2730" spans="1:3" x14ac:dyDescent="0.15">
      <c r="A2730" s="19" t="s">
        <v>5449</v>
      </c>
      <c r="B2730" s="20"/>
      <c r="C2730" s="20">
        <v>8</v>
      </c>
    </row>
    <row r="2731" spans="1:3" x14ac:dyDescent="0.15">
      <c r="A2731" s="19" t="s">
        <v>4279</v>
      </c>
      <c r="B2731" s="20"/>
      <c r="C2731" s="20">
        <v>0</v>
      </c>
    </row>
    <row r="2732" spans="1:3" x14ac:dyDescent="0.15">
      <c r="A2732" s="19" t="s">
        <v>4533</v>
      </c>
      <c r="B2732" s="20"/>
      <c r="C2732" s="20">
        <v>5.5</v>
      </c>
    </row>
    <row r="2733" spans="1:3" x14ac:dyDescent="0.15">
      <c r="A2733" s="19" t="s">
        <v>2469</v>
      </c>
      <c r="B2733" s="20"/>
      <c r="C2733" s="20">
        <v>5.2</v>
      </c>
    </row>
    <row r="2734" spans="1:3" x14ac:dyDescent="0.15">
      <c r="A2734" s="19" t="s">
        <v>3180</v>
      </c>
      <c r="B2734" s="20"/>
      <c r="C2734" s="20">
        <v>5.5</v>
      </c>
    </row>
    <row r="2735" spans="1:3" x14ac:dyDescent="0.15">
      <c r="A2735" s="19" t="s">
        <v>3721</v>
      </c>
      <c r="B2735" s="20"/>
      <c r="C2735" s="20">
        <v>0</v>
      </c>
    </row>
    <row r="2736" spans="1:3" x14ac:dyDescent="0.15">
      <c r="A2736" s="19" t="s">
        <v>5492</v>
      </c>
      <c r="B2736" s="20"/>
      <c r="C2736" s="20">
        <v>4.5999999999999996</v>
      </c>
    </row>
    <row r="2737" spans="1:3" x14ac:dyDescent="0.15">
      <c r="A2737" s="19" t="s">
        <v>3430</v>
      </c>
      <c r="B2737" s="20"/>
      <c r="C2737" s="20">
        <v>0</v>
      </c>
    </row>
    <row r="2738" spans="1:3" x14ac:dyDescent="0.15">
      <c r="A2738" s="19" t="s">
        <v>5169</v>
      </c>
      <c r="B2738" s="20"/>
      <c r="C2738" s="20">
        <v>10.5</v>
      </c>
    </row>
    <row r="2739" spans="1:3" x14ac:dyDescent="0.15">
      <c r="A2739" s="19" t="s">
        <v>3256</v>
      </c>
      <c r="B2739" s="20"/>
      <c r="C2739" s="20">
        <v>0</v>
      </c>
    </row>
    <row r="2740" spans="1:3" x14ac:dyDescent="0.15">
      <c r="A2740" s="19" t="s">
        <v>4090</v>
      </c>
      <c r="B2740" s="20"/>
      <c r="C2740" s="20">
        <v>7.2</v>
      </c>
    </row>
    <row r="2741" spans="1:3" x14ac:dyDescent="0.15">
      <c r="A2741" s="19" t="s">
        <v>4776</v>
      </c>
      <c r="B2741" s="20"/>
      <c r="C2741" s="20">
        <v>12</v>
      </c>
    </row>
    <row r="2742" spans="1:3" x14ac:dyDescent="0.15">
      <c r="A2742" s="19" t="s">
        <v>2639</v>
      </c>
      <c r="B2742" s="20"/>
      <c r="C2742" s="20">
        <v>0</v>
      </c>
    </row>
    <row r="2743" spans="1:3" x14ac:dyDescent="0.15">
      <c r="A2743" s="19" t="s">
        <v>3025</v>
      </c>
      <c r="B2743" s="20"/>
      <c r="C2743" s="20">
        <v>0</v>
      </c>
    </row>
    <row r="2744" spans="1:3" x14ac:dyDescent="0.15">
      <c r="A2744" s="19" t="s">
        <v>4353</v>
      </c>
      <c r="B2744" s="20"/>
      <c r="C2744" s="20">
        <v>0</v>
      </c>
    </row>
    <row r="2745" spans="1:3" x14ac:dyDescent="0.15">
      <c r="A2745" s="19" t="s">
        <v>2965</v>
      </c>
      <c r="B2745" s="20"/>
      <c r="C2745" s="20">
        <v>0</v>
      </c>
    </row>
    <row r="2746" spans="1:3" x14ac:dyDescent="0.15">
      <c r="A2746" s="19" t="s">
        <v>4750</v>
      </c>
      <c r="B2746" s="20"/>
      <c r="C2746" s="20">
        <v>5</v>
      </c>
    </row>
    <row r="2747" spans="1:3" x14ac:dyDescent="0.15">
      <c r="A2747" s="19" t="s">
        <v>5167</v>
      </c>
      <c r="B2747" s="20"/>
      <c r="C2747" s="20">
        <v>9</v>
      </c>
    </row>
    <row r="2748" spans="1:3" x14ac:dyDescent="0.15">
      <c r="A2748" s="19" t="s">
        <v>3709</v>
      </c>
      <c r="B2748" s="20"/>
      <c r="C2748" s="20">
        <v>0</v>
      </c>
    </row>
    <row r="2749" spans="1:3" x14ac:dyDescent="0.15">
      <c r="A2749" s="19" t="s">
        <v>3338</v>
      </c>
      <c r="B2749" s="20"/>
      <c r="C2749" s="20">
        <v>0</v>
      </c>
    </row>
    <row r="2750" spans="1:3" x14ac:dyDescent="0.15">
      <c r="A2750" s="19" t="s">
        <v>5445</v>
      </c>
      <c r="B2750" s="20"/>
      <c r="C2750" s="20">
        <v>5.7</v>
      </c>
    </row>
    <row r="2751" spans="1:3" x14ac:dyDescent="0.15">
      <c r="A2751" s="19" t="s">
        <v>4236</v>
      </c>
      <c r="B2751" s="20"/>
      <c r="C2751" s="20">
        <v>7.5</v>
      </c>
    </row>
    <row r="2752" spans="1:3" x14ac:dyDescent="0.15">
      <c r="A2752" s="19" t="s">
        <v>4948</v>
      </c>
      <c r="B2752" s="20"/>
      <c r="C2752" s="20">
        <v>0</v>
      </c>
    </row>
    <row r="2753" spans="1:3" x14ac:dyDescent="0.15">
      <c r="A2753" s="19" t="s">
        <v>5168</v>
      </c>
      <c r="B2753" s="20"/>
      <c r="C2753" s="20">
        <v>4.9000000000000004</v>
      </c>
    </row>
    <row r="2754" spans="1:3" x14ac:dyDescent="0.15">
      <c r="A2754" s="19" t="s">
        <v>5254</v>
      </c>
      <c r="B2754" s="20"/>
      <c r="C2754" s="20">
        <v>7.2</v>
      </c>
    </row>
    <row r="2755" spans="1:3" x14ac:dyDescent="0.15">
      <c r="A2755" s="19" t="s">
        <v>5519</v>
      </c>
      <c r="B2755" s="20"/>
      <c r="C2755" s="20">
        <v>0</v>
      </c>
    </row>
    <row r="2756" spans="1:3" x14ac:dyDescent="0.15">
      <c r="A2756" s="19" t="s">
        <v>5255</v>
      </c>
      <c r="B2756" s="20"/>
      <c r="C2756" s="20">
        <v>7.3</v>
      </c>
    </row>
    <row r="2757" spans="1:3" x14ac:dyDescent="0.15">
      <c r="A2757" s="19" t="s">
        <v>3018</v>
      </c>
      <c r="B2757" s="20"/>
      <c r="C2757" s="20">
        <v>9</v>
      </c>
    </row>
    <row r="2758" spans="1:3" x14ac:dyDescent="0.15">
      <c r="A2758" s="19" t="s">
        <v>3586</v>
      </c>
      <c r="B2758" s="20"/>
      <c r="C2758" s="20">
        <v>0</v>
      </c>
    </row>
    <row r="2759" spans="1:3" x14ac:dyDescent="0.15">
      <c r="A2759" s="19" t="s">
        <v>4932</v>
      </c>
      <c r="B2759" s="20"/>
      <c r="C2759" s="20">
        <v>9</v>
      </c>
    </row>
    <row r="2760" spans="1:3" x14ac:dyDescent="0.15">
      <c r="A2760" s="19" t="s">
        <v>4336</v>
      </c>
      <c r="B2760" s="20"/>
      <c r="C2760" s="20">
        <v>5.6</v>
      </c>
    </row>
    <row r="2761" spans="1:3" x14ac:dyDescent="0.15">
      <c r="A2761" s="19" t="s">
        <v>5779</v>
      </c>
      <c r="B2761" s="20"/>
      <c r="C2761" s="20">
        <v>0</v>
      </c>
    </row>
    <row r="2762" spans="1:3" x14ac:dyDescent="0.15">
      <c r="A2762" s="19" t="s">
        <v>4740</v>
      </c>
      <c r="B2762" s="20"/>
      <c r="C2762" s="20">
        <v>5</v>
      </c>
    </row>
    <row r="2763" spans="1:3" x14ac:dyDescent="0.15">
      <c r="A2763" s="19" t="s">
        <v>3716</v>
      </c>
      <c r="B2763" s="20"/>
      <c r="C2763" s="20">
        <v>6.7</v>
      </c>
    </row>
    <row r="2764" spans="1:3" x14ac:dyDescent="0.15">
      <c r="A2764" s="19" t="s">
        <v>2892</v>
      </c>
      <c r="B2764" s="20"/>
      <c r="C2764" s="20">
        <v>0</v>
      </c>
    </row>
    <row r="2765" spans="1:3" x14ac:dyDescent="0.15">
      <c r="A2765" s="19" t="s">
        <v>2585</v>
      </c>
      <c r="B2765" s="20"/>
      <c r="C2765" s="20">
        <v>0</v>
      </c>
    </row>
    <row r="2766" spans="1:3" x14ac:dyDescent="0.15">
      <c r="A2766" s="19" t="s">
        <v>4758</v>
      </c>
      <c r="B2766" s="20"/>
      <c r="C2766" s="20">
        <v>9</v>
      </c>
    </row>
    <row r="2767" spans="1:3" x14ac:dyDescent="0.15">
      <c r="A2767" s="19" t="s">
        <v>5752</v>
      </c>
      <c r="B2767" s="20"/>
      <c r="C2767" s="20">
        <v>5.9</v>
      </c>
    </row>
    <row r="2768" spans="1:3" x14ac:dyDescent="0.15">
      <c r="A2768" s="19" t="s">
        <v>4664</v>
      </c>
      <c r="B2768" s="20"/>
      <c r="C2768" s="20">
        <v>5.2</v>
      </c>
    </row>
    <row r="2769" spans="1:3" x14ac:dyDescent="0.15">
      <c r="A2769" s="19" t="s">
        <v>4264</v>
      </c>
      <c r="B2769" s="20"/>
      <c r="C2769" s="20">
        <v>5.3</v>
      </c>
    </row>
    <row r="2770" spans="1:3" x14ac:dyDescent="0.15">
      <c r="A2770" s="19" t="s">
        <v>5366</v>
      </c>
      <c r="B2770" s="20"/>
      <c r="C2770" s="20">
        <v>7.3</v>
      </c>
    </row>
    <row r="2771" spans="1:3" x14ac:dyDescent="0.15">
      <c r="A2771" s="19" t="s">
        <v>5019</v>
      </c>
      <c r="B2771" s="20"/>
      <c r="C2771" s="20">
        <v>0</v>
      </c>
    </row>
    <row r="2772" spans="1:3" x14ac:dyDescent="0.15">
      <c r="A2772" s="19" t="s">
        <v>2306</v>
      </c>
      <c r="B2772" s="20"/>
      <c r="C2772" s="20">
        <v>5.5</v>
      </c>
    </row>
    <row r="2773" spans="1:3" x14ac:dyDescent="0.15">
      <c r="A2773" s="19" t="s">
        <v>2640</v>
      </c>
      <c r="B2773" s="20"/>
      <c r="C2773" s="20">
        <v>0</v>
      </c>
    </row>
    <row r="2774" spans="1:3" x14ac:dyDescent="0.15">
      <c r="A2774" s="19" t="s">
        <v>2307</v>
      </c>
      <c r="B2774" s="20"/>
      <c r="C2774" s="20">
        <v>0</v>
      </c>
    </row>
    <row r="2775" spans="1:3" x14ac:dyDescent="0.15">
      <c r="A2775" s="19" t="s">
        <v>4227</v>
      </c>
      <c r="B2775" s="20"/>
      <c r="C2775" s="20">
        <v>6</v>
      </c>
    </row>
    <row r="2776" spans="1:3" x14ac:dyDescent="0.15">
      <c r="A2776" s="19" t="s">
        <v>4962</v>
      </c>
      <c r="B2776" s="20"/>
      <c r="C2776" s="20">
        <v>0</v>
      </c>
    </row>
    <row r="2777" spans="1:3" x14ac:dyDescent="0.15">
      <c r="A2777" s="19" t="s">
        <v>5780</v>
      </c>
      <c r="B2777" s="20"/>
      <c r="C2777" s="20">
        <v>0</v>
      </c>
    </row>
    <row r="2778" spans="1:3" x14ac:dyDescent="0.15">
      <c r="A2778" s="19" t="s">
        <v>3766</v>
      </c>
      <c r="B2778" s="20"/>
      <c r="C2778" s="20">
        <v>0</v>
      </c>
    </row>
    <row r="2779" spans="1:3" x14ac:dyDescent="0.15">
      <c r="A2779" s="19" t="s">
        <v>4457</v>
      </c>
      <c r="B2779" s="20"/>
      <c r="C2779" s="20">
        <v>5.6</v>
      </c>
    </row>
    <row r="2780" spans="1:3" x14ac:dyDescent="0.15">
      <c r="A2780" s="19" t="s">
        <v>2199</v>
      </c>
      <c r="B2780" s="20"/>
      <c r="C2780" s="20">
        <v>5.6</v>
      </c>
    </row>
    <row r="2781" spans="1:3" x14ac:dyDescent="0.15">
      <c r="A2781" s="19" t="s">
        <v>4644</v>
      </c>
      <c r="B2781" s="20"/>
      <c r="C2781" s="20">
        <v>9.5</v>
      </c>
    </row>
    <row r="2782" spans="1:3" x14ac:dyDescent="0.15">
      <c r="A2782" s="19" t="s">
        <v>5084</v>
      </c>
      <c r="B2782" s="20"/>
      <c r="C2782" s="20">
        <v>5.2</v>
      </c>
    </row>
    <row r="2783" spans="1:3" x14ac:dyDescent="0.15">
      <c r="A2783" s="19" t="s">
        <v>4285</v>
      </c>
      <c r="B2783" s="20"/>
      <c r="C2783" s="20">
        <v>5</v>
      </c>
    </row>
    <row r="2784" spans="1:3" x14ac:dyDescent="0.15">
      <c r="A2784" s="19" t="s">
        <v>3010</v>
      </c>
      <c r="B2784" s="20"/>
      <c r="C2784" s="20">
        <v>0</v>
      </c>
    </row>
    <row r="2785" spans="1:3" x14ac:dyDescent="0.15">
      <c r="A2785" s="19" t="s">
        <v>2480</v>
      </c>
      <c r="B2785" s="20"/>
      <c r="C2785" s="20">
        <v>0</v>
      </c>
    </row>
    <row r="2786" spans="1:3" x14ac:dyDescent="0.15">
      <c r="A2786" s="19" t="s">
        <v>4370</v>
      </c>
      <c r="B2786" s="20"/>
      <c r="C2786" s="20">
        <v>4.2</v>
      </c>
    </row>
    <row r="2787" spans="1:3" x14ac:dyDescent="0.15">
      <c r="A2787" s="19" t="s">
        <v>4243</v>
      </c>
      <c r="B2787" s="20"/>
      <c r="C2787" s="20">
        <v>8.5</v>
      </c>
    </row>
    <row r="2788" spans="1:3" x14ac:dyDescent="0.15">
      <c r="A2788" s="19" t="s">
        <v>3695</v>
      </c>
      <c r="B2788" s="20"/>
      <c r="C2788" s="20">
        <v>0</v>
      </c>
    </row>
    <row r="2789" spans="1:3" x14ac:dyDescent="0.15">
      <c r="A2789" s="19" t="s">
        <v>3589</v>
      </c>
      <c r="B2789" s="20"/>
      <c r="C2789" s="20">
        <v>0</v>
      </c>
    </row>
    <row r="2790" spans="1:3" x14ac:dyDescent="0.15">
      <c r="A2790" s="19" t="s">
        <v>3633</v>
      </c>
      <c r="B2790" s="20"/>
      <c r="C2790" s="20">
        <v>0</v>
      </c>
    </row>
    <row r="2791" spans="1:3" x14ac:dyDescent="0.15">
      <c r="A2791" s="19" t="s">
        <v>3964</v>
      </c>
      <c r="B2791" s="20"/>
      <c r="C2791" s="20">
        <v>5.7</v>
      </c>
    </row>
    <row r="2792" spans="1:3" x14ac:dyDescent="0.15">
      <c r="A2792" s="19" t="s">
        <v>2061</v>
      </c>
      <c r="B2792" s="20"/>
      <c r="C2792" s="20">
        <v>10</v>
      </c>
    </row>
    <row r="2793" spans="1:3" x14ac:dyDescent="0.15">
      <c r="A2793" s="19" t="s">
        <v>2899</v>
      </c>
      <c r="B2793" s="20"/>
      <c r="C2793" s="20">
        <v>0</v>
      </c>
    </row>
    <row r="2794" spans="1:3" x14ac:dyDescent="0.15">
      <c r="A2794" s="19" t="s">
        <v>3046</v>
      </c>
      <c r="B2794" s="20"/>
      <c r="C2794" s="20">
        <v>7</v>
      </c>
    </row>
    <row r="2795" spans="1:3" x14ac:dyDescent="0.15">
      <c r="A2795" s="19" t="s">
        <v>2809</v>
      </c>
      <c r="B2795" s="20"/>
      <c r="C2795" s="20">
        <v>0</v>
      </c>
    </row>
    <row r="2796" spans="1:3" x14ac:dyDescent="0.15">
      <c r="A2796" s="19" t="s">
        <v>2386</v>
      </c>
      <c r="B2796" s="20"/>
      <c r="C2796" s="20">
        <v>0</v>
      </c>
    </row>
    <row r="2797" spans="1:3" x14ac:dyDescent="0.15">
      <c r="A2797" s="19" t="s">
        <v>4298</v>
      </c>
      <c r="B2797" s="20"/>
      <c r="C2797" s="20">
        <v>5.3</v>
      </c>
    </row>
    <row r="2798" spans="1:3" x14ac:dyDescent="0.15">
      <c r="A2798" s="19" t="s">
        <v>4681</v>
      </c>
      <c r="B2798" s="20"/>
      <c r="C2798" s="20">
        <v>9</v>
      </c>
    </row>
    <row r="2799" spans="1:3" x14ac:dyDescent="0.15">
      <c r="A2799" s="19" t="s">
        <v>4300</v>
      </c>
      <c r="B2799" s="20"/>
      <c r="C2799" s="20">
        <v>5.5</v>
      </c>
    </row>
    <row r="2800" spans="1:3" x14ac:dyDescent="0.15">
      <c r="A2800" s="19" t="s">
        <v>4742</v>
      </c>
      <c r="B2800" s="20"/>
      <c r="C2800" s="20">
        <v>5.2</v>
      </c>
    </row>
    <row r="2801" spans="1:3" x14ac:dyDescent="0.15">
      <c r="A2801" s="19" t="s">
        <v>4301</v>
      </c>
      <c r="B2801" s="20"/>
      <c r="C2801" s="20">
        <v>5.5</v>
      </c>
    </row>
    <row r="2802" spans="1:3" x14ac:dyDescent="0.15">
      <c r="A2802" s="19" t="s">
        <v>5223</v>
      </c>
      <c r="B2802" s="20"/>
      <c r="C2802" s="20">
        <v>4</v>
      </c>
    </row>
    <row r="2803" spans="1:3" x14ac:dyDescent="0.15">
      <c r="A2803" s="19" t="s">
        <v>4302</v>
      </c>
      <c r="B2803" s="20"/>
      <c r="C2803" s="20">
        <v>5</v>
      </c>
    </row>
    <row r="2804" spans="1:3" x14ac:dyDescent="0.15">
      <c r="A2804" s="19" t="s">
        <v>3961</v>
      </c>
      <c r="B2804" s="20"/>
      <c r="C2804" s="20">
        <v>5.2</v>
      </c>
    </row>
    <row r="2805" spans="1:3" x14ac:dyDescent="0.15">
      <c r="A2805" s="19" t="s">
        <v>4299</v>
      </c>
      <c r="B2805" s="20"/>
      <c r="C2805" s="20">
        <v>5.5</v>
      </c>
    </row>
    <row r="2806" spans="1:3" x14ac:dyDescent="0.15">
      <c r="A2806" s="19" t="s">
        <v>3349</v>
      </c>
      <c r="B2806" s="20"/>
      <c r="C2806" s="20">
        <v>0</v>
      </c>
    </row>
    <row r="2807" spans="1:3" x14ac:dyDescent="0.15">
      <c r="A2807" s="19" t="s">
        <v>3397</v>
      </c>
      <c r="B2807" s="20"/>
      <c r="C2807" s="20">
        <v>0</v>
      </c>
    </row>
    <row r="2808" spans="1:3" x14ac:dyDescent="0.15">
      <c r="A2808" s="19" t="s">
        <v>3676</v>
      </c>
      <c r="B2808" s="20"/>
      <c r="C2808" s="20">
        <v>0</v>
      </c>
    </row>
    <row r="2809" spans="1:3" x14ac:dyDescent="0.15">
      <c r="A2809" s="19" t="s">
        <v>2575</v>
      </c>
      <c r="B2809" s="20"/>
      <c r="C2809" s="20">
        <v>6.7</v>
      </c>
    </row>
    <row r="2810" spans="1:3" x14ac:dyDescent="0.15">
      <c r="A2810" s="19" t="s">
        <v>5339</v>
      </c>
      <c r="B2810" s="20"/>
      <c r="C2810" s="20">
        <v>8</v>
      </c>
    </row>
    <row r="2811" spans="1:3" x14ac:dyDescent="0.15">
      <c r="A2811" s="19" t="s">
        <v>2147</v>
      </c>
      <c r="B2811" s="20"/>
      <c r="C2811" s="20">
        <v>7.7</v>
      </c>
    </row>
    <row r="2812" spans="1:3" x14ac:dyDescent="0.15">
      <c r="A2812" s="19" t="s">
        <v>3713</v>
      </c>
      <c r="B2812" s="20"/>
      <c r="C2812" s="20">
        <v>0</v>
      </c>
    </row>
    <row r="2813" spans="1:3" x14ac:dyDescent="0.15">
      <c r="A2813" s="19" t="s">
        <v>3711</v>
      </c>
      <c r="B2813" s="20"/>
      <c r="C2813" s="20">
        <v>5</v>
      </c>
    </row>
    <row r="2814" spans="1:3" x14ac:dyDescent="0.15">
      <c r="A2814" s="19" t="s">
        <v>5708</v>
      </c>
      <c r="B2814" s="20"/>
      <c r="C2814" s="20">
        <v>0</v>
      </c>
    </row>
    <row r="2815" spans="1:3" x14ac:dyDescent="0.15">
      <c r="A2815" s="19" t="s">
        <v>3213</v>
      </c>
      <c r="B2815" s="20"/>
      <c r="C2815" s="20">
        <v>0</v>
      </c>
    </row>
    <row r="2816" spans="1:3" x14ac:dyDescent="0.15">
      <c r="A2816" s="19" t="s">
        <v>5184</v>
      </c>
      <c r="B2816" s="20"/>
      <c r="C2816" s="20">
        <v>6.4</v>
      </c>
    </row>
    <row r="2817" spans="1:3" x14ac:dyDescent="0.15">
      <c r="A2817" s="19" t="s">
        <v>5514</v>
      </c>
      <c r="B2817" s="20"/>
      <c r="C2817" s="20">
        <v>8</v>
      </c>
    </row>
    <row r="2818" spans="1:3" x14ac:dyDescent="0.15">
      <c r="A2818" s="19" t="s">
        <v>2267</v>
      </c>
      <c r="B2818" s="20"/>
      <c r="C2818" s="20">
        <v>4.8</v>
      </c>
    </row>
    <row r="2819" spans="1:3" x14ac:dyDescent="0.15">
      <c r="A2819" s="19" t="s">
        <v>4934</v>
      </c>
      <c r="B2819" s="20"/>
      <c r="C2819" s="20">
        <v>6.7</v>
      </c>
    </row>
    <row r="2820" spans="1:3" x14ac:dyDescent="0.15">
      <c r="A2820" s="19" t="s">
        <v>2567</v>
      </c>
      <c r="B2820" s="20"/>
      <c r="C2820" s="20">
        <v>0</v>
      </c>
    </row>
    <row r="2821" spans="1:3" x14ac:dyDescent="0.15">
      <c r="A2821" s="19" t="s">
        <v>5523</v>
      </c>
      <c r="B2821" s="20"/>
      <c r="C2821" s="20">
        <v>5.8</v>
      </c>
    </row>
    <row r="2822" spans="1:3" x14ac:dyDescent="0.15">
      <c r="A2822" s="19" t="s">
        <v>4484</v>
      </c>
      <c r="B2822" s="20"/>
      <c r="C2822" s="20">
        <v>7</v>
      </c>
    </row>
    <row r="2823" spans="1:3" x14ac:dyDescent="0.15">
      <c r="A2823" s="19" t="s">
        <v>5525</v>
      </c>
      <c r="B2823" s="20"/>
      <c r="C2823" s="20">
        <v>6.8</v>
      </c>
    </row>
    <row r="2824" spans="1:3" x14ac:dyDescent="0.15">
      <c r="A2824" s="19" t="s">
        <v>2979</v>
      </c>
      <c r="B2824" s="20"/>
      <c r="C2824" s="20">
        <v>0</v>
      </c>
    </row>
    <row r="2825" spans="1:3" x14ac:dyDescent="0.15">
      <c r="A2825" s="19" t="s">
        <v>5528</v>
      </c>
      <c r="B2825" s="20"/>
      <c r="C2825" s="20">
        <v>8.1999999999999993</v>
      </c>
    </row>
    <row r="2826" spans="1:3" x14ac:dyDescent="0.15">
      <c r="A2826" s="19" t="s">
        <v>4432</v>
      </c>
      <c r="B2826" s="20"/>
      <c r="C2826" s="20">
        <v>0</v>
      </c>
    </row>
    <row r="2827" spans="1:3" x14ac:dyDescent="0.15">
      <c r="A2827" s="19" t="s">
        <v>5522</v>
      </c>
      <c r="B2827" s="20"/>
      <c r="C2827" s="20">
        <v>5.2</v>
      </c>
    </row>
    <row r="2828" spans="1:3" x14ac:dyDescent="0.15">
      <c r="A2828" s="19" t="s">
        <v>4896</v>
      </c>
      <c r="B2828" s="20"/>
      <c r="C2828" s="20">
        <v>0</v>
      </c>
    </row>
    <row r="2829" spans="1:3" x14ac:dyDescent="0.15">
      <c r="A2829" s="19" t="s">
        <v>4754</v>
      </c>
      <c r="B2829" s="20"/>
      <c r="C2829" s="20">
        <v>3.8</v>
      </c>
    </row>
    <row r="2830" spans="1:3" x14ac:dyDescent="0.15">
      <c r="A2830" s="19" t="s">
        <v>4480</v>
      </c>
      <c r="B2830" s="20"/>
      <c r="C2830" s="20">
        <v>5</v>
      </c>
    </row>
    <row r="2831" spans="1:3" x14ac:dyDescent="0.15">
      <c r="A2831" s="19" t="s">
        <v>3062</v>
      </c>
      <c r="B2831" s="20"/>
      <c r="C2831" s="20">
        <v>0</v>
      </c>
    </row>
    <row r="2832" spans="1:3" x14ac:dyDescent="0.15">
      <c r="A2832" s="19" t="s">
        <v>5146</v>
      </c>
      <c r="B2832" s="20"/>
      <c r="C2832" s="20">
        <v>5.8</v>
      </c>
    </row>
    <row r="2833" spans="1:3" x14ac:dyDescent="0.15">
      <c r="A2833" s="19" t="s">
        <v>5813</v>
      </c>
      <c r="B2833" s="20"/>
      <c r="C2833" s="20">
        <v>10</v>
      </c>
    </row>
    <row r="2834" spans="1:3" x14ac:dyDescent="0.15">
      <c r="A2834" s="19" t="s">
        <v>3656</v>
      </c>
      <c r="B2834" s="20"/>
      <c r="C2834" s="20">
        <v>0</v>
      </c>
    </row>
    <row r="2835" spans="1:3" x14ac:dyDescent="0.15">
      <c r="A2835" s="19" t="s">
        <v>5722</v>
      </c>
      <c r="B2835" s="20"/>
      <c r="C2835" s="20">
        <v>10</v>
      </c>
    </row>
    <row r="2836" spans="1:3" x14ac:dyDescent="0.15">
      <c r="A2836" s="19" t="s">
        <v>2814</v>
      </c>
      <c r="B2836" s="20"/>
      <c r="C2836" s="20">
        <v>0</v>
      </c>
    </row>
    <row r="2837" spans="1:3" x14ac:dyDescent="0.15">
      <c r="A2837" s="19" t="s">
        <v>4147</v>
      </c>
      <c r="B2837" s="20"/>
      <c r="C2837" s="20">
        <v>0</v>
      </c>
    </row>
    <row r="2838" spans="1:3" x14ac:dyDescent="0.15">
      <c r="A2838" s="19" t="s">
        <v>2131</v>
      </c>
      <c r="B2838" s="20"/>
      <c r="C2838" s="20">
        <v>4.8</v>
      </c>
    </row>
    <row r="2839" spans="1:3" x14ac:dyDescent="0.15">
      <c r="A2839" s="19" t="s">
        <v>5814</v>
      </c>
      <c r="B2839" s="20"/>
      <c r="C2839" s="20">
        <v>11</v>
      </c>
    </row>
    <row r="2840" spans="1:3" x14ac:dyDescent="0.15">
      <c r="A2840" s="19" t="s">
        <v>5055</v>
      </c>
      <c r="B2840" s="20"/>
      <c r="C2840" s="20">
        <v>5.2</v>
      </c>
    </row>
    <row r="2841" spans="1:3" x14ac:dyDescent="0.15">
      <c r="A2841" s="19" t="s">
        <v>4081</v>
      </c>
      <c r="B2841" s="20"/>
      <c r="C2841" s="20">
        <v>18</v>
      </c>
    </row>
    <row r="2842" spans="1:3" x14ac:dyDescent="0.15">
      <c r="A2842" s="19" t="s">
        <v>2440</v>
      </c>
      <c r="B2842" s="20"/>
      <c r="C2842" s="20">
        <v>6.5</v>
      </c>
    </row>
    <row r="2843" spans="1:3" x14ac:dyDescent="0.15">
      <c r="A2843" s="19" t="s">
        <v>2786</v>
      </c>
      <c r="B2843" s="20"/>
      <c r="C2843" s="20">
        <v>0</v>
      </c>
    </row>
    <row r="2844" spans="1:3" x14ac:dyDescent="0.15">
      <c r="A2844" s="19" t="s">
        <v>5444</v>
      </c>
      <c r="B2844" s="20"/>
      <c r="C2844" s="20">
        <v>4.8</v>
      </c>
    </row>
    <row r="2845" spans="1:3" x14ac:dyDescent="0.15">
      <c r="A2845" s="19" t="s">
        <v>5402</v>
      </c>
      <c r="B2845" s="20"/>
      <c r="C2845" s="20">
        <v>9.5</v>
      </c>
    </row>
    <row r="2846" spans="1:3" x14ac:dyDescent="0.15">
      <c r="A2846" s="19" t="s">
        <v>3270</v>
      </c>
      <c r="B2846" s="20"/>
      <c r="C2846" s="20">
        <v>0</v>
      </c>
    </row>
    <row r="2847" spans="1:3" x14ac:dyDescent="0.15">
      <c r="A2847" s="19" t="s">
        <v>2926</v>
      </c>
      <c r="B2847" s="20"/>
      <c r="C2847" s="20">
        <v>5.5</v>
      </c>
    </row>
    <row r="2848" spans="1:3" x14ac:dyDescent="0.15">
      <c r="A2848" s="19" t="s">
        <v>5390</v>
      </c>
      <c r="B2848" s="20"/>
      <c r="C2848" s="20">
        <v>5.5</v>
      </c>
    </row>
    <row r="2849" spans="1:3" x14ac:dyDescent="0.15">
      <c r="A2849" s="19" t="s">
        <v>3496</v>
      </c>
      <c r="B2849" s="20"/>
      <c r="C2849" s="20">
        <v>0</v>
      </c>
    </row>
    <row r="2850" spans="1:3" x14ac:dyDescent="0.15">
      <c r="A2850" s="19" t="s">
        <v>5697</v>
      </c>
      <c r="B2850" s="20"/>
      <c r="C2850" s="20">
        <v>5</v>
      </c>
    </row>
    <row r="2851" spans="1:3" x14ac:dyDescent="0.15">
      <c r="A2851" s="19" t="s">
        <v>5815</v>
      </c>
      <c r="B2851" s="20"/>
      <c r="C2851" s="20">
        <v>7</v>
      </c>
    </row>
    <row r="2852" spans="1:3" x14ac:dyDescent="0.15">
      <c r="A2852" s="19" t="s">
        <v>2952</v>
      </c>
      <c r="B2852" s="20"/>
      <c r="C2852" s="20">
        <v>0</v>
      </c>
    </row>
    <row r="2853" spans="1:3" x14ac:dyDescent="0.15">
      <c r="A2853" s="19" t="s">
        <v>3410</v>
      </c>
      <c r="B2853" s="20"/>
      <c r="C2853" s="20">
        <v>5.2</v>
      </c>
    </row>
    <row r="2854" spans="1:3" x14ac:dyDescent="0.15">
      <c r="A2854" s="19" t="s">
        <v>3944</v>
      </c>
      <c r="B2854" s="20"/>
      <c r="C2854" s="20">
        <v>4.3</v>
      </c>
    </row>
    <row r="2855" spans="1:3" x14ac:dyDescent="0.15">
      <c r="A2855" s="19" t="s">
        <v>2359</v>
      </c>
      <c r="B2855" s="20"/>
      <c r="C2855" s="20">
        <v>3.5</v>
      </c>
    </row>
    <row r="2856" spans="1:3" x14ac:dyDescent="0.15">
      <c r="A2856" s="19" t="s">
        <v>2510</v>
      </c>
      <c r="B2856" s="20"/>
      <c r="C2856" s="20">
        <v>8</v>
      </c>
    </row>
    <row r="2857" spans="1:3" x14ac:dyDescent="0.15">
      <c r="A2857" s="19" t="s">
        <v>3129</v>
      </c>
      <c r="B2857" s="20"/>
      <c r="C2857" s="20">
        <v>0</v>
      </c>
    </row>
    <row r="2858" spans="1:3" x14ac:dyDescent="0.15">
      <c r="A2858" s="19" t="s">
        <v>5536</v>
      </c>
      <c r="B2858" s="20"/>
      <c r="C2858" s="20">
        <v>9</v>
      </c>
    </row>
    <row r="2859" spans="1:3" x14ac:dyDescent="0.15">
      <c r="A2859" s="19" t="s">
        <v>5719</v>
      </c>
      <c r="B2859" s="20"/>
      <c r="C2859" s="20">
        <v>6.6</v>
      </c>
    </row>
    <row r="2860" spans="1:3" x14ac:dyDescent="0.15">
      <c r="A2860" s="19" t="s">
        <v>5181</v>
      </c>
      <c r="B2860" s="20"/>
      <c r="C2860" s="20">
        <v>0</v>
      </c>
    </row>
    <row r="2861" spans="1:3" x14ac:dyDescent="0.15">
      <c r="A2861" s="19" t="s">
        <v>5652</v>
      </c>
      <c r="B2861" s="20"/>
      <c r="C2861" s="20">
        <v>5</v>
      </c>
    </row>
    <row r="2862" spans="1:3" x14ac:dyDescent="0.15">
      <c r="A2862" s="19" t="s">
        <v>3479</v>
      </c>
      <c r="B2862" s="20"/>
      <c r="C2862" s="20">
        <v>0</v>
      </c>
    </row>
    <row r="2863" spans="1:3" x14ac:dyDescent="0.15">
      <c r="A2863" s="19" t="s">
        <v>4110</v>
      </c>
      <c r="B2863" s="20"/>
      <c r="C2863" s="20">
        <v>7.2</v>
      </c>
    </row>
    <row r="2864" spans="1:3" x14ac:dyDescent="0.15">
      <c r="A2864" s="19" t="s">
        <v>2137</v>
      </c>
      <c r="B2864" s="20"/>
      <c r="C2864" s="20">
        <v>0</v>
      </c>
    </row>
    <row r="2865" spans="1:3" x14ac:dyDescent="0.15">
      <c r="A2865" s="19" t="s">
        <v>2801</v>
      </c>
      <c r="B2865" s="20"/>
      <c r="C2865" s="20">
        <v>0</v>
      </c>
    </row>
    <row r="2866" spans="1:3" x14ac:dyDescent="0.15">
      <c r="A2866" s="19" t="s">
        <v>3004</v>
      </c>
      <c r="B2866" s="20"/>
      <c r="C2866" s="20">
        <v>0</v>
      </c>
    </row>
    <row r="2867" spans="1:3" x14ac:dyDescent="0.15">
      <c r="A2867" s="19" t="s">
        <v>5599</v>
      </c>
      <c r="B2867" s="20"/>
      <c r="C2867" s="20">
        <v>7</v>
      </c>
    </row>
    <row r="2868" spans="1:3" x14ac:dyDescent="0.15">
      <c r="A2868" s="19" t="s">
        <v>2671</v>
      </c>
      <c r="B2868" s="20"/>
      <c r="C2868" s="20">
        <v>0</v>
      </c>
    </row>
    <row r="2869" spans="1:3" x14ac:dyDescent="0.15">
      <c r="A2869" s="19" t="s">
        <v>5529</v>
      </c>
      <c r="B2869" s="20"/>
      <c r="C2869" s="20">
        <v>0</v>
      </c>
    </row>
    <row r="2870" spans="1:3" x14ac:dyDescent="0.15">
      <c r="A2870" s="19" t="s">
        <v>4356</v>
      </c>
      <c r="B2870" s="20"/>
      <c r="C2870" s="20">
        <v>4.5999999999999996</v>
      </c>
    </row>
    <row r="2871" spans="1:3" x14ac:dyDescent="0.15">
      <c r="A2871" s="19" t="s">
        <v>3697</v>
      </c>
      <c r="B2871" s="20"/>
      <c r="C2871" s="20">
        <v>0</v>
      </c>
    </row>
    <row r="2872" spans="1:3" x14ac:dyDescent="0.15">
      <c r="A2872" s="19" t="s">
        <v>3762</v>
      </c>
      <c r="B2872" s="20"/>
      <c r="C2872" s="20">
        <v>0</v>
      </c>
    </row>
    <row r="2873" spans="1:3" x14ac:dyDescent="0.15">
      <c r="A2873" s="19" t="s">
        <v>5469</v>
      </c>
      <c r="B2873" s="20"/>
      <c r="C2873" s="20">
        <v>8</v>
      </c>
    </row>
    <row r="2874" spans="1:3" x14ac:dyDescent="0.15">
      <c r="A2874" s="19" t="s">
        <v>3653</v>
      </c>
      <c r="B2874" s="20"/>
      <c r="C2874" s="20">
        <v>0</v>
      </c>
    </row>
    <row r="2875" spans="1:3" x14ac:dyDescent="0.15">
      <c r="A2875" s="19" t="s">
        <v>2516</v>
      </c>
      <c r="B2875" s="20"/>
      <c r="C2875" s="20">
        <v>0</v>
      </c>
    </row>
    <row r="2876" spans="1:3" x14ac:dyDescent="0.15">
      <c r="A2876" s="19" t="s">
        <v>4058</v>
      </c>
      <c r="B2876" s="20"/>
      <c r="C2876" s="20">
        <v>5</v>
      </c>
    </row>
    <row r="2877" spans="1:3" x14ac:dyDescent="0.15">
      <c r="A2877" s="19" t="s">
        <v>5476</v>
      </c>
      <c r="B2877" s="20"/>
      <c r="C2877" s="20">
        <v>10</v>
      </c>
    </row>
    <row r="2878" spans="1:3" x14ac:dyDescent="0.15">
      <c r="A2878" s="19" t="s">
        <v>3159</v>
      </c>
      <c r="B2878" s="20"/>
      <c r="C2878" s="20">
        <v>0</v>
      </c>
    </row>
    <row r="2879" spans="1:3" x14ac:dyDescent="0.15">
      <c r="A2879" s="19" t="s">
        <v>3031</v>
      </c>
      <c r="B2879" s="20"/>
      <c r="C2879" s="20">
        <v>0</v>
      </c>
    </row>
    <row r="2880" spans="1:3" x14ac:dyDescent="0.15">
      <c r="A2880" s="19" t="s">
        <v>3687</v>
      </c>
      <c r="B2880" s="20"/>
      <c r="C2880" s="20">
        <v>0</v>
      </c>
    </row>
    <row r="2881" spans="1:3" x14ac:dyDescent="0.15">
      <c r="A2881" s="19" t="s">
        <v>5173</v>
      </c>
      <c r="B2881" s="20"/>
      <c r="C2881" s="20">
        <v>8</v>
      </c>
    </row>
    <row r="2882" spans="1:3" x14ac:dyDescent="0.15">
      <c r="A2882" s="19" t="s">
        <v>3872</v>
      </c>
      <c r="B2882" s="20"/>
      <c r="C2882" s="20">
        <v>0</v>
      </c>
    </row>
    <row r="2883" spans="1:3" x14ac:dyDescent="0.15">
      <c r="A2883" s="19" t="s">
        <v>4415</v>
      </c>
      <c r="B2883" s="20"/>
      <c r="C2883" s="20">
        <v>5.4</v>
      </c>
    </row>
    <row r="2884" spans="1:3" x14ac:dyDescent="0.15">
      <c r="A2884" s="19" t="s">
        <v>3469</v>
      </c>
      <c r="B2884" s="20"/>
      <c r="C2884" s="20">
        <v>13</v>
      </c>
    </row>
    <row r="2885" spans="1:3" x14ac:dyDescent="0.15">
      <c r="A2885" s="19" t="s">
        <v>5272</v>
      </c>
      <c r="B2885" s="20"/>
      <c r="C2885" s="20">
        <v>5</v>
      </c>
    </row>
    <row r="2886" spans="1:3" x14ac:dyDescent="0.15">
      <c r="A2886" s="19" t="s">
        <v>2176</v>
      </c>
      <c r="B2886" s="20"/>
      <c r="C2886" s="20">
        <v>0</v>
      </c>
    </row>
    <row r="2887" spans="1:3" x14ac:dyDescent="0.15">
      <c r="A2887" s="19" t="s">
        <v>3081</v>
      </c>
      <c r="B2887" s="20"/>
      <c r="C2887" s="20">
        <v>7</v>
      </c>
    </row>
    <row r="2888" spans="1:3" x14ac:dyDescent="0.15">
      <c r="A2888" s="19" t="s">
        <v>2691</v>
      </c>
      <c r="B2888" s="20"/>
      <c r="C2888" s="20">
        <v>15</v>
      </c>
    </row>
    <row r="2889" spans="1:3" x14ac:dyDescent="0.15">
      <c r="A2889" s="19" t="s">
        <v>2228</v>
      </c>
      <c r="B2889" s="20"/>
      <c r="C2889" s="20">
        <v>9.1999999999999993</v>
      </c>
    </row>
    <row r="2890" spans="1:3" x14ac:dyDescent="0.15">
      <c r="A2890" s="19" t="s">
        <v>5388</v>
      </c>
      <c r="B2890" s="20"/>
      <c r="C2890" s="20">
        <v>5.6</v>
      </c>
    </row>
    <row r="2891" spans="1:3" x14ac:dyDescent="0.15">
      <c r="A2891" s="19" t="s">
        <v>5605</v>
      </c>
      <c r="B2891" s="20"/>
      <c r="C2891" s="20">
        <v>9.1999999999999993</v>
      </c>
    </row>
    <row r="2892" spans="1:3" x14ac:dyDescent="0.15">
      <c r="A2892" s="19" t="s">
        <v>2592</v>
      </c>
      <c r="B2892" s="20"/>
      <c r="C2892" s="20">
        <v>0</v>
      </c>
    </row>
    <row r="2893" spans="1:3" x14ac:dyDescent="0.15">
      <c r="A2893" s="19" t="s">
        <v>3807</v>
      </c>
      <c r="B2893" s="20"/>
      <c r="C2893" s="20">
        <v>0</v>
      </c>
    </row>
    <row r="2894" spans="1:3" x14ac:dyDescent="0.15">
      <c r="A2894" s="19" t="s">
        <v>3861</v>
      </c>
      <c r="B2894" s="20"/>
      <c r="C2894" s="20">
        <v>0</v>
      </c>
    </row>
    <row r="2895" spans="1:3" x14ac:dyDescent="0.15">
      <c r="A2895" s="19" t="s">
        <v>3310</v>
      </c>
      <c r="B2895" s="20"/>
      <c r="C2895" s="20">
        <v>0</v>
      </c>
    </row>
    <row r="2896" spans="1:3" x14ac:dyDescent="0.15">
      <c r="A2896" s="19" t="s">
        <v>4745</v>
      </c>
      <c r="B2896" s="20"/>
      <c r="C2896" s="20">
        <v>0</v>
      </c>
    </row>
    <row r="2897" spans="1:3" x14ac:dyDescent="0.15">
      <c r="A2897" s="19" t="s">
        <v>2481</v>
      </c>
      <c r="B2897" s="20"/>
      <c r="C2897" s="20">
        <v>5.3</v>
      </c>
    </row>
    <row r="2898" spans="1:3" x14ac:dyDescent="0.15">
      <c r="A2898" s="19" t="s">
        <v>3012</v>
      </c>
      <c r="B2898" s="20"/>
      <c r="C2898" s="20">
        <v>0</v>
      </c>
    </row>
    <row r="2899" spans="1:3" x14ac:dyDescent="0.15">
      <c r="A2899" s="19" t="s">
        <v>3898</v>
      </c>
      <c r="B2899" s="20"/>
      <c r="C2899" s="20">
        <v>6.5</v>
      </c>
    </row>
    <row r="2900" spans="1:3" x14ac:dyDescent="0.15">
      <c r="A2900" s="19" t="s">
        <v>3416</v>
      </c>
      <c r="B2900" s="20"/>
      <c r="C2900" s="20">
        <v>0</v>
      </c>
    </row>
    <row r="2901" spans="1:3" x14ac:dyDescent="0.15">
      <c r="A2901" s="19" t="s">
        <v>2602</v>
      </c>
      <c r="B2901" s="20"/>
      <c r="C2901" s="20">
        <v>0</v>
      </c>
    </row>
    <row r="2902" spans="1:3" x14ac:dyDescent="0.15">
      <c r="A2902" s="19" t="s">
        <v>2091</v>
      </c>
      <c r="B2902" s="20"/>
      <c r="C2902" s="20">
        <v>5.5</v>
      </c>
    </row>
    <row r="2903" spans="1:3" x14ac:dyDescent="0.15">
      <c r="A2903" s="19" t="s">
        <v>3596</v>
      </c>
      <c r="B2903" s="20"/>
      <c r="C2903" s="20">
        <v>0</v>
      </c>
    </row>
    <row r="2904" spans="1:3" x14ac:dyDescent="0.15">
      <c r="A2904" s="19" t="s">
        <v>2851</v>
      </c>
      <c r="B2904" s="20"/>
      <c r="C2904" s="20">
        <v>0</v>
      </c>
    </row>
    <row r="2905" spans="1:3" x14ac:dyDescent="0.15">
      <c r="A2905" s="19" t="s">
        <v>5446</v>
      </c>
      <c r="B2905" s="20"/>
      <c r="C2905" s="20">
        <v>0</v>
      </c>
    </row>
    <row r="2906" spans="1:3" x14ac:dyDescent="0.15">
      <c r="A2906" s="19" t="s">
        <v>3134</v>
      </c>
      <c r="B2906" s="20"/>
      <c r="C2906" s="20">
        <v>0</v>
      </c>
    </row>
    <row r="2907" spans="1:3" x14ac:dyDescent="0.15">
      <c r="A2907" s="19" t="s">
        <v>3271</v>
      </c>
      <c r="B2907" s="20"/>
      <c r="C2907" s="20">
        <v>0</v>
      </c>
    </row>
    <row r="2908" spans="1:3" x14ac:dyDescent="0.15">
      <c r="A2908" s="19" t="s">
        <v>4450</v>
      </c>
      <c r="B2908" s="20"/>
      <c r="C2908" s="20">
        <v>6.2</v>
      </c>
    </row>
    <row r="2909" spans="1:3" x14ac:dyDescent="0.15">
      <c r="A2909" s="19" t="s">
        <v>5206</v>
      </c>
      <c r="B2909" s="20"/>
      <c r="C2909" s="20">
        <v>6.25</v>
      </c>
    </row>
    <row r="2910" spans="1:3" x14ac:dyDescent="0.15">
      <c r="A2910" s="19" t="s">
        <v>3555</v>
      </c>
      <c r="B2910" s="20"/>
      <c r="C2910" s="20">
        <v>0</v>
      </c>
    </row>
    <row r="2911" spans="1:3" x14ac:dyDescent="0.15">
      <c r="A2911" s="19" t="s">
        <v>4112</v>
      </c>
      <c r="B2911" s="20"/>
      <c r="C2911" s="20">
        <v>5</v>
      </c>
    </row>
    <row r="2912" spans="1:3" x14ac:dyDescent="0.15">
      <c r="A2912" s="19" t="s">
        <v>4823</v>
      </c>
      <c r="B2912" s="20"/>
      <c r="C2912" s="20">
        <v>6</v>
      </c>
    </row>
    <row r="2913" spans="1:3" x14ac:dyDescent="0.15">
      <c r="A2913" s="19" t="s">
        <v>3174</v>
      </c>
      <c r="B2913" s="20"/>
      <c r="C2913" s="20">
        <v>0</v>
      </c>
    </row>
    <row r="2914" spans="1:3" x14ac:dyDescent="0.15">
      <c r="A2914" s="19" t="s">
        <v>3120</v>
      </c>
      <c r="B2914" s="20"/>
      <c r="C2914" s="20">
        <v>0</v>
      </c>
    </row>
    <row r="2915" spans="1:3" x14ac:dyDescent="0.15">
      <c r="A2915" s="19" t="s">
        <v>5816</v>
      </c>
      <c r="B2915" s="20"/>
      <c r="C2915" s="20">
        <v>6</v>
      </c>
    </row>
    <row r="2916" spans="1:3" x14ac:dyDescent="0.15">
      <c r="A2916" s="19" t="s">
        <v>4464</v>
      </c>
      <c r="B2916" s="20"/>
      <c r="C2916" s="20">
        <v>7</v>
      </c>
    </row>
    <row r="2917" spans="1:3" x14ac:dyDescent="0.15">
      <c r="A2917" s="19" t="s">
        <v>4083</v>
      </c>
      <c r="B2917" s="20"/>
      <c r="C2917" s="20">
        <v>6</v>
      </c>
    </row>
    <row r="2918" spans="1:3" x14ac:dyDescent="0.15">
      <c r="A2918" s="19" t="s">
        <v>4393</v>
      </c>
      <c r="B2918" s="20"/>
      <c r="C2918" s="20">
        <v>7.5</v>
      </c>
    </row>
    <row r="2919" spans="1:3" x14ac:dyDescent="0.15">
      <c r="A2919" s="19" t="s">
        <v>4959</v>
      </c>
      <c r="B2919" s="20"/>
      <c r="C2919" s="20">
        <v>0</v>
      </c>
    </row>
    <row r="2920" spans="1:3" x14ac:dyDescent="0.15">
      <c r="A2920" s="19" t="s">
        <v>3987</v>
      </c>
      <c r="B2920" s="20"/>
      <c r="C2920" s="20">
        <v>5</v>
      </c>
    </row>
    <row r="2921" spans="1:3" x14ac:dyDescent="0.15">
      <c r="A2921" s="19" t="s">
        <v>5221</v>
      </c>
      <c r="B2921" s="20"/>
      <c r="C2921" s="20">
        <v>7.5</v>
      </c>
    </row>
    <row r="2922" spans="1:3" x14ac:dyDescent="0.15">
      <c r="A2922" s="19" t="s">
        <v>2292</v>
      </c>
      <c r="B2922" s="20"/>
      <c r="C2922" s="20">
        <v>6.8</v>
      </c>
    </row>
    <row r="2923" spans="1:3" x14ac:dyDescent="0.15">
      <c r="A2923" s="19" t="s">
        <v>5501</v>
      </c>
      <c r="B2923" s="20"/>
      <c r="C2923" s="20">
        <v>4.9000000000000004</v>
      </c>
    </row>
    <row r="2924" spans="1:3" x14ac:dyDescent="0.15">
      <c r="A2924" s="19" t="s">
        <v>4803</v>
      </c>
      <c r="B2924" s="20"/>
      <c r="C2924" s="20">
        <v>5</v>
      </c>
    </row>
    <row r="2925" spans="1:3" x14ac:dyDescent="0.15">
      <c r="A2925" s="19" t="s">
        <v>2738</v>
      </c>
      <c r="B2925" s="20"/>
      <c r="C2925" s="20">
        <v>7.7</v>
      </c>
    </row>
    <row r="2926" spans="1:3" x14ac:dyDescent="0.15">
      <c r="A2926" s="19" t="s">
        <v>3208</v>
      </c>
      <c r="B2926" s="20"/>
      <c r="C2926" s="20">
        <v>5.5</v>
      </c>
    </row>
    <row r="2927" spans="1:3" x14ac:dyDescent="0.15">
      <c r="A2927" s="19" t="s">
        <v>5817</v>
      </c>
      <c r="B2927" s="20"/>
      <c r="C2927" s="20">
        <v>8</v>
      </c>
    </row>
    <row r="2928" spans="1:3" x14ac:dyDescent="0.15">
      <c r="A2928" s="19" t="s">
        <v>4645</v>
      </c>
      <c r="B2928" s="20"/>
      <c r="C2928" s="20">
        <v>13</v>
      </c>
    </row>
    <row r="2929" spans="1:3" x14ac:dyDescent="0.15">
      <c r="A2929" s="19" t="s">
        <v>2770</v>
      </c>
      <c r="B2929" s="20"/>
      <c r="C2929" s="20">
        <v>0</v>
      </c>
    </row>
    <row r="2930" spans="1:3" x14ac:dyDescent="0.15">
      <c r="A2930" s="19" t="s">
        <v>2897</v>
      </c>
      <c r="B2930" s="20"/>
      <c r="C2930" s="20">
        <v>0</v>
      </c>
    </row>
    <row r="2931" spans="1:3" x14ac:dyDescent="0.15">
      <c r="A2931" s="19" t="s">
        <v>4166</v>
      </c>
      <c r="B2931" s="20"/>
      <c r="C2931" s="20">
        <v>4.5</v>
      </c>
    </row>
    <row r="2932" spans="1:3" x14ac:dyDescent="0.15">
      <c r="A2932" s="19" t="s">
        <v>3487</v>
      </c>
      <c r="B2932" s="20"/>
      <c r="C2932" s="20">
        <v>0</v>
      </c>
    </row>
    <row r="2933" spans="1:3" x14ac:dyDescent="0.15">
      <c r="A2933" s="19" t="s">
        <v>4082</v>
      </c>
      <c r="B2933" s="20"/>
      <c r="C2933" s="20">
        <v>9</v>
      </c>
    </row>
    <row r="2934" spans="1:3" x14ac:dyDescent="0.15">
      <c r="A2934" s="19" t="s">
        <v>2795</v>
      </c>
      <c r="B2934" s="20"/>
      <c r="C2934" s="20">
        <v>7.9</v>
      </c>
    </row>
    <row r="2935" spans="1:3" x14ac:dyDescent="0.15">
      <c r="A2935" s="19" t="s">
        <v>2141</v>
      </c>
      <c r="B2935" s="20"/>
      <c r="C2935" s="20">
        <v>5.3</v>
      </c>
    </row>
    <row r="2936" spans="1:3" x14ac:dyDescent="0.15">
      <c r="A2936" s="19" t="s">
        <v>3605</v>
      </c>
      <c r="B2936" s="20"/>
      <c r="C2936" s="20">
        <v>0</v>
      </c>
    </row>
    <row r="2937" spans="1:3" x14ac:dyDescent="0.15">
      <c r="A2937" s="19" t="s">
        <v>2477</v>
      </c>
      <c r="B2937" s="20"/>
      <c r="C2937" s="20">
        <v>7.5</v>
      </c>
    </row>
    <row r="2938" spans="1:3" x14ac:dyDescent="0.15">
      <c r="A2938" s="19" t="s">
        <v>4637</v>
      </c>
      <c r="B2938" s="20"/>
      <c r="C2938" s="20">
        <v>4.8</v>
      </c>
    </row>
    <row r="2939" spans="1:3" x14ac:dyDescent="0.15">
      <c r="A2939" s="19" t="s">
        <v>3223</v>
      </c>
      <c r="B2939" s="20"/>
      <c r="C2939" s="20">
        <v>9</v>
      </c>
    </row>
    <row r="2940" spans="1:3" x14ac:dyDescent="0.15">
      <c r="A2940" s="19" t="s">
        <v>5384</v>
      </c>
      <c r="B2940" s="20"/>
      <c r="C2940" s="20">
        <v>6.1</v>
      </c>
    </row>
    <row r="2941" spans="1:3" x14ac:dyDescent="0.15">
      <c r="A2941" s="19" t="s">
        <v>2818</v>
      </c>
      <c r="B2941" s="20"/>
      <c r="C2941" s="20">
        <v>9</v>
      </c>
    </row>
    <row r="2942" spans="1:3" x14ac:dyDescent="0.15">
      <c r="A2942" s="19" t="s">
        <v>4429</v>
      </c>
      <c r="B2942" s="20"/>
      <c r="C2942" s="20">
        <v>5.4</v>
      </c>
    </row>
    <row r="2943" spans="1:3" x14ac:dyDescent="0.15">
      <c r="A2943" s="19" t="s">
        <v>3128</v>
      </c>
      <c r="B2943" s="20"/>
      <c r="C2943" s="20">
        <v>0</v>
      </c>
    </row>
    <row r="2944" spans="1:3" x14ac:dyDescent="0.15">
      <c r="A2944" s="19" t="s">
        <v>2174</v>
      </c>
      <c r="B2944" s="20"/>
      <c r="C2944" s="20">
        <v>0</v>
      </c>
    </row>
    <row r="2945" spans="1:3" x14ac:dyDescent="0.15">
      <c r="A2945" s="19" t="s">
        <v>2842</v>
      </c>
      <c r="B2945" s="20"/>
      <c r="C2945" s="20">
        <v>7</v>
      </c>
    </row>
    <row r="2946" spans="1:3" x14ac:dyDescent="0.15">
      <c r="A2946" s="19" t="s">
        <v>4537</v>
      </c>
      <c r="B2946" s="20"/>
      <c r="C2946" s="20">
        <v>5.7</v>
      </c>
    </row>
    <row r="2947" spans="1:3" x14ac:dyDescent="0.15">
      <c r="A2947" s="19" t="s">
        <v>5461</v>
      </c>
      <c r="B2947" s="20"/>
      <c r="C2947" s="20">
        <v>8</v>
      </c>
    </row>
    <row r="2948" spans="1:3" x14ac:dyDescent="0.15">
      <c r="A2948" s="19" t="s">
        <v>3407</v>
      </c>
      <c r="B2948" s="20"/>
      <c r="C2948" s="20">
        <v>9</v>
      </c>
    </row>
    <row r="2949" spans="1:3" x14ac:dyDescent="0.15">
      <c r="A2949" s="19" t="s">
        <v>5462</v>
      </c>
      <c r="B2949" s="20"/>
      <c r="C2949" s="20">
        <v>9</v>
      </c>
    </row>
    <row r="2950" spans="1:3" x14ac:dyDescent="0.15">
      <c r="A2950" s="19" t="s">
        <v>3514</v>
      </c>
      <c r="B2950" s="20"/>
      <c r="C2950" s="20">
        <v>0</v>
      </c>
    </row>
    <row r="2951" spans="1:3" x14ac:dyDescent="0.15">
      <c r="A2951" s="19" t="s">
        <v>5463</v>
      </c>
      <c r="B2951" s="20"/>
      <c r="C2951" s="20">
        <v>7</v>
      </c>
    </row>
    <row r="2952" spans="1:3" x14ac:dyDescent="0.15">
      <c r="A2952" s="19" t="s">
        <v>5198</v>
      </c>
      <c r="B2952" s="20"/>
      <c r="C2952" s="20">
        <v>0</v>
      </c>
    </row>
    <row r="2953" spans="1:3" x14ac:dyDescent="0.15">
      <c r="A2953" s="19" t="s">
        <v>5666</v>
      </c>
      <c r="B2953" s="20"/>
      <c r="C2953" s="20">
        <v>0</v>
      </c>
    </row>
    <row r="2954" spans="1:3" x14ac:dyDescent="0.15">
      <c r="A2954" s="19" t="s">
        <v>2200</v>
      </c>
      <c r="B2954" s="20"/>
      <c r="C2954" s="20">
        <v>3.5</v>
      </c>
    </row>
    <row r="2955" spans="1:3" x14ac:dyDescent="0.15">
      <c r="A2955" s="19" t="s">
        <v>2249</v>
      </c>
      <c r="B2955" s="20"/>
      <c r="C2955" s="20">
        <v>7</v>
      </c>
    </row>
    <row r="2956" spans="1:3" x14ac:dyDescent="0.15">
      <c r="A2956" s="19" t="s">
        <v>5726</v>
      </c>
      <c r="B2956" s="20"/>
      <c r="C2956" s="20">
        <v>0</v>
      </c>
    </row>
    <row r="2957" spans="1:3" x14ac:dyDescent="0.15">
      <c r="A2957" s="19" t="s">
        <v>4308</v>
      </c>
      <c r="B2957" s="20"/>
      <c r="C2957" s="20">
        <v>8.5</v>
      </c>
    </row>
    <row r="2958" spans="1:3" x14ac:dyDescent="0.15">
      <c r="A2958" s="19" t="s">
        <v>5214</v>
      </c>
      <c r="B2958" s="20"/>
      <c r="C2958" s="20">
        <v>8.5399999999999991</v>
      </c>
    </row>
    <row r="2959" spans="1:3" x14ac:dyDescent="0.15">
      <c r="A2959" s="19" t="s">
        <v>5098</v>
      </c>
      <c r="B2959" s="20"/>
      <c r="C2959" s="20">
        <v>4.5</v>
      </c>
    </row>
    <row r="2960" spans="1:3" x14ac:dyDescent="0.15">
      <c r="A2960" s="19" t="s">
        <v>4667</v>
      </c>
      <c r="B2960" s="20"/>
      <c r="C2960" s="20">
        <v>6</v>
      </c>
    </row>
    <row r="2961" spans="1:3" x14ac:dyDescent="0.15">
      <c r="A2961" s="19" t="s">
        <v>5099</v>
      </c>
      <c r="B2961" s="20"/>
      <c r="C2961" s="20">
        <v>7</v>
      </c>
    </row>
    <row r="2962" spans="1:3" x14ac:dyDescent="0.15">
      <c r="A2962" s="19" t="s">
        <v>5239</v>
      </c>
      <c r="B2962" s="20"/>
      <c r="C2962" s="20">
        <v>5.5</v>
      </c>
    </row>
    <row r="2963" spans="1:3" x14ac:dyDescent="0.15">
      <c r="A2963" s="19" t="s">
        <v>4172</v>
      </c>
      <c r="B2963" s="20"/>
      <c r="C2963" s="20">
        <v>0</v>
      </c>
    </row>
    <row r="2964" spans="1:3" x14ac:dyDescent="0.15">
      <c r="A2964" s="19" t="s">
        <v>5538</v>
      </c>
      <c r="B2964" s="20"/>
      <c r="C2964" s="20">
        <v>4.8</v>
      </c>
    </row>
    <row r="2965" spans="1:3" x14ac:dyDescent="0.15">
      <c r="A2965" s="19" t="s">
        <v>3956</v>
      </c>
      <c r="B2965" s="20"/>
      <c r="C2965" s="20">
        <v>6.4</v>
      </c>
    </row>
    <row r="2966" spans="1:3" x14ac:dyDescent="0.15">
      <c r="A2966" s="19" t="s">
        <v>4669</v>
      </c>
      <c r="B2966" s="20"/>
      <c r="C2966" s="20">
        <v>7</v>
      </c>
    </row>
    <row r="2967" spans="1:3" x14ac:dyDescent="0.15">
      <c r="A2967" s="19" t="s">
        <v>3945</v>
      </c>
      <c r="B2967" s="20"/>
      <c r="C2967" s="20">
        <v>9</v>
      </c>
    </row>
    <row r="2968" spans="1:3" x14ac:dyDescent="0.15">
      <c r="A2968" s="19" t="s">
        <v>4608</v>
      </c>
      <c r="B2968" s="20"/>
      <c r="C2968" s="20">
        <v>0</v>
      </c>
    </row>
    <row r="2969" spans="1:3" x14ac:dyDescent="0.15">
      <c r="A2969" s="19" t="s">
        <v>5671</v>
      </c>
      <c r="B2969" s="20"/>
      <c r="C2969" s="20">
        <v>0</v>
      </c>
    </row>
    <row r="2970" spans="1:3" x14ac:dyDescent="0.15">
      <c r="A2970" s="19" t="s">
        <v>5524</v>
      </c>
      <c r="B2970" s="20"/>
      <c r="C2970" s="20">
        <v>7</v>
      </c>
    </row>
    <row r="2971" spans="1:3" x14ac:dyDescent="0.15">
      <c r="A2971" s="19" t="s">
        <v>3554</v>
      </c>
      <c r="B2971" s="20"/>
      <c r="C2971" s="20">
        <v>0</v>
      </c>
    </row>
    <row r="2972" spans="1:3" x14ac:dyDescent="0.15">
      <c r="A2972" s="19" t="s">
        <v>4522</v>
      </c>
      <c r="B2972" s="20"/>
      <c r="C2972" s="20">
        <v>6.8</v>
      </c>
    </row>
    <row r="2973" spans="1:3" x14ac:dyDescent="0.15">
      <c r="A2973" s="19" t="s">
        <v>3706</v>
      </c>
      <c r="B2973" s="20"/>
      <c r="C2973" s="20">
        <v>0</v>
      </c>
    </row>
    <row r="2974" spans="1:3" x14ac:dyDescent="0.15">
      <c r="A2974" s="19" t="s">
        <v>5662</v>
      </c>
      <c r="B2974" s="20"/>
      <c r="C2974" s="20">
        <v>0</v>
      </c>
    </row>
    <row r="2975" spans="1:3" x14ac:dyDescent="0.15">
      <c r="A2975" s="19" t="s">
        <v>5553</v>
      </c>
      <c r="B2975" s="20"/>
      <c r="C2975" s="20">
        <v>8.25</v>
      </c>
    </row>
    <row r="2976" spans="1:3" x14ac:dyDescent="0.15">
      <c r="A2976" s="19" t="s">
        <v>5664</v>
      </c>
      <c r="B2976" s="20"/>
      <c r="C2976" s="20">
        <v>0</v>
      </c>
    </row>
    <row r="2977" spans="1:3" x14ac:dyDescent="0.15">
      <c r="A2977" s="19" t="s">
        <v>3020</v>
      </c>
      <c r="B2977" s="20"/>
      <c r="C2977" s="20">
        <v>8.1999999999999993</v>
      </c>
    </row>
    <row r="2978" spans="1:3" x14ac:dyDescent="0.15">
      <c r="A2978" s="19" t="s">
        <v>4418</v>
      </c>
      <c r="B2978" s="20"/>
      <c r="C2978" s="20">
        <v>6.5</v>
      </c>
    </row>
    <row r="2979" spans="1:3" x14ac:dyDescent="0.15">
      <c r="A2979" s="19" t="s">
        <v>2055</v>
      </c>
      <c r="B2979" s="20"/>
      <c r="C2979" s="20">
        <v>4.8</v>
      </c>
    </row>
    <row r="2980" spans="1:3" x14ac:dyDescent="0.15">
      <c r="A2980" s="19" t="s">
        <v>5665</v>
      </c>
      <c r="B2980" s="20"/>
      <c r="C2980" s="20">
        <v>0</v>
      </c>
    </row>
    <row r="2981" spans="1:3" x14ac:dyDescent="0.15">
      <c r="A2981" s="19" t="s">
        <v>3570</v>
      </c>
      <c r="B2981" s="20"/>
      <c r="C2981" s="20">
        <v>0</v>
      </c>
    </row>
    <row r="2982" spans="1:3" x14ac:dyDescent="0.15">
      <c r="A2982" s="19" t="s">
        <v>4875</v>
      </c>
      <c r="B2982" s="20"/>
      <c r="C2982" s="20">
        <v>4.75</v>
      </c>
    </row>
    <row r="2983" spans="1:3" x14ac:dyDescent="0.15">
      <c r="A2983" s="19" t="s">
        <v>3529</v>
      </c>
      <c r="B2983" s="20"/>
      <c r="C2983" s="20">
        <v>0</v>
      </c>
    </row>
    <row r="2984" spans="1:3" x14ac:dyDescent="0.15">
      <c r="A2984" s="19" t="s">
        <v>2272</v>
      </c>
      <c r="B2984" s="20"/>
      <c r="C2984" s="20">
        <v>10</v>
      </c>
    </row>
    <row r="2985" spans="1:3" x14ac:dyDescent="0.15">
      <c r="A2985" s="19" t="s">
        <v>5187</v>
      </c>
      <c r="B2985" s="20"/>
      <c r="C2985" s="20">
        <v>0</v>
      </c>
    </row>
    <row r="2986" spans="1:3" x14ac:dyDescent="0.15">
      <c r="A2986" s="19" t="s">
        <v>5702</v>
      </c>
      <c r="B2986" s="20"/>
      <c r="C2986" s="20">
        <v>5</v>
      </c>
    </row>
    <row r="2987" spans="1:3" x14ac:dyDescent="0.15">
      <c r="A2987" s="19" t="s">
        <v>4153</v>
      </c>
      <c r="B2987" s="20"/>
      <c r="C2987" s="20">
        <v>5</v>
      </c>
    </row>
    <row r="2988" spans="1:3" x14ac:dyDescent="0.15">
      <c r="A2988" s="19" t="s">
        <v>5703</v>
      </c>
      <c r="B2988" s="20"/>
      <c r="C2988" s="20">
        <v>8</v>
      </c>
    </row>
    <row r="2989" spans="1:3" x14ac:dyDescent="0.15">
      <c r="A2989" s="19" t="s">
        <v>2562</v>
      </c>
      <c r="B2989" s="20"/>
      <c r="C2989" s="20">
        <v>0</v>
      </c>
    </row>
    <row r="2990" spans="1:3" x14ac:dyDescent="0.15">
      <c r="A2990" s="19" t="s">
        <v>5723</v>
      </c>
      <c r="B2990" s="20"/>
      <c r="C2990" s="20">
        <v>5</v>
      </c>
    </row>
    <row r="2991" spans="1:3" x14ac:dyDescent="0.15">
      <c r="A2991" s="19" t="s">
        <v>5489</v>
      </c>
      <c r="B2991" s="20"/>
      <c r="C2991" s="20">
        <v>9</v>
      </c>
    </row>
    <row r="2992" spans="1:3" x14ac:dyDescent="0.15">
      <c r="A2992" s="19" t="s">
        <v>5704</v>
      </c>
      <c r="B2992" s="20"/>
      <c r="C2992" s="20">
        <v>8</v>
      </c>
    </row>
    <row r="2993" spans="1:3" x14ac:dyDescent="0.15">
      <c r="A2993" s="19" t="s">
        <v>3888</v>
      </c>
      <c r="B2993" s="20"/>
      <c r="C2993" s="20">
        <v>0</v>
      </c>
    </row>
    <row r="2994" spans="1:3" x14ac:dyDescent="0.15">
      <c r="A2994" s="19" t="s">
        <v>3840</v>
      </c>
      <c r="B2994" s="20"/>
      <c r="C2994" s="20">
        <v>5.6</v>
      </c>
    </row>
    <row r="2995" spans="1:3" x14ac:dyDescent="0.15">
      <c r="A2995" s="19" t="s">
        <v>5163</v>
      </c>
      <c r="B2995" s="20"/>
      <c r="C2995" s="20">
        <v>4.9000000000000004</v>
      </c>
    </row>
    <row r="2996" spans="1:3" x14ac:dyDescent="0.15">
      <c r="A2996" s="19" t="s">
        <v>4254</v>
      </c>
      <c r="B2996" s="20"/>
      <c r="C2996" s="20">
        <v>5</v>
      </c>
    </row>
    <row r="2997" spans="1:3" x14ac:dyDescent="0.15">
      <c r="A2997" s="19" t="s">
        <v>4718</v>
      </c>
      <c r="B2997" s="20"/>
      <c r="C2997" s="20">
        <v>3.9</v>
      </c>
    </row>
    <row r="2998" spans="1:3" x14ac:dyDescent="0.15">
      <c r="A2998" s="19" t="s">
        <v>3317</v>
      </c>
      <c r="B2998" s="20"/>
      <c r="C2998" s="20">
        <v>0</v>
      </c>
    </row>
    <row r="2999" spans="1:3" x14ac:dyDescent="0.15">
      <c r="A2999" s="19" t="s">
        <v>3003</v>
      </c>
      <c r="B2999" s="20"/>
      <c r="C2999" s="20">
        <v>0</v>
      </c>
    </row>
    <row r="3000" spans="1:3" x14ac:dyDescent="0.15">
      <c r="A3000" s="19" t="s">
        <v>2478</v>
      </c>
      <c r="B3000" s="20"/>
      <c r="C3000" s="20">
        <v>10</v>
      </c>
    </row>
    <row r="3001" spans="1:3" x14ac:dyDescent="0.15">
      <c r="A3001" s="19" t="s">
        <v>2239</v>
      </c>
      <c r="B3001" s="20"/>
      <c r="C3001" s="20">
        <v>6.5</v>
      </c>
    </row>
    <row r="3002" spans="1:3" x14ac:dyDescent="0.15">
      <c r="A3002" s="19" t="s">
        <v>5743</v>
      </c>
      <c r="B3002" s="20"/>
      <c r="C3002" s="20">
        <v>0</v>
      </c>
    </row>
    <row r="3003" spans="1:3" x14ac:dyDescent="0.15">
      <c r="A3003" s="19" t="s">
        <v>3481</v>
      </c>
      <c r="B3003" s="20"/>
      <c r="C3003" s="20">
        <v>0</v>
      </c>
    </row>
    <row r="3004" spans="1:3" x14ac:dyDescent="0.15">
      <c r="A3004" s="19" t="s">
        <v>5731</v>
      </c>
      <c r="B3004" s="20"/>
      <c r="C3004" s="20">
        <v>0</v>
      </c>
    </row>
    <row r="3005" spans="1:3" x14ac:dyDescent="0.15">
      <c r="A3005" s="19" t="s">
        <v>4771</v>
      </c>
      <c r="B3005" s="20"/>
      <c r="C3005" s="20">
        <v>4.9000000000000004</v>
      </c>
    </row>
    <row r="3006" spans="1:3" x14ac:dyDescent="0.15">
      <c r="A3006" s="19" t="s">
        <v>5746</v>
      </c>
      <c r="B3006" s="20"/>
      <c r="C3006" s="20">
        <v>0</v>
      </c>
    </row>
    <row r="3007" spans="1:3" x14ac:dyDescent="0.15">
      <c r="A3007" s="19" t="s">
        <v>3043</v>
      </c>
      <c r="B3007" s="20"/>
      <c r="C3007" s="20">
        <v>0</v>
      </c>
    </row>
    <row r="3008" spans="1:3" x14ac:dyDescent="0.15">
      <c r="A3008" s="19" t="s">
        <v>5750</v>
      </c>
      <c r="B3008" s="20"/>
      <c r="C3008" s="20">
        <v>0</v>
      </c>
    </row>
    <row r="3009" spans="1:3" x14ac:dyDescent="0.15">
      <c r="A3009" s="19" t="s">
        <v>5527</v>
      </c>
      <c r="B3009" s="20"/>
      <c r="C3009" s="20">
        <v>7.6</v>
      </c>
    </row>
    <row r="3010" spans="1:3" x14ac:dyDescent="0.15">
      <c r="A3010" s="19" t="s">
        <v>5695</v>
      </c>
      <c r="B3010" s="20"/>
      <c r="C3010" s="20">
        <v>7</v>
      </c>
    </row>
    <row r="3011" spans="1:3" x14ac:dyDescent="0.15">
      <c r="A3011" s="19" t="s">
        <v>5747</v>
      </c>
      <c r="B3011" s="20"/>
      <c r="C3011" s="20">
        <v>0</v>
      </c>
    </row>
    <row r="3012" spans="1:3" x14ac:dyDescent="0.15">
      <c r="A3012" s="19" t="s">
        <v>2103</v>
      </c>
      <c r="B3012" s="20"/>
      <c r="C3012" s="20">
        <v>5.4</v>
      </c>
    </row>
    <row r="3013" spans="1:3" x14ac:dyDescent="0.15">
      <c r="A3013" s="19" t="s">
        <v>5748</v>
      </c>
      <c r="B3013" s="20"/>
      <c r="C3013" s="20">
        <v>0</v>
      </c>
    </row>
    <row r="3014" spans="1:3" x14ac:dyDescent="0.15">
      <c r="A3014" s="19" t="s">
        <v>3376</v>
      </c>
      <c r="B3014" s="20"/>
      <c r="C3014" s="20">
        <v>0</v>
      </c>
    </row>
    <row r="3015" spans="1:3" x14ac:dyDescent="0.15">
      <c r="A3015" s="19" t="s">
        <v>5744</v>
      </c>
      <c r="B3015" s="20"/>
      <c r="C3015" s="20">
        <v>0</v>
      </c>
    </row>
    <row r="3016" spans="1:3" x14ac:dyDescent="0.15">
      <c r="A3016" s="19" t="s">
        <v>5060</v>
      </c>
      <c r="B3016" s="20"/>
      <c r="C3016" s="20">
        <v>8</v>
      </c>
    </row>
    <row r="3017" spans="1:3" x14ac:dyDescent="0.15">
      <c r="A3017" s="19" t="s">
        <v>5745</v>
      </c>
      <c r="B3017" s="20"/>
      <c r="C3017" s="20">
        <v>0</v>
      </c>
    </row>
    <row r="3018" spans="1:3" x14ac:dyDescent="0.15">
      <c r="A3018" s="19" t="s">
        <v>2330</v>
      </c>
      <c r="B3018" s="20"/>
      <c r="C3018" s="20">
        <v>0</v>
      </c>
    </row>
    <row r="3019" spans="1:3" x14ac:dyDescent="0.15">
      <c r="A3019" s="19" t="s">
        <v>5728</v>
      </c>
      <c r="B3019" s="20"/>
      <c r="C3019" s="20">
        <v>0</v>
      </c>
    </row>
    <row r="3020" spans="1:3" x14ac:dyDescent="0.15">
      <c r="A3020" s="19" t="s">
        <v>3659</v>
      </c>
      <c r="B3020" s="20"/>
      <c r="C3020" s="20">
        <v>0</v>
      </c>
    </row>
    <row r="3021" spans="1:3" x14ac:dyDescent="0.15">
      <c r="A3021" s="19" t="s">
        <v>5725</v>
      </c>
      <c r="B3021" s="20"/>
      <c r="C3021" s="20">
        <v>0</v>
      </c>
    </row>
    <row r="3022" spans="1:3" x14ac:dyDescent="0.15">
      <c r="A3022" s="19" t="s">
        <v>5344</v>
      </c>
      <c r="B3022" s="20"/>
      <c r="C3022" s="20">
        <v>0</v>
      </c>
    </row>
    <row r="3023" spans="1:3" x14ac:dyDescent="0.15">
      <c r="A3023" s="19" t="s">
        <v>4128</v>
      </c>
      <c r="B3023" s="20"/>
      <c r="C3023" s="20">
        <v>5.5</v>
      </c>
    </row>
    <row r="3024" spans="1:3" x14ac:dyDescent="0.15">
      <c r="A3024" s="19" t="s">
        <v>5621</v>
      </c>
      <c r="B3024" s="20"/>
      <c r="C3024" s="20">
        <v>7</v>
      </c>
    </row>
    <row r="3025" spans="1:3" x14ac:dyDescent="0.15">
      <c r="A3025" s="19" t="s">
        <v>4130</v>
      </c>
      <c r="B3025" s="20"/>
      <c r="C3025" s="20">
        <v>4.5</v>
      </c>
    </row>
    <row r="3026" spans="1:3" x14ac:dyDescent="0.15">
      <c r="A3026" s="19" t="s">
        <v>4819</v>
      </c>
      <c r="B3026" s="20"/>
      <c r="C3026" s="20">
        <v>2.9</v>
      </c>
    </row>
    <row r="3027" spans="1:3" x14ac:dyDescent="0.15">
      <c r="A3027" s="19" t="s">
        <v>4129</v>
      </c>
      <c r="B3027" s="20"/>
      <c r="C3027" s="20">
        <v>4.5</v>
      </c>
    </row>
    <row r="3028" spans="1:3" x14ac:dyDescent="0.15">
      <c r="A3028" s="19" t="s">
        <v>3485</v>
      </c>
      <c r="B3028" s="20"/>
      <c r="C3028" s="20">
        <v>0</v>
      </c>
    </row>
    <row r="3029" spans="1:3" x14ac:dyDescent="0.15">
      <c r="A3029" s="19" t="s">
        <v>4131</v>
      </c>
      <c r="B3029" s="20"/>
      <c r="C3029" s="20">
        <v>7.5</v>
      </c>
    </row>
    <row r="3030" spans="1:3" x14ac:dyDescent="0.15">
      <c r="A3030" s="19" t="s">
        <v>5308</v>
      </c>
      <c r="B3030" s="20"/>
      <c r="C3030" s="20">
        <v>5.9</v>
      </c>
    </row>
    <row r="3031" spans="1:3" x14ac:dyDescent="0.15">
      <c r="A3031" s="19" t="s">
        <v>4297</v>
      </c>
      <c r="B3031" s="20"/>
      <c r="C3031" s="20">
        <v>6</v>
      </c>
    </row>
    <row r="3032" spans="1:3" x14ac:dyDescent="0.15">
      <c r="A3032" s="19" t="s">
        <v>2532</v>
      </c>
      <c r="B3032" s="20"/>
      <c r="C3032" s="20">
        <v>6</v>
      </c>
    </row>
    <row r="3033" spans="1:3" x14ac:dyDescent="0.15">
      <c r="A3033" s="19" t="s">
        <v>2284</v>
      </c>
      <c r="B3033" s="20"/>
      <c r="C3033" s="20">
        <v>0</v>
      </c>
    </row>
    <row r="3034" spans="1:3" x14ac:dyDescent="0.15">
      <c r="A3034" s="19" t="s">
        <v>4778</v>
      </c>
      <c r="B3034" s="20"/>
      <c r="C3034" s="20">
        <v>10</v>
      </c>
    </row>
    <row r="3035" spans="1:3" x14ac:dyDescent="0.15">
      <c r="A3035" s="19" t="s">
        <v>4278</v>
      </c>
      <c r="B3035" s="20"/>
      <c r="C3035" s="20">
        <v>5.2</v>
      </c>
    </row>
    <row r="3036" spans="1:3" x14ac:dyDescent="0.15">
      <c r="A3036" s="19" t="s">
        <v>5114</v>
      </c>
      <c r="B3036" s="20"/>
      <c r="C3036" s="20">
        <v>5.3</v>
      </c>
    </row>
    <row r="3037" spans="1:3" x14ac:dyDescent="0.15">
      <c r="A3037" s="19" t="s">
        <v>5271</v>
      </c>
      <c r="B3037" s="20"/>
      <c r="C3037" s="20">
        <v>8</v>
      </c>
    </row>
    <row r="3038" spans="1:3" x14ac:dyDescent="0.15">
      <c r="A3038" s="19" t="s">
        <v>5688</v>
      </c>
      <c r="B3038" s="20"/>
      <c r="C3038" s="20">
        <v>0</v>
      </c>
    </row>
    <row r="3039" spans="1:3" x14ac:dyDescent="0.15">
      <c r="A3039" s="19" t="s">
        <v>2997</v>
      </c>
      <c r="B3039" s="20"/>
      <c r="C3039" s="20">
        <v>0</v>
      </c>
    </row>
    <row r="3040" spans="1:3" x14ac:dyDescent="0.15">
      <c r="A3040" s="19" t="s">
        <v>4922</v>
      </c>
      <c r="B3040" s="20"/>
      <c r="C3040" s="20">
        <v>5</v>
      </c>
    </row>
    <row r="3041" spans="1:3" x14ac:dyDescent="0.15">
      <c r="A3041" s="19" t="s">
        <v>5696</v>
      </c>
      <c r="B3041" s="20"/>
      <c r="C3041" s="20">
        <v>5.5</v>
      </c>
    </row>
    <row r="3042" spans="1:3" x14ac:dyDescent="0.15">
      <c r="A3042" s="19" t="s">
        <v>2102</v>
      </c>
      <c r="B3042" s="20"/>
      <c r="C3042" s="20">
        <v>4.5</v>
      </c>
    </row>
    <row r="3043" spans="1:3" x14ac:dyDescent="0.15">
      <c r="A3043" s="19" t="s">
        <v>3824</v>
      </c>
      <c r="B3043" s="20"/>
      <c r="C3043" s="20">
        <v>6.8</v>
      </c>
    </row>
    <row r="3044" spans="1:3" x14ac:dyDescent="0.15">
      <c r="A3044" s="19" t="s">
        <v>2789</v>
      </c>
      <c r="B3044" s="20"/>
      <c r="C3044" s="20">
        <v>0</v>
      </c>
    </row>
    <row r="3045" spans="1:3" x14ac:dyDescent="0.15">
      <c r="A3045" s="19" t="s">
        <v>4600</v>
      </c>
      <c r="B3045" s="20"/>
      <c r="C3045" s="20">
        <v>6</v>
      </c>
    </row>
    <row r="3046" spans="1:3" x14ac:dyDescent="0.15">
      <c r="A3046" s="19" t="s">
        <v>4442</v>
      </c>
      <c r="B3046" s="20"/>
      <c r="C3046" s="20">
        <v>0</v>
      </c>
    </row>
    <row r="3047" spans="1:3" x14ac:dyDescent="0.15">
      <c r="A3047" s="19" t="s">
        <v>3657</v>
      </c>
      <c r="B3047" s="20"/>
      <c r="C3047" s="20">
        <v>0</v>
      </c>
    </row>
    <row r="3048" spans="1:3" x14ac:dyDescent="0.15">
      <c r="A3048" s="19" t="s">
        <v>5450</v>
      </c>
      <c r="B3048" s="20"/>
      <c r="C3048" s="20">
        <v>6.2</v>
      </c>
    </row>
    <row r="3049" spans="1:3" x14ac:dyDescent="0.15">
      <c r="A3049" s="19" t="s">
        <v>4183</v>
      </c>
      <c r="B3049" s="20"/>
      <c r="C3049" s="20">
        <v>5.3</v>
      </c>
    </row>
    <row r="3050" spans="1:3" x14ac:dyDescent="0.15">
      <c r="A3050" s="19" t="s">
        <v>5372</v>
      </c>
      <c r="B3050" s="20"/>
      <c r="C3050" s="20">
        <v>0</v>
      </c>
    </row>
    <row r="3051" spans="1:3" x14ac:dyDescent="0.15">
      <c r="A3051" s="19" t="s">
        <v>4189</v>
      </c>
      <c r="B3051" s="20"/>
      <c r="C3051" s="20">
        <v>10.4</v>
      </c>
    </row>
    <row r="3052" spans="1:3" x14ac:dyDescent="0.15">
      <c r="A3052" s="19" t="s">
        <v>5443</v>
      </c>
      <c r="B3052" s="20"/>
      <c r="C3052" s="20">
        <v>10</v>
      </c>
    </row>
    <row r="3053" spans="1:3" x14ac:dyDescent="0.15">
      <c r="A3053" s="19" t="s">
        <v>4186</v>
      </c>
      <c r="B3053" s="20"/>
      <c r="C3053" s="20">
        <v>5</v>
      </c>
    </row>
    <row r="3054" spans="1:3" x14ac:dyDescent="0.15">
      <c r="A3054" s="19" t="s">
        <v>3922</v>
      </c>
      <c r="B3054" s="20"/>
      <c r="C3054" s="20">
        <v>0</v>
      </c>
    </row>
    <row r="3055" spans="1:3" x14ac:dyDescent="0.15">
      <c r="A3055" s="19" t="s">
        <v>4187</v>
      </c>
      <c r="B3055" s="20"/>
      <c r="C3055" s="20">
        <v>6.2</v>
      </c>
    </row>
    <row r="3056" spans="1:3" x14ac:dyDescent="0.15">
      <c r="A3056" s="19" t="s">
        <v>2946</v>
      </c>
      <c r="B3056" s="20"/>
      <c r="C3056" s="20">
        <v>0</v>
      </c>
    </row>
    <row r="3057" spans="1:3" x14ac:dyDescent="0.15">
      <c r="A3057" s="19" t="s">
        <v>4184</v>
      </c>
      <c r="B3057" s="20"/>
      <c r="C3057" s="20">
        <v>5.2</v>
      </c>
    </row>
    <row r="3058" spans="1:3" x14ac:dyDescent="0.15">
      <c r="A3058" s="19" t="s">
        <v>5474</v>
      </c>
      <c r="B3058" s="20"/>
      <c r="C3058" s="20">
        <v>4.7</v>
      </c>
    </row>
    <row r="3059" spans="1:3" x14ac:dyDescent="0.15">
      <c r="A3059" s="19" t="s">
        <v>4188</v>
      </c>
      <c r="B3059" s="20"/>
      <c r="C3059" s="20">
        <v>6.5</v>
      </c>
    </row>
    <row r="3060" spans="1:3" x14ac:dyDescent="0.15">
      <c r="A3060" s="19" t="s">
        <v>2434</v>
      </c>
      <c r="B3060" s="20"/>
      <c r="C3060" s="20">
        <v>0</v>
      </c>
    </row>
    <row r="3061" spans="1:3" x14ac:dyDescent="0.15">
      <c r="A3061" s="19" t="s">
        <v>4185</v>
      </c>
      <c r="B3061" s="20"/>
      <c r="C3061" s="20">
        <v>5.7</v>
      </c>
    </row>
    <row r="3062" spans="1:3" x14ac:dyDescent="0.15">
      <c r="A3062" s="19" t="s">
        <v>2218</v>
      </c>
      <c r="B3062" s="20"/>
      <c r="C3062" s="20">
        <v>0</v>
      </c>
    </row>
    <row r="3063" spans="1:3" x14ac:dyDescent="0.15">
      <c r="A3063" s="19" t="s">
        <v>5432</v>
      </c>
      <c r="B3063" s="20"/>
      <c r="C3063" s="20">
        <v>5.3</v>
      </c>
    </row>
    <row r="3064" spans="1:3" x14ac:dyDescent="0.15">
      <c r="A3064" s="19" t="s">
        <v>4157</v>
      </c>
      <c r="B3064" s="20"/>
      <c r="C3064" s="20">
        <v>6</v>
      </c>
    </row>
    <row r="3065" spans="1:3" x14ac:dyDescent="0.15">
      <c r="A3065" s="19" t="s">
        <v>3662</v>
      </c>
      <c r="B3065" s="20"/>
      <c r="C3065" s="20">
        <v>0</v>
      </c>
    </row>
    <row r="3066" spans="1:3" x14ac:dyDescent="0.15">
      <c r="A3066" s="19" t="s">
        <v>4060</v>
      </c>
      <c r="B3066" s="20"/>
      <c r="C3066" s="20">
        <v>11.1</v>
      </c>
    </row>
    <row r="3067" spans="1:3" x14ac:dyDescent="0.15">
      <c r="A3067" s="19" t="s">
        <v>3346</v>
      </c>
      <c r="B3067" s="20"/>
      <c r="C3067" s="20">
        <v>4.9000000000000004</v>
      </c>
    </row>
    <row r="3068" spans="1:3" x14ac:dyDescent="0.15">
      <c r="A3068" s="19" t="s">
        <v>2335</v>
      </c>
      <c r="B3068" s="20"/>
      <c r="C3068" s="20">
        <v>0</v>
      </c>
    </row>
    <row r="3069" spans="1:3" x14ac:dyDescent="0.15">
      <c r="A3069" s="19" t="s">
        <v>2742</v>
      </c>
      <c r="B3069" s="20"/>
      <c r="C3069" s="20">
        <v>0</v>
      </c>
    </row>
    <row r="3070" spans="1:3" x14ac:dyDescent="0.15">
      <c r="A3070" s="19" t="s">
        <v>3080</v>
      </c>
      <c r="B3070" s="20"/>
      <c r="C3070" s="20">
        <v>0</v>
      </c>
    </row>
    <row r="3071" spans="1:3" x14ac:dyDescent="0.15">
      <c r="A3071" s="19" t="s">
        <v>2280</v>
      </c>
      <c r="B3071" s="20"/>
      <c r="C3071" s="20">
        <v>6</v>
      </c>
    </row>
    <row r="3072" spans="1:3" x14ac:dyDescent="0.15">
      <c r="A3072" s="19" t="s">
        <v>2736</v>
      </c>
      <c r="B3072" s="20"/>
      <c r="C3072" s="20">
        <v>0</v>
      </c>
    </row>
    <row r="3073" spans="1:3" x14ac:dyDescent="0.15">
      <c r="A3073" s="19" t="s">
        <v>5021</v>
      </c>
      <c r="B3073" s="20"/>
      <c r="C3073" s="20">
        <v>8.75</v>
      </c>
    </row>
    <row r="3074" spans="1:3" x14ac:dyDescent="0.15">
      <c r="A3074" s="19" t="s">
        <v>2912</v>
      </c>
      <c r="B3074" s="20"/>
      <c r="C3074" s="20">
        <v>0</v>
      </c>
    </row>
    <row r="3075" spans="1:3" x14ac:dyDescent="0.15">
      <c r="A3075" s="19" t="s">
        <v>2432</v>
      </c>
      <c r="B3075" s="20"/>
      <c r="C3075" s="20">
        <v>5.5</v>
      </c>
    </row>
    <row r="3076" spans="1:3" x14ac:dyDescent="0.15">
      <c r="A3076" s="19" t="s">
        <v>2127</v>
      </c>
      <c r="B3076" s="20"/>
      <c r="C3076" s="20">
        <v>5.5</v>
      </c>
    </row>
    <row r="3077" spans="1:3" x14ac:dyDescent="0.15">
      <c r="A3077" s="19" t="s">
        <v>4650</v>
      </c>
      <c r="B3077" s="20"/>
      <c r="C3077" s="20">
        <v>6.5</v>
      </c>
    </row>
    <row r="3078" spans="1:3" x14ac:dyDescent="0.15">
      <c r="A3078" s="19" t="s">
        <v>3815</v>
      </c>
      <c r="B3078" s="20"/>
      <c r="C3078" s="20">
        <v>0</v>
      </c>
    </row>
    <row r="3079" spans="1:3" x14ac:dyDescent="0.15">
      <c r="A3079" s="19" t="s">
        <v>3794</v>
      </c>
      <c r="B3079" s="20"/>
      <c r="C3079" s="20">
        <v>0</v>
      </c>
    </row>
    <row r="3080" spans="1:3" x14ac:dyDescent="0.15">
      <c r="A3080" s="19" t="s">
        <v>3660</v>
      </c>
      <c r="B3080" s="20"/>
      <c r="C3080" s="20">
        <v>0</v>
      </c>
    </row>
    <row r="3081" spans="1:3" x14ac:dyDescent="0.15">
      <c r="A3081" s="19" t="s">
        <v>2438</v>
      </c>
      <c r="B3081" s="20"/>
      <c r="C3081" s="20">
        <v>0</v>
      </c>
    </row>
    <row r="3082" spans="1:3" x14ac:dyDescent="0.15">
      <c r="A3082" s="19" t="s">
        <v>5125</v>
      </c>
      <c r="B3082" s="20"/>
      <c r="C3082" s="20">
        <v>6</v>
      </c>
    </row>
    <row r="3083" spans="1:3" x14ac:dyDescent="0.15">
      <c r="A3083" s="19" t="s">
        <v>5617</v>
      </c>
      <c r="B3083" s="20"/>
      <c r="C3083" s="20">
        <v>8.3000000000000007</v>
      </c>
    </row>
    <row r="3084" spans="1:3" x14ac:dyDescent="0.15">
      <c r="A3084" s="19" t="s">
        <v>2225</v>
      </c>
      <c r="B3084" s="20"/>
      <c r="C3084" s="20">
        <v>8.9</v>
      </c>
    </row>
    <row r="3085" spans="1:3" x14ac:dyDescent="0.15">
      <c r="A3085" s="19" t="s">
        <v>4326</v>
      </c>
      <c r="B3085" s="20"/>
      <c r="C3085" s="20">
        <v>5</v>
      </c>
    </row>
    <row r="3086" spans="1:3" x14ac:dyDescent="0.15">
      <c r="A3086" s="19" t="s">
        <v>3212</v>
      </c>
      <c r="B3086" s="20"/>
      <c r="C3086" s="20">
        <v>6.5</v>
      </c>
    </row>
    <row r="3087" spans="1:3" x14ac:dyDescent="0.15">
      <c r="A3087" s="19" t="s">
        <v>3298</v>
      </c>
      <c r="B3087" s="20"/>
      <c r="C3087" s="20">
        <v>0</v>
      </c>
    </row>
    <row r="3088" spans="1:3" x14ac:dyDescent="0.15">
      <c r="A3088" s="19" t="s">
        <v>5705</v>
      </c>
      <c r="B3088" s="20"/>
      <c r="C3088" s="20">
        <v>4.4000000000000004</v>
      </c>
    </row>
    <row r="3089" spans="1:3" x14ac:dyDescent="0.15">
      <c r="A3089" s="19" t="s">
        <v>3290</v>
      </c>
      <c r="B3089" s="20"/>
      <c r="C3089" s="20">
        <v>0</v>
      </c>
    </row>
    <row r="3090" spans="1:3" x14ac:dyDescent="0.15">
      <c r="A3090" s="19" t="s">
        <v>2215</v>
      </c>
      <c r="B3090" s="20"/>
      <c r="C3090" s="20">
        <v>5.4</v>
      </c>
    </row>
    <row r="3091" spans="1:3" x14ac:dyDescent="0.15">
      <c r="A3091" s="19" t="s">
        <v>3038</v>
      </c>
      <c r="B3091" s="20"/>
      <c r="C3091" s="20">
        <v>0</v>
      </c>
    </row>
    <row r="3092" spans="1:3" x14ac:dyDescent="0.15">
      <c r="A3092" s="19" t="s">
        <v>4623</v>
      </c>
      <c r="B3092" s="20"/>
      <c r="C3092" s="20">
        <v>0</v>
      </c>
    </row>
    <row r="3093" spans="1:3" x14ac:dyDescent="0.15">
      <c r="A3093" s="19" t="s">
        <v>4937</v>
      </c>
      <c r="B3093" s="20"/>
      <c r="C3093" s="20">
        <v>6.2</v>
      </c>
    </row>
    <row r="3094" spans="1:3" x14ac:dyDescent="0.15">
      <c r="A3094" s="19" t="s">
        <v>2857</v>
      </c>
      <c r="B3094" s="20"/>
      <c r="C3094" s="20">
        <v>0</v>
      </c>
    </row>
    <row r="3095" spans="1:3" x14ac:dyDescent="0.15">
      <c r="A3095" s="19" t="s">
        <v>3405</v>
      </c>
      <c r="B3095" s="20"/>
      <c r="C3095" s="20">
        <v>6.6</v>
      </c>
    </row>
    <row r="3096" spans="1:3" x14ac:dyDescent="0.15">
      <c r="A3096" s="19" t="s">
        <v>5737</v>
      </c>
      <c r="B3096" s="20"/>
      <c r="C3096" s="20">
        <v>0</v>
      </c>
    </row>
    <row r="3097" spans="1:3" x14ac:dyDescent="0.15">
      <c r="A3097" s="19" t="s">
        <v>5240</v>
      </c>
      <c r="B3097" s="20"/>
      <c r="C3097" s="20">
        <v>7.5</v>
      </c>
    </row>
    <row r="3098" spans="1:3" x14ac:dyDescent="0.15">
      <c r="A3098" s="19" t="s">
        <v>2549</v>
      </c>
      <c r="B3098" s="20"/>
      <c r="C3098" s="20">
        <v>0</v>
      </c>
    </row>
    <row r="3099" spans="1:3" x14ac:dyDescent="0.15">
      <c r="A3099" s="19" t="s">
        <v>2887</v>
      </c>
      <c r="B3099" s="20"/>
      <c r="C3099" s="20">
        <v>0</v>
      </c>
    </row>
    <row r="3100" spans="1:3" x14ac:dyDescent="0.15">
      <c r="A3100" s="19" t="s">
        <v>4190</v>
      </c>
      <c r="B3100" s="20"/>
      <c r="C3100" s="20">
        <v>7</v>
      </c>
    </row>
    <row r="3101" spans="1:3" x14ac:dyDescent="0.15">
      <c r="A3101" s="19" t="s">
        <v>2904</v>
      </c>
      <c r="B3101" s="20"/>
      <c r="C3101" s="20">
        <v>0</v>
      </c>
    </row>
    <row r="3102" spans="1:3" x14ac:dyDescent="0.15">
      <c r="A3102" s="19" t="s">
        <v>2893</v>
      </c>
      <c r="B3102" s="20"/>
      <c r="C3102" s="20">
        <v>0</v>
      </c>
    </row>
    <row r="3103" spans="1:3" x14ac:dyDescent="0.15">
      <c r="A3103" s="19" t="s">
        <v>2475</v>
      </c>
      <c r="B3103" s="20"/>
      <c r="C3103" s="20">
        <v>5.7</v>
      </c>
    </row>
    <row r="3104" spans="1:3" x14ac:dyDescent="0.15">
      <c r="A3104" s="19" t="s">
        <v>2512</v>
      </c>
      <c r="B3104" s="20"/>
      <c r="C3104" s="20">
        <v>5.0999999999999996</v>
      </c>
    </row>
    <row r="3105" spans="1:3" x14ac:dyDescent="0.15">
      <c r="A3105" s="19" t="s">
        <v>4173</v>
      </c>
      <c r="B3105" s="20"/>
      <c r="C3105" s="20">
        <v>5.2</v>
      </c>
    </row>
    <row r="3106" spans="1:3" x14ac:dyDescent="0.15">
      <c r="A3106" s="19" t="s">
        <v>3947</v>
      </c>
      <c r="B3106" s="20"/>
      <c r="C3106" s="20">
        <v>8.6999999999999993</v>
      </c>
    </row>
    <row r="3107" spans="1:3" x14ac:dyDescent="0.15">
      <c r="A3107" s="19" t="s">
        <v>3809</v>
      </c>
      <c r="B3107" s="20"/>
      <c r="C3107" s="20">
        <v>0</v>
      </c>
    </row>
    <row r="3108" spans="1:3" x14ac:dyDescent="0.15">
      <c r="A3108" s="19" t="s">
        <v>2903</v>
      </c>
      <c r="B3108" s="20"/>
      <c r="C3108" s="20">
        <v>0</v>
      </c>
    </row>
    <row r="3109" spans="1:3" x14ac:dyDescent="0.15">
      <c r="A3109" s="19" t="s">
        <v>5638</v>
      </c>
      <c r="B3109" s="20"/>
      <c r="C3109" s="20">
        <v>0</v>
      </c>
    </row>
    <row r="3110" spans="1:3" x14ac:dyDescent="0.15">
      <c r="A3110" s="19" t="s">
        <v>4651</v>
      </c>
      <c r="B3110" s="20"/>
      <c r="C3110" s="20">
        <v>5</v>
      </c>
    </row>
    <row r="3111" spans="1:3" x14ac:dyDescent="0.15">
      <c r="A3111" s="19" t="s">
        <v>2309</v>
      </c>
      <c r="B3111" s="20"/>
      <c r="C3111" s="20">
        <v>5.0999999999999996</v>
      </c>
    </row>
    <row r="3112" spans="1:3" x14ac:dyDescent="0.15">
      <c r="A3112" s="19" t="s">
        <v>5380</v>
      </c>
      <c r="B3112" s="20"/>
      <c r="C3112" s="20">
        <v>0</v>
      </c>
    </row>
    <row r="3113" spans="1:3" x14ac:dyDescent="0.15">
      <c r="A3113" s="19" t="s">
        <v>2660</v>
      </c>
      <c r="B3113" s="20"/>
      <c r="C3113" s="20">
        <v>5</v>
      </c>
    </row>
    <row r="3114" spans="1:3" x14ac:dyDescent="0.15">
      <c r="A3114" s="19" t="s">
        <v>3790</v>
      </c>
      <c r="B3114" s="20"/>
      <c r="C3114" s="20">
        <v>0</v>
      </c>
    </row>
    <row r="3115" spans="1:3" x14ac:dyDescent="0.15">
      <c r="A3115" s="19" t="s">
        <v>3083</v>
      </c>
      <c r="B3115" s="20"/>
      <c r="C3115" s="20">
        <v>0</v>
      </c>
    </row>
    <row r="3116" spans="1:3" x14ac:dyDescent="0.15">
      <c r="A3116" s="19" t="s">
        <v>3013</v>
      </c>
      <c r="B3116" s="20"/>
      <c r="C3116" s="20">
        <v>0</v>
      </c>
    </row>
    <row r="3117" spans="1:3" x14ac:dyDescent="0.15">
      <c r="A3117" s="19" t="s">
        <v>3312</v>
      </c>
      <c r="B3117" s="20"/>
      <c r="C3117" s="20">
        <v>0</v>
      </c>
    </row>
    <row r="3118" spans="1:3" x14ac:dyDescent="0.15">
      <c r="A3118" s="19" t="s">
        <v>4048</v>
      </c>
      <c r="B3118" s="20"/>
      <c r="C3118" s="20">
        <v>5.9</v>
      </c>
    </row>
    <row r="3119" spans="1:3" x14ac:dyDescent="0.15">
      <c r="A3119" s="19" t="s">
        <v>2944</v>
      </c>
      <c r="B3119" s="20"/>
      <c r="C3119" s="20">
        <v>0</v>
      </c>
    </row>
    <row r="3120" spans="1:3" x14ac:dyDescent="0.15">
      <c r="A3120" s="19" t="s">
        <v>2461</v>
      </c>
      <c r="B3120" s="20"/>
      <c r="C3120" s="20">
        <v>0</v>
      </c>
    </row>
    <row r="3121" spans="1:3" x14ac:dyDescent="0.15">
      <c r="A3121" s="19" t="s">
        <v>2173</v>
      </c>
      <c r="B3121" s="20"/>
      <c r="C3121" s="20">
        <v>5</v>
      </c>
    </row>
    <row r="3122" spans="1:3" x14ac:dyDescent="0.15">
      <c r="A3122" s="19" t="s">
        <v>4610</v>
      </c>
      <c r="B3122" s="20"/>
      <c r="C3122" s="20">
        <v>0</v>
      </c>
    </row>
    <row r="3123" spans="1:3" x14ac:dyDescent="0.15">
      <c r="A3123" s="19" t="s">
        <v>2271</v>
      </c>
      <c r="B3123" s="20"/>
      <c r="C3123" s="20">
        <v>0</v>
      </c>
    </row>
    <row r="3124" spans="1:3" x14ac:dyDescent="0.15">
      <c r="A3124" s="19" t="s">
        <v>4606</v>
      </c>
      <c r="B3124" s="20"/>
      <c r="C3124" s="20">
        <v>0</v>
      </c>
    </row>
    <row r="3125" spans="1:3" x14ac:dyDescent="0.15">
      <c r="A3125" s="19" t="s">
        <v>2641</v>
      </c>
      <c r="B3125" s="20"/>
      <c r="C3125" s="20">
        <v>0</v>
      </c>
    </row>
    <row r="3126" spans="1:3" x14ac:dyDescent="0.15">
      <c r="A3126" s="19" t="s">
        <v>3084</v>
      </c>
      <c r="B3126" s="20"/>
      <c r="C3126" s="20">
        <v>0</v>
      </c>
    </row>
    <row r="3127" spans="1:3" x14ac:dyDescent="0.15">
      <c r="A3127" s="19" t="s">
        <v>3286</v>
      </c>
      <c r="B3127" s="20"/>
      <c r="C3127" s="20">
        <v>0</v>
      </c>
    </row>
    <row r="3128" spans="1:3" x14ac:dyDescent="0.15">
      <c r="A3128" s="19" t="s">
        <v>4408</v>
      </c>
      <c r="B3128" s="20"/>
      <c r="C3128" s="20">
        <v>5.5</v>
      </c>
    </row>
    <row r="3129" spans="1:3" x14ac:dyDescent="0.15">
      <c r="A3129" s="19" t="s">
        <v>2698</v>
      </c>
      <c r="B3129" s="20"/>
      <c r="C3129" s="20">
        <v>0</v>
      </c>
    </row>
    <row r="3130" spans="1:3" x14ac:dyDescent="0.15">
      <c r="A3130" s="19" t="s">
        <v>3935</v>
      </c>
      <c r="B3130" s="20"/>
      <c r="C3130" s="20">
        <v>4.5999999999999996</v>
      </c>
    </row>
    <row r="3131" spans="1:3" x14ac:dyDescent="0.15">
      <c r="A3131" s="19" t="s">
        <v>2162</v>
      </c>
      <c r="B3131" s="20"/>
      <c r="C3131" s="20">
        <v>0</v>
      </c>
    </row>
    <row r="3132" spans="1:3" x14ac:dyDescent="0.15">
      <c r="A3132" s="19" t="s">
        <v>4906</v>
      </c>
      <c r="B3132" s="20"/>
      <c r="C3132" s="20">
        <v>4.5</v>
      </c>
    </row>
    <row r="3133" spans="1:3" x14ac:dyDescent="0.15">
      <c r="A3133" s="19" t="s">
        <v>2788</v>
      </c>
      <c r="B3133" s="20"/>
      <c r="C3133" s="20">
        <v>0</v>
      </c>
    </row>
    <row r="3134" spans="1:3" x14ac:dyDescent="0.15">
      <c r="A3134" s="19" t="s">
        <v>2465</v>
      </c>
      <c r="B3134" s="20"/>
      <c r="C3134" s="20">
        <v>4.4000000000000004</v>
      </c>
    </row>
    <row r="3135" spans="1:3" x14ac:dyDescent="0.15">
      <c r="A3135" s="19" t="s">
        <v>3436</v>
      </c>
      <c r="B3135" s="20"/>
      <c r="C3135" s="20">
        <v>0</v>
      </c>
    </row>
    <row r="3136" spans="1:3" x14ac:dyDescent="0.15">
      <c r="A3136" s="19" t="s">
        <v>3822</v>
      </c>
      <c r="B3136" s="20"/>
      <c r="C3136" s="20">
        <v>0</v>
      </c>
    </row>
    <row r="3137" spans="1:3" x14ac:dyDescent="0.15">
      <c r="A3137" s="19" t="s">
        <v>4242</v>
      </c>
      <c r="B3137" s="20"/>
      <c r="C3137" s="20">
        <v>5.3</v>
      </c>
    </row>
    <row r="3138" spans="1:3" x14ac:dyDescent="0.15">
      <c r="A3138" s="19" t="s">
        <v>5152</v>
      </c>
      <c r="B3138" s="20"/>
      <c r="C3138" s="20">
        <v>4.8</v>
      </c>
    </row>
    <row r="3139" spans="1:3" x14ac:dyDescent="0.15">
      <c r="A3139" s="19" t="s">
        <v>4510</v>
      </c>
      <c r="B3139" s="20"/>
      <c r="C3139" s="20">
        <v>0</v>
      </c>
    </row>
    <row r="3140" spans="1:3" x14ac:dyDescent="0.15">
      <c r="A3140" s="19" t="s">
        <v>3631</v>
      </c>
      <c r="B3140" s="20"/>
      <c r="C3140" s="20">
        <v>0</v>
      </c>
    </row>
    <row r="3141" spans="1:3" x14ac:dyDescent="0.15">
      <c r="A3141" s="19" t="s">
        <v>2427</v>
      </c>
      <c r="B3141" s="20"/>
      <c r="C3141" s="20">
        <v>5.5</v>
      </c>
    </row>
    <row r="3142" spans="1:3" x14ac:dyDescent="0.15">
      <c r="A3142" s="19" t="s">
        <v>3665</v>
      </c>
      <c r="B3142" s="20"/>
      <c r="C3142" s="20">
        <v>5</v>
      </c>
    </row>
    <row r="3143" spans="1:3" x14ac:dyDescent="0.15">
      <c r="A3143" s="19" t="s">
        <v>5672</v>
      </c>
      <c r="B3143" s="20"/>
      <c r="C3143" s="20">
        <v>0</v>
      </c>
    </row>
    <row r="3144" spans="1:3" x14ac:dyDescent="0.15">
      <c r="A3144" s="19" t="s">
        <v>5357</v>
      </c>
      <c r="B3144" s="20"/>
      <c r="C3144" s="20">
        <v>12</v>
      </c>
    </row>
    <row r="3145" spans="1:3" x14ac:dyDescent="0.15">
      <c r="A3145" s="19" t="s">
        <v>2385</v>
      </c>
      <c r="B3145" s="20"/>
      <c r="C3145" s="20">
        <v>5.3</v>
      </c>
    </row>
    <row r="3146" spans="1:3" x14ac:dyDescent="0.15">
      <c r="A3146" s="19" t="s">
        <v>4997</v>
      </c>
      <c r="B3146" s="20"/>
      <c r="C3146" s="20">
        <v>5</v>
      </c>
    </row>
    <row r="3147" spans="1:3" x14ac:dyDescent="0.15">
      <c r="A3147" s="19" t="s">
        <v>4106</v>
      </c>
      <c r="B3147" s="20"/>
      <c r="C3147" s="20">
        <v>5.2</v>
      </c>
    </row>
    <row r="3148" spans="1:3" x14ac:dyDescent="0.15">
      <c r="A3148" s="19" t="s">
        <v>3571</v>
      </c>
      <c r="B3148" s="20"/>
      <c r="C3148" s="20">
        <v>0</v>
      </c>
    </row>
    <row r="3149" spans="1:3" x14ac:dyDescent="0.15">
      <c r="A3149" s="19" t="s">
        <v>4258</v>
      </c>
      <c r="B3149" s="20"/>
      <c r="C3149" s="20">
        <v>5.6</v>
      </c>
    </row>
    <row r="3150" spans="1:3" x14ac:dyDescent="0.15">
      <c r="A3150" s="19" t="s">
        <v>2502</v>
      </c>
      <c r="B3150" s="20"/>
      <c r="C3150" s="20">
        <v>7.2</v>
      </c>
    </row>
    <row r="3151" spans="1:3" x14ac:dyDescent="0.15">
      <c r="A3151" s="19" t="s">
        <v>5190</v>
      </c>
      <c r="B3151" s="20"/>
      <c r="C3151" s="20">
        <v>6.5</v>
      </c>
    </row>
    <row r="3152" spans="1:3" x14ac:dyDescent="0.15">
      <c r="A3152" s="19" t="s">
        <v>3011</v>
      </c>
      <c r="B3152" s="20"/>
      <c r="C3152" s="20">
        <v>5</v>
      </c>
    </row>
    <row r="3153" spans="1:3" x14ac:dyDescent="0.15">
      <c r="A3153" s="19" t="s">
        <v>3130</v>
      </c>
      <c r="B3153" s="20"/>
      <c r="C3153" s="20">
        <v>0</v>
      </c>
    </row>
    <row r="3154" spans="1:3" x14ac:dyDescent="0.15">
      <c r="A3154" s="19" t="s">
        <v>2875</v>
      </c>
      <c r="B3154" s="20"/>
      <c r="C3154" s="20">
        <v>0</v>
      </c>
    </row>
    <row r="3155" spans="1:3" x14ac:dyDescent="0.15">
      <c r="A3155" s="19" t="s">
        <v>2107</v>
      </c>
      <c r="B3155" s="20"/>
      <c r="C3155" s="20">
        <v>0</v>
      </c>
    </row>
    <row r="3156" spans="1:3" x14ac:dyDescent="0.15">
      <c r="A3156" s="19" t="s">
        <v>3141</v>
      </c>
      <c r="B3156" s="20"/>
      <c r="C3156" s="20">
        <v>0</v>
      </c>
    </row>
    <row r="3157" spans="1:3" x14ac:dyDescent="0.15">
      <c r="A3157" s="19" t="s">
        <v>3166</v>
      </c>
      <c r="B3157" s="20"/>
      <c r="C3157" s="20">
        <v>0</v>
      </c>
    </row>
    <row r="3158" spans="1:3" x14ac:dyDescent="0.15">
      <c r="A3158" s="19" t="s">
        <v>3533</v>
      </c>
      <c r="B3158" s="20"/>
      <c r="C3158" s="20">
        <v>0</v>
      </c>
    </row>
    <row r="3159" spans="1:3" x14ac:dyDescent="0.15">
      <c r="A3159" s="19" t="s">
        <v>26</v>
      </c>
      <c r="B3159" s="20"/>
      <c r="C3159" s="20">
        <v>5</v>
      </c>
    </row>
    <row r="3160" spans="1:3" x14ac:dyDescent="0.15">
      <c r="A3160" s="19" t="s">
        <v>3364</v>
      </c>
      <c r="B3160" s="20"/>
      <c r="C3160" s="20">
        <v>0</v>
      </c>
    </row>
    <row r="3161" spans="1:3" x14ac:dyDescent="0.15">
      <c r="A3161" s="19" t="s">
        <v>4833</v>
      </c>
      <c r="B3161" s="20"/>
      <c r="C3161" s="20">
        <v>0</v>
      </c>
    </row>
    <row r="3162" spans="1:3" x14ac:dyDescent="0.15">
      <c r="A3162" s="19" t="s">
        <v>5533</v>
      </c>
      <c r="B3162" s="20"/>
      <c r="C3162" s="20">
        <v>10</v>
      </c>
    </row>
    <row r="3163" spans="1:3" x14ac:dyDescent="0.15">
      <c r="A3163" s="19" t="s">
        <v>4535</v>
      </c>
      <c r="B3163" s="20"/>
      <c r="C3163" s="20">
        <v>5.35</v>
      </c>
    </row>
    <row r="3164" spans="1:3" x14ac:dyDescent="0.15">
      <c r="A3164" s="19" t="s">
        <v>5532</v>
      </c>
      <c r="B3164" s="20"/>
      <c r="C3164" s="20">
        <v>5.6</v>
      </c>
    </row>
    <row r="3165" spans="1:3" x14ac:dyDescent="0.15">
      <c r="A3165" s="19" t="s">
        <v>4042</v>
      </c>
      <c r="B3165" s="20"/>
      <c r="C3165" s="20">
        <v>5</v>
      </c>
    </row>
    <row r="3166" spans="1:3" x14ac:dyDescent="0.15">
      <c r="A3166" s="19" t="s">
        <v>2056</v>
      </c>
      <c r="B3166" s="20"/>
      <c r="C3166" s="20">
        <v>0</v>
      </c>
    </row>
    <row r="3167" spans="1:3" x14ac:dyDescent="0.15">
      <c r="A3167" s="19" t="s">
        <v>4025</v>
      </c>
      <c r="B3167" s="20"/>
      <c r="C3167" s="20">
        <v>5.6</v>
      </c>
    </row>
    <row r="3168" spans="1:3" x14ac:dyDescent="0.15">
      <c r="A3168" s="19" t="s">
        <v>2356</v>
      </c>
      <c r="B3168" s="20"/>
      <c r="C3168" s="20">
        <v>4.3</v>
      </c>
    </row>
    <row r="3169" spans="1:3" x14ac:dyDescent="0.15">
      <c r="A3169" s="19" t="s">
        <v>4521</v>
      </c>
      <c r="B3169" s="20"/>
      <c r="C3169" s="20">
        <v>3.5</v>
      </c>
    </row>
    <row r="3170" spans="1:3" x14ac:dyDescent="0.15">
      <c r="A3170" s="19" t="s">
        <v>4540</v>
      </c>
      <c r="B3170" s="20"/>
      <c r="C3170" s="20">
        <v>5.3</v>
      </c>
    </row>
    <row r="3171" spans="1:3" x14ac:dyDescent="0.15">
      <c r="A3171" s="19" t="s">
        <v>4428</v>
      </c>
      <c r="B3171" s="20"/>
      <c r="C3171" s="20">
        <v>4.5999999999999996</v>
      </c>
    </row>
    <row r="3172" spans="1:3" x14ac:dyDescent="0.15">
      <c r="A3172" s="19" t="s">
        <v>2177</v>
      </c>
      <c r="B3172" s="20"/>
      <c r="C3172" s="20">
        <v>7.25</v>
      </c>
    </row>
    <row r="3173" spans="1:3" x14ac:dyDescent="0.15">
      <c r="A3173" s="19" t="s">
        <v>5249</v>
      </c>
      <c r="B3173" s="20"/>
      <c r="C3173" s="20">
        <v>6.25</v>
      </c>
    </row>
    <row r="3174" spans="1:3" x14ac:dyDescent="0.15">
      <c r="A3174" s="19" t="s">
        <v>2782</v>
      </c>
      <c r="B3174" s="20"/>
      <c r="C3174" s="20">
        <v>0</v>
      </c>
    </row>
    <row r="3175" spans="1:3" x14ac:dyDescent="0.15">
      <c r="A3175" s="19" t="s">
        <v>3835</v>
      </c>
      <c r="B3175" s="20"/>
      <c r="C3175" s="20">
        <v>0</v>
      </c>
    </row>
    <row r="3176" spans="1:3" x14ac:dyDescent="0.15">
      <c r="A3176" s="19" t="s">
        <v>5435</v>
      </c>
      <c r="B3176" s="20"/>
      <c r="C3176" s="20">
        <v>4.7</v>
      </c>
    </row>
    <row r="3177" spans="1:3" x14ac:dyDescent="0.15">
      <c r="A3177" s="19" t="s">
        <v>5433</v>
      </c>
      <c r="B3177" s="20"/>
      <c r="C3177" s="20">
        <v>8</v>
      </c>
    </row>
    <row r="3178" spans="1:3" x14ac:dyDescent="0.15">
      <c r="A3178" s="19" t="s">
        <v>3666</v>
      </c>
      <c r="B3178" s="20"/>
      <c r="C3178" s="20">
        <v>0</v>
      </c>
    </row>
    <row r="3179" spans="1:3" x14ac:dyDescent="0.15">
      <c r="A3179" s="19" t="s">
        <v>2836</v>
      </c>
      <c r="B3179" s="20"/>
      <c r="C3179" s="20">
        <v>0</v>
      </c>
    </row>
    <row r="3180" spans="1:3" x14ac:dyDescent="0.15">
      <c r="A3180" s="19" t="s">
        <v>4636</v>
      </c>
      <c r="B3180" s="20"/>
      <c r="C3180" s="20">
        <v>4.0999999999999996</v>
      </c>
    </row>
    <row r="3181" spans="1:3" x14ac:dyDescent="0.15">
      <c r="A3181" s="19" t="s">
        <v>3280</v>
      </c>
      <c r="B3181" s="20"/>
      <c r="C3181" s="20">
        <v>0</v>
      </c>
    </row>
    <row r="3182" spans="1:3" x14ac:dyDescent="0.15">
      <c r="A3182" s="19" t="s">
        <v>2734</v>
      </c>
      <c r="B3182" s="20"/>
      <c r="C3182" s="20">
        <v>3.9</v>
      </c>
    </row>
    <row r="3183" spans="1:3" x14ac:dyDescent="0.15">
      <c r="A3183" s="19" t="s">
        <v>4551</v>
      </c>
      <c r="B3183" s="20"/>
      <c r="C3183" s="20">
        <v>0</v>
      </c>
    </row>
    <row r="3184" spans="1:3" x14ac:dyDescent="0.15">
      <c r="A3184" s="19" t="s">
        <v>3957</v>
      </c>
      <c r="B3184" s="20"/>
      <c r="C3184" s="20">
        <v>4.8</v>
      </c>
    </row>
    <row r="3185" spans="1:3" x14ac:dyDescent="0.15">
      <c r="A3185" s="19" t="s">
        <v>3059</v>
      </c>
      <c r="B3185" s="20"/>
      <c r="C3185" s="20">
        <v>0</v>
      </c>
    </row>
    <row r="3186" spans="1:3" x14ac:dyDescent="0.15">
      <c r="A3186" s="19" t="s">
        <v>2783</v>
      </c>
      <c r="B3186" s="20"/>
      <c r="C3186" s="20">
        <v>7.2</v>
      </c>
    </row>
    <row r="3187" spans="1:3" x14ac:dyDescent="0.15">
      <c r="A3187" s="19" t="s">
        <v>4994</v>
      </c>
      <c r="B3187" s="20"/>
      <c r="C3187" s="20">
        <v>6.1</v>
      </c>
    </row>
    <row r="3188" spans="1:3" x14ac:dyDescent="0.15">
      <c r="A3188" s="19" t="s">
        <v>2130</v>
      </c>
      <c r="B3188" s="20"/>
      <c r="C3188" s="20">
        <v>5.5</v>
      </c>
    </row>
    <row r="3189" spans="1:3" x14ac:dyDescent="0.15">
      <c r="A3189" s="19" t="s">
        <v>2554</v>
      </c>
      <c r="B3189" s="20"/>
      <c r="C3189" s="20">
        <v>9</v>
      </c>
    </row>
    <row r="3190" spans="1:3" x14ac:dyDescent="0.15">
      <c r="A3190" s="19" t="s">
        <v>4334</v>
      </c>
      <c r="B3190" s="20"/>
      <c r="C3190" s="20">
        <v>4.5</v>
      </c>
    </row>
    <row r="3191" spans="1:3" x14ac:dyDescent="0.15">
      <c r="A3191" s="19" t="s">
        <v>4322</v>
      </c>
      <c r="B3191" s="20"/>
      <c r="C3191" s="20">
        <v>5.9</v>
      </c>
    </row>
    <row r="3192" spans="1:3" x14ac:dyDescent="0.15">
      <c r="A3192" s="19" t="s">
        <v>3911</v>
      </c>
      <c r="B3192" s="20"/>
      <c r="C3192" s="20">
        <v>0</v>
      </c>
    </row>
    <row r="3193" spans="1:3" x14ac:dyDescent="0.15">
      <c r="A3193" s="19" t="s">
        <v>2525</v>
      </c>
      <c r="B3193" s="20"/>
      <c r="C3193" s="20">
        <v>7.2</v>
      </c>
    </row>
    <row r="3194" spans="1:3" x14ac:dyDescent="0.15">
      <c r="A3194" s="19" t="s">
        <v>3194</v>
      </c>
      <c r="B3194" s="20"/>
      <c r="C3194" s="20">
        <v>0</v>
      </c>
    </row>
    <row r="3195" spans="1:3" x14ac:dyDescent="0.15">
      <c r="A3195" s="19" t="s">
        <v>2526</v>
      </c>
      <c r="B3195" s="20"/>
      <c r="C3195" s="20">
        <v>7.2</v>
      </c>
    </row>
    <row r="3196" spans="1:3" x14ac:dyDescent="0.15">
      <c r="A3196" s="19" t="s">
        <v>3869</v>
      </c>
      <c r="B3196" s="20"/>
      <c r="C3196" s="20">
        <v>6</v>
      </c>
    </row>
    <row r="3197" spans="1:3" x14ac:dyDescent="0.15">
      <c r="A3197" s="19" t="s">
        <v>3959</v>
      </c>
      <c r="B3197" s="20"/>
      <c r="C3197" s="20">
        <v>7.2</v>
      </c>
    </row>
    <row r="3198" spans="1:3" x14ac:dyDescent="0.15">
      <c r="A3198" s="19" t="s">
        <v>2487</v>
      </c>
      <c r="B3198" s="20"/>
      <c r="C3198" s="20">
        <v>0</v>
      </c>
    </row>
    <row r="3199" spans="1:3" x14ac:dyDescent="0.15">
      <c r="A3199" s="19" t="s">
        <v>4548</v>
      </c>
      <c r="B3199" s="20"/>
      <c r="C3199" s="20">
        <v>4.8</v>
      </c>
    </row>
    <row r="3200" spans="1:3" x14ac:dyDescent="0.15">
      <c r="A3200" s="19" t="s">
        <v>3474</v>
      </c>
      <c r="B3200" s="20"/>
      <c r="C3200" s="20">
        <v>0</v>
      </c>
    </row>
    <row r="3201" spans="1:3" x14ac:dyDescent="0.15">
      <c r="A3201" s="19" t="s">
        <v>2548</v>
      </c>
      <c r="B3201" s="20"/>
      <c r="C3201" s="20">
        <v>4.8</v>
      </c>
    </row>
    <row r="3202" spans="1:3" x14ac:dyDescent="0.15">
      <c r="A3202" s="19" t="s">
        <v>3636</v>
      </c>
      <c r="B3202" s="20"/>
      <c r="C3202" s="20">
        <v>0</v>
      </c>
    </row>
    <row r="3203" spans="1:3" x14ac:dyDescent="0.15">
      <c r="A3203" s="19" t="s">
        <v>5085</v>
      </c>
      <c r="B3203" s="20"/>
      <c r="C3203" s="20">
        <v>5</v>
      </c>
    </row>
    <row r="3204" spans="1:3" x14ac:dyDescent="0.15">
      <c r="A3204" s="19" t="s">
        <v>2768</v>
      </c>
      <c r="B3204" s="20"/>
      <c r="C3204" s="20">
        <v>5.6</v>
      </c>
    </row>
    <row r="3205" spans="1:3" x14ac:dyDescent="0.15">
      <c r="A3205" s="19" t="s">
        <v>5577</v>
      </c>
      <c r="B3205" s="20"/>
      <c r="C3205" s="20">
        <v>7.5</v>
      </c>
    </row>
    <row r="3206" spans="1:3" x14ac:dyDescent="0.15">
      <c r="A3206" s="19" t="s">
        <v>3167</v>
      </c>
      <c r="B3206" s="20"/>
      <c r="C3206" s="20">
        <v>0</v>
      </c>
    </row>
    <row r="3207" spans="1:3" x14ac:dyDescent="0.15">
      <c r="A3207" s="19" t="s">
        <v>5365</v>
      </c>
      <c r="B3207" s="20"/>
      <c r="C3207" s="20">
        <v>10</v>
      </c>
    </row>
    <row r="3208" spans="1:3" x14ac:dyDescent="0.15">
      <c r="A3208" s="19" t="s">
        <v>2574</v>
      </c>
      <c r="B3208" s="20"/>
      <c r="C3208" s="20">
        <v>0</v>
      </c>
    </row>
    <row r="3209" spans="1:3" x14ac:dyDescent="0.15">
      <c r="A3209" s="19" t="s">
        <v>2919</v>
      </c>
      <c r="B3209" s="20"/>
      <c r="C3209" s="20">
        <v>0</v>
      </c>
    </row>
    <row r="3210" spans="1:3" x14ac:dyDescent="0.15">
      <c r="A3210" s="19" t="s">
        <v>4638</v>
      </c>
      <c r="B3210" s="20"/>
      <c r="C3210" s="20">
        <v>5.2</v>
      </c>
    </row>
    <row r="3211" spans="1:3" x14ac:dyDescent="0.15">
      <c r="A3211" s="19" t="s">
        <v>3412</v>
      </c>
      <c r="B3211" s="20"/>
      <c r="C3211" s="20">
        <v>0</v>
      </c>
    </row>
    <row r="3212" spans="1:3" x14ac:dyDescent="0.15">
      <c r="A3212" s="19" t="s">
        <v>4244</v>
      </c>
      <c r="B3212" s="20"/>
      <c r="C3212" s="20">
        <v>5.2</v>
      </c>
    </row>
    <row r="3213" spans="1:3" x14ac:dyDescent="0.15">
      <c r="A3213" s="19" t="s">
        <v>3755</v>
      </c>
      <c r="B3213" s="20"/>
      <c r="C3213" s="20">
        <v>0</v>
      </c>
    </row>
    <row r="3214" spans="1:3" x14ac:dyDescent="0.15">
      <c r="A3214" s="19" t="s">
        <v>3744</v>
      </c>
      <c r="B3214" s="20"/>
      <c r="C3214" s="20">
        <v>0</v>
      </c>
    </row>
    <row r="3215" spans="1:3" x14ac:dyDescent="0.15">
      <c r="A3215" s="19" t="s">
        <v>4210</v>
      </c>
      <c r="B3215" s="20"/>
      <c r="C3215" s="20">
        <v>5.4</v>
      </c>
    </row>
    <row r="3216" spans="1:3" x14ac:dyDescent="0.15">
      <c r="A3216" s="19" t="s">
        <v>5043</v>
      </c>
      <c r="B3216" s="20"/>
      <c r="C3216" s="20">
        <v>0</v>
      </c>
    </row>
    <row r="3217" spans="1:3" x14ac:dyDescent="0.15">
      <c r="A3217" s="19" t="s">
        <v>4312</v>
      </c>
      <c r="B3217" s="20"/>
      <c r="C3217" s="20">
        <v>5.0999999999999996</v>
      </c>
    </row>
    <row r="3218" spans="1:3" x14ac:dyDescent="0.15">
      <c r="A3218" s="19" t="s">
        <v>5057</v>
      </c>
      <c r="B3218" s="20"/>
      <c r="C3218" s="20">
        <v>10</v>
      </c>
    </row>
    <row r="3219" spans="1:3" x14ac:dyDescent="0.15">
      <c r="A3219" s="19" t="s">
        <v>3800</v>
      </c>
      <c r="B3219" s="20"/>
      <c r="C3219" s="20">
        <v>5.0999999999999996</v>
      </c>
    </row>
    <row r="3220" spans="1:3" x14ac:dyDescent="0.15">
      <c r="A3220" s="19" t="s">
        <v>5058</v>
      </c>
      <c r="B3220" s="20"/>
      <c r="C3220" s="20">
        <v>4.8</v>
      </c>
    </row>
    <row r="3221" spans="1:3" x14ac:dyDescent="0.15">
      <c r="A3221" s="19" t="s">
        <v>4630</v>
      </c>
      <c r="B3221" s="20"/>
      <c r="C3221" s="20">
        <v>7</v>
      </c>
    </row>
    <row r="3222" spans="1:3" x14ac:dyDescent="0.15">
      <c r="A3222" s="19" t="s">
        <v>5061</v>
      </c>
      <c r="B3222" s="20"/>
      <c r="C3222" s="20">
        <v>5</v>
      </c>
    </row>
    <row r="3223" spans="1:3" x14ac:dyDescent="0.15">
      <c r="A3223" s="19" t="s">
        <v>2224</v>
      </c>
      <c r="B3223" s="20"/>
      <c r="C3223" s="20">
        <v>9</v>
      </c>
    </row>
    <row r="3224" spans="1:3" x14ac:dyDescent="0.15">
      <c r="A3224" s="19" t="s">
        <v>3682</v>
      </c>
      <c r="B3224" s="20"/>
      <c r="C3224" s="20">
        <v>0</v>
      </c>
    </row>
    <row r="3225" spans="1:3" x14ac:dyDescent="0.15">
      <c r="A3225" s="19" t="s">
        <v>4214</v>
      </c>
      <c r="B3225" s="20"/>
      <c r="C3225" s="20">
        <v>5.3</v>
      </c>
    </row>
    <row r="3226" spans="1:3" x14ac:dyDescent="0.15">
      <c r="A3226" s="19" t="s">
        <v>3160</v>
      </c>
      <c r="B3226" s="20"/>
      <c r="C3226" s="20">
        <v>0</v>
      </c>
    </row>
    <row r="3227" spans="1:3" x14ac:dyDescent="0.15">
      <c r="A3227" s="19" t="s">
        <v>5559</v>
      </c>
      <c r="B3227" s="20"/>
      <c r="C3227" s="20">
        <v>9</v>
      </c>
    </row>
    <row r="3228" spans="1:3" x14ac:dyDescent="0.15">
      <c r="A3228" s="19" t="s">
        <v>4459</v>
      </c>
      <c r="B3228" s="20"/>
      <c r="C3228" s="20">
        <v>0</v>
      </c>
    </row>
    <row r="3229" spans="1:3" x14ac:dyDescent="0.15">
      <c r="A3229" s="19" t="s">
        <v>4193</v>
      </c>
      <c r="B3229" s="20"/>
      <c r="C3229" s="20">
        <v>5</v>
      </c>
    </row>
    <row r="3230" spans="1:3" x14ac:dyDescent="0.15">
      <c r="A3230" s="19" t="s">
        <v>4204</v>
      </c>
      <c r="B3230" s="20"/>
      <c r="C3230" s="20">
        <v>4.5</v>
      </c>
    </row>
    <row r="3231" spans="1:3" x14ac:dyDescent="0.15">
      <c r="A3231" s="19" t="s">
        <v>4171</v>
      </c>
      <c r="B3231" s="20"/>
      <c r="C3231" s="20">
        <v>4</v>
      </c>
    </row>
    <row r="3232" spans="1:3" x14ac:dyDescent="0.15">
      <c r="A3232" s="19" t="s">
        <v>3464</v>
      </c>
      <c r="B3232" s="20"/>
      <c r="C3232" s="20">
        <v>4.9000000000000004</v>
      </c>
    </row>
    <row r="3233" spans="1:3" x14ac:dyDescent="0.15">
      <c r="A3233" s="19" t="s">
        <v>3550</v>
      </c>
      <c r="B3233" s="20"/>
      <c r="C3233" s="20">
        <v>0</v>
      </c>
    </row>
    <row r="3234" spans="1:3" x14ac:dyDescent="0.15">
      <c r="A3234" s="19" t="s">
        <v>4231</v>
      </c>
      <c r="B3234" s="20"/>
      <c r="C3234" s="20">
        <v>8</v>
      </c>
    </row>
    <row r="3235" spans="1:3" x14ac:dyDescent="0.15">
      <c r="A3235" s="19" t="s">
        <v>4799</v>
      </c>
      <c r="B3235" s="20"/>
      <c r="C3235" s="20">
        <v>11.6</v>
      </c>
    </row>
    <row r="3236" spans="1:3" x14ac:dyDescent="0.15">
      <c r="A3236" s="19" t="s">
        <v>4818</v>
      </c>
      <c r="B3236" s="20"/>
      <c r="C3236" s="20">
        <v>6.3</v>
      </c>
    </row>
    <row r="3237" spans="1:3" x14ac:dyDescent="0.15">
      <c r="A3237" s="19" t="s">
        <v>4361</v>
      </c>
      <c r="B3237" s="20"/>
      <c r="C3237" s="20">
        <v>7.2</v>
      </c>
    </row>
    <row r="3238" spans="1:3" x14ac:dyDescent="0.15">
      <c r="A3238" s="19" t="s">
        <v>4816</v>
      </c>
      <c r="B3238" s="20"/>
      <c r="C3238" s="20">
        <v>4.5</v>
      </c>
    </row>
    <row r="3239" spans="1:3" x14ac:dyDescent="0.15">
      <c r="A3239" s="19" t="s">
        <v>4167</v>
      </c>
      <c r="B3239" s="20"/>
      <c r="C3239" s="20">
        <v>7.2</v>
      </c>
    </row>
    <row r="3240" spans="1:3" x14ac:dyDescent="0.15">
      <c r="A3240" s="19" t="s">
        <v>3989</v>
      </c>
      <c r="B3240" s="20"/>
      <c r="C3240" s="20">
        <v>5</v>
      </c>
    </row>
    <row r="3241" spans="1:3" x14ac:dyDescent="0.15">
      <c r="A3241" s="19" t="s">
        <v>4702</v>
      </c>
      <c r="B3241" s="20"/>
      <c r="C3241" s="20">
        <v>3.2</v>
      </c>
    </row>
    <row r="3242" spans="1:3" x14ac:dyDescent="0.15">
      <c r="A3242" s="19" t="s">
        <v>4378</v>
      </c>
      <c r="B3242" s="20"/>
      <c r="C3242" s="20">
        <v>0</v>
      </c>
    </row>
    <row r="3243" spans="1:3" x14ac:dyDescent="0.15">
      <c r="A3243" s="19" t="s">
        <v>4003</v>
      </c>
      <c r="B3243" s="20"/>
      <c r="C3243" s="20">
        <v>5.2</v>
      </c>
    </row>
    <row r="3244" spans="1:3" x14ac:dyDescent="0.15">
      <c r="A3244" s="19" t="s">
        <v>5526</v>
      </c>
      <c r="B3244" s="20"/>
      <c r="C3244" s="20">
        <v>6</v>
      </c>
    </row>
    <row r="3245" spans="1:3" x14ac:dyDescent="0.15">
      <c r="A3245" s="19" t="s">
        <v>3849</v>
      </c>
      <c r="B3245" s="20"/>
      <c r="C3245" s="20">
        <v>0</v>
      </c>
    </row>
    <row r="3246" spans="1:3" x14ac:dyDescent="0.15">
      <c r="A3246" s="19" t="s">
        <v>4259</v>
      </c>
      <c r="B3246" s="20"/>
      <c r="C3246" s="20">
        <v>0</v>
      </c>
    </row>
    <row r="3247" spans="1:3" x14ac:dyDescent="0.15">
      <c r="A3247" s="19" t="s">
        <v>3163</v>
      </c>
      <c r="B3247" s="20"/>
      <c r="C3247" s="20">
        <v>0</v>
      </c>
    </row>
    <row r="3248" spans="1:3" x14ac:dyDescent="0.15">
      <c r="A3248" s="19" t="s">
        <v>3185</v>
      </c>
      <c r="B3248" s="20"/>
      <c r="C3248" s="20">
        <v>5.5</v>
      </c>
    </row>
    <row r="3249" spans="1:3" x14ac:dyDescent="0.15">
      <c r="A3249" s="19" t="s">
        <v>2957</v>
      </c>
      <c r="B3249" s="20"/>
      <c r="C3249" s="20">
        <v>0</v>
      </c>
    </row>
    <row r="3250" spans="1:3" x14ac:dyDescent="0.15">
      <c r="A3250" s="19" t="s">
        <v>2492</v>
      </c>
      <c r="B3250" s="20"/>
      <c r="C3250" s="20">
        <v>6.9</v>
      </c>
    </row>
    <row r="3251" spans="1:3" x14ac:dyDescent="0.15">
      <c r="A3251" s="19" t="s">
        <v>3225</v>
      </c>
      <c r="B3251" s="20"/>
      <c r="C3251" s="20">
        <v>0</v>
      </c>
    </row>
    <row r="3252" spans="1:3" x14ac:dyDescent="0.15">
      <c r="A3252" s="19" t="s">
        <v>4332</v>
      </c>
      <c r="B3252" s="20"/>
      <c r="C3252" s="20">
        <v>5.5</v>
      </c>
    </row>
    <row r="3253" spans="1:3" x14ac:dyDescent="0.15">
      <c r="A3253" s="19" t="s">
        <v>2336</v>
      </c>
      <c r="B3253" s="20"/>
      <c r="C3253" s="20">
        <v>0</v>
      </c>
    </row>
    <row r="3254" spans="1:3" x14ac:dyDescent="0.15">
      <c r="A3254" s="19" t="s">
        <v>2994</v>
      </c>
      <c r="B3254" s="20"/>
      <c r="C3254" s="20">
        <v>0</v>
      </c>
    </row>
    <row r="3255" spans="1:3" x14ac:dyDescent="0.15">
      <c r="A3255" s="19" t="s">
        <v>2153</v>
      </c>
      <c r="B3255" s="20"/>
      <c r="C3255" s="20">
        <v>4.9000000000000004</v>
      </c>
    </row>
    <row r="3256" spans="1:3" x14ac:dyDescent="0.15">
      <c r="A3256" s="19" t="s">
        <v>2374</v>
      </c>
      <c r="B3256" s="20"/>
      <c r="C3256" s="20">
        <v>0</v>
      </c>
    </row>
    <row r="3257" spans="1:3" x14ac:dyDescent="0.15">
      <c r="A3257" s="19" t="s">
        <v>4691</v>
      </c>
      <c r="B3257" s="20"/>
      <c r="C3257" s="20">
        <v>0</v>
      </c>
    </row>
    <row r="3258" spans="1:3" x14ac:dyDescent="0.15">
      <c r="A3258" s="19" t="s">
        <v>4619</v>
      </c>
      <c r="B3258" s="20"/>
      <c r="C3258" s="20">
        <v>0</v>
      </c>
    </row>
    <row r="3259" spans="1:3" x14ac:dyDescent="0.15">
      <c r="A3259" s="19" t="s">
        <v>2932</v>
      </c>
      <c r="B3259" s="20"/>
      <c r="C3259" s="20">
        <v>0</v>
      </c>
    </row>
    <row r="3260" spans="1:3" x14ac:dyDescent="0.15">
      <c r="A3260" s="19" t="s">
        <v>3588</v>
      </c>
      <c r="B3260" s="20"/>
      <c r="C3260" s="20">
        <v>3.75</v>
      </c>
    </row>
    <row r="3261" spans="1:3" x14ac:dyDescent="0.15">
      <c r="A3261" s="19" t="s">
        <v>5491</v>
      </c>
      <c r="B3261" s="20"/>
      <c r="C3261" s="20">
        <v>4.5</v>
      </c>
    </row>
    <row r="3262" spans="1:3" x14ac:dyDescent="0.15">
      <c r="A3262" s="19" t="s">
        <v>5257</v>
      </c>
      <c r="B3262" s="20"/>
      <c r="C3262" s="20">
        <v>8.3000000000000007</v>
      </c>
    </row>
    <row r="3263" spans="1:3" x14ac:dyDescent="0.15">
      <c r="A3263" s="19" t="s">
        <v>4565</v>
      </c>
      <c r="B3263" s="20"/>
      <c r="C3263" s="20">
        <v>9.3000000000000007</v>
      </c>
    </row>
    <row r="3264" spans="1:3" x14ac:dyDescent="0.15">
      <c r="A3264" s="19" t="s">
        <v>3808</v>
      </c>
      <c r="B3264" s="20"/>
      <c r="C3264" s="20">
        <v>7.3</v>
      </c>
    </row>
    <row r="3265" spans="1:3" x14ac:dyDescent="0.15">
      <c r="A3265" s="19" t="s">
        <v>2352</v>
      </c>
      <c r="B3265" s="20"/>
      <c r="C3265" s="20">
        <v>4.7</v>
      </c>
    </row>
    <row r="3266" spans="1:3" x14ac:dyDescent="0.15">
      <c r="A3266" s="19" t="s">
        <v>135</v>
      </c>
      <c r="B3266" s="20"/>
      <c r="C3266" s="20">
        <v>0</v>
      </c>
    </row>
    <row r="3267" spans="1:3" x14ac:dyDescent="0.15">
      <c r="A3267" s="19" t="s">
        <v>3885</v>
      </c>
      <c r="B3267" s="20"/>
      <c r="C3267" s="20">
        <v>0</v>
      </c>
    </row>
    <row r="3268" spans="1:3" x14ac:dyDescent="0.15">
      <c r="A3268" s="19" t="s">
        <v>2653</v>
      </c>
      <c r="B3268" s="20"/>
      <c r="C3268" s="20">
        <v>5</v>
      </c>
    </row>
    <row r="3269" spans="1:3" x14ac:dyDescent="0.15">
      <c r="A3269" s="19" t="s">
        <v>4694</v>
      </c>
      <c r="B3269" s="20"/>
      <c r="C3269" s="20">
        <v>6.5</v>
      </c>
    </row>
    <row r="3270" spans="1:3" x14ac:dyDescent="0.15">
      <c r="A3270" s="19" t="s">
        <v>4487</v>
      </c>
      <c r="B3270" s="20"/>
      <c r="C3270" s="20">
        <v>4.5</v>
      </c>
    </row>
    <row r="3271" spans="1:3" x14ac:dyDescent="0.15">
      <c r="A3271" s="19" t="s">
        <v>5648</v>
      </c>
      <c r="B3271" s="20"/>
      <c r="C3271" s="20">
        <v>9.1999999999999993</v>
      </c>
    </row>
    <row r="3272" spans="1:3" x14ac:dyDescent="0.15">
      <c r="A3272" s="19" t="s">
        <v>2807</v>
      </c>
      <c r="B3272" s="20"/>
      <c r="C3272" s="20">
        <v>0</v>
      </c>
    </row>
    <row r="3273" spans="1:3" x14ac:dyDescent="0.15">
      <c r="A3273" s="19" t="s">
        <v>3322</v>
      </c>
      <c r="B3273" s="20"/>
      <c r="C3273" s="20">
        <v>4.5999999999999996</v>
      </c>
    </row>
    <row r="3274" spans="1:3" x14ac:dyDescent="0.15">
      <c r="A3274" s="19" t="s">
        <v>4020</v>
      </c>
      <c r="B3274" s="20"/>
      <c r="C3274" s="20">
        <v>4.3</v>
      </c>
    </row>
    <row r="3275" spans="1:3" x14ac:dyDescent="0.15">
      <c r="A3275" s="19" t="s">
        <v>2720</v>
      </c>
      <c r="B3275" s="20"/>
      <c r="C3275" s="20">
        <v>5.5</v>
      </c>
    </row>
    <row r="3276" spans="1:3" x14ac:dyDescent="0.15">
      <c r="A3276" s="19" t="s">
        <v>3615</v>
      </c>
      <c r="B3276" s="20"/>
      <c r="C3276" s="20">
        <v>0</v>
      </c>
    </row>
    <row r="3277" spans="1:3" x14ac:dyDescent="0.15">
      <c r="A3277" s="19" t="s">
        <v>2775</v>
      </c>
      <c r="B3277" s="20"/>
      <c r="C3277" s="20">
        <v>0</v>
      </c>
    </row>
    <row r="3278" spans="1:3" x14ac:dyDescent="0.15">
      <c r="A3278" s="19" t="s">
        <v>2951</v>
      </c>
      <c r="B3278" s="20"/>
      <c r="C3278" s="20">
        <v>0</v>
      </c>
    </row>
    <row r="3279" spans="1:3" x14ac:dyDescent="0.15">
      <c r="A3279" s="19" t="s">
        <v>4728</v>
      </c>
      <c r="B3279" s="20"/>
      <c r="C3279" s="20">
        <v>5.68</v>
      </c>
    </row>
    <row r="3280" spans="1:3" x14ac:dyDescent="0.15">
      <c r="A3280" s="19" t="s">
        <v>2618</v>
      </c>
      <c r="B3280" s="20"/>
      <c r="C3280" s="20">
        <v>0</v>
      </c>
    </row>
    <row r="3281" spans="1:3" x14ac:dyDescent="0.15">
      <c r="A3281" s="19" t="s">
        <v>3513</v>
      </c>
      <c r="B3281" s="20"/>
      <c r="C3281" s="20">
        <v>0</v>
      </c>
    </row>
    <row r="3282" spans="1:3" x14ac:dyDescent="0.15">
      <c r="A3282" s="19" t="s">
        <v>5298</v>
      </c>
      <c r="B3282" s="20"/>
      <c r="C3282" s="20">
        <v>10</v>
      </c>
    </row>
    <row r="3283" spans="1:3" x14ac:dyDescent="0.15">
      <c r="A3283" s="19" t="s">
        <v>3864</v>
      </c>
      <c r="B3283" s="20"/>
      <c r="C3283" s="20">
        <v>0</v>
      </c>
    </row>
    <row r="3284" spans="1:3" x14ac:dyDescent="0.15">
      <c r="A3284" s="19" t="s">
        <v>3165</v>
      </c>
      <c r="B3284" s="20"/>
      <c r="C3284" s="20">
        <v>0</v>
      </c>
    </row>
    <row r="3285" spans="1:3" x14ac:dyDescent="0.15">
      <c r="A3285" s="19" t="s">
        <v>2623</v>
      </c>
      <c r="B3285" s="20"/>
      <c r="C3285" s="20">
        <v>0</v>
      </c>
    </row>
    <row r="3286" spans="1:3" x14ac:dyDescent="0.15">
      <c r="A3286" s="19" t="s">
        <v>2756</v>
      </c>
      <c r="B3286" s="20"/>
      <c r="C3286" s="20">
        <v>0</v>
      </c>
    </row>
    <row r="3287" spans="1:3" x14ac:dyDescent="0.15">
      <c r="A3287" s="19" t="s">
        <v>2732</v>
      </c>
      <c r="B3287" s="20"/>
      <c r="C3287" s="20">
        <v>6</v>
      </c>
    </row>
    <row r="3288" spans="1:3" x14ac:dyDescent="0.15">
      <c r="A3288" s="19" t="s">
        <v>4056</v>
      </c>
      <c r="B3288" s="20"/>
      <c r="C3288" s="20">
        <v>5.4</v>
      </c>
    </row>
    <row r="3289" spans="1:3" x14ac:dyDescent="0.15">
      <c r="A3289" s="19" t="s">
        <v>3932</v>
      </c>
      <c r="B3289" s="20"/>
      <c r="C3289" s="20">
        <v>9</v>
      </c>
    </row>
    <row r="3290" spans="1:3" x14ac:dyDescent="0.15">
      <c r="A3290" s="19" t="s">
        <v>2211</v>
      </c>
      <c r="B3290" s="20"/>
      <c r="C3290" s="20">
        <v>5.4</v>
      </c>
    </row>
    <row r="3291" spans="1:3" x14ac:dyDescent="0.15">
      <c r="A3291" s="19" t="s">
        <v>2848</v>
      </c>
      <c r="B3291" s="20"/>
      <c r="C3291" s="20">
        <v>0</v>
      </c>
    </row>
    <row r="3292" spans="1:3" x14ac:dyDescent="0.15">
      <c r="A3292" s="19" t="s">
        <v>4956</v>
      </c>
      <c r="B3292" s="20"/>
      <c r="C3292" s="20">
        <v>6.9</v>
      </c>
    </row>
    <row r="3293" spans="1:3" x14ac:dyDescent="0.15">
      <c r="A3293" s="19" t="s">
        <v>4389</v>
      </c>
      <c r="B3293" s="20"/>
      <c r="C3293" s="20">
        <v>4</v>
      </c>
    </row>
    <row r="3294" spans="1:3" x14ac:dyDescent="0.15">
      <c r="A3294" s="19" t="s">
        <v>4915</v>
      </c>
      <c r="B3294" s="20"/>
      <c r="C3294" s="20">
        <v>7</v>
      </c>
    </row>
    <row r="3295" spans="1:3" x14ac:dyDescent="0.15">
      <c r="A3295" s="19" t="s">
        <v>4467</v>
      </c>
      <c r="B3295" s="20"/>
      <c r="C3295" s="20">
        <v>5.2</v>
      </c>
    </row>
    <row r="3296" spans="1:3" x14ac:dyDescent="0.15">
      <c r="A3296" s="19" t="s">
        <v>2246</v>
      </c>
      <c r="B3296" s="20"/>
      <c r="C3296" s="20">
        <v>12</v>
      </c>
    </row>
    <row r="3297" spans="1:3" x14ac:dyDescent="0.15">
      <c r="A3297" s="19" t="s">
        <v>3655</v>
      </c>
      <c r="B3297" s="20"/>
      <c r="C3297" s="20">
        <v>0</v>
      </c>
    </row>
    <row r="3298" spans="1:3" x14ac:dyDescent="0.15">
      <c r="A3298" s="19" t="s">
        <v>2247</v>
      </c>
      <c r="B3298" s="20"/>
      <c r="C3298" s="20">
        <v>8.1999999999999993</v>
      </c>
    </row>
    <row r="3299" spans="1:3" x14ac:dyDescent="0.15">
      <c r="A3299" s="19" t="s">
        <v>5451</v>
      </c>
      <c r="B3299" s="20"/>
      <c r="C3299" s="20">
        <v>5</v>
      </c>
    </row>
    <row r="3300" spans="1:3" x14ac:dyDescent="0.15">
      <c r="A3300" s="19" t="s">
        <v>4294</v>
      </c>
      <c r="B3300" s="20"/>
      <c r="C3300" s="20">
        <v>4.0999999999999996</v>
      </c>
    </row>
    <row r="3301" spans="1:3" x14ac:dyDescent="0.15">
      <c r="A3301" s="19" t="s">
        <v>2701</v>
      </c>
      <c r="B3301" s="20"/>
      <c r="C3301" s="20">
        <v>7</v>
      </c>
    </row>
    <row r="3302" spans="1:3" x14ac:dyDescent="0.15">
      <c r="A3302" s="19" t="s">
        <v>3669</v>
      </c>
      <c r="B3302" s="20"/>
      <c r="C3302" s="20">
        <v>0</v>
      </c>
    </row>
    <row r="3303" spans="1:3" x14ac:dyDescent="0.15">
      <c r="A3303" s="19" t="s">
        <v>5576</v>
      </c>
      <c r="B3303" s="20"/>
      <c r="C3303" s="20">
        <v>9</v>
      </c>
    </row>
    <row r="3304" spans="1:3" x14ac:dyDescent="0.15">
      <c r="A3304" s="19" t="s">
        <v>5381</v>
      </c>
      <c r="B3304" s="20"/>
      <c r="C3304" s="20">
        <v>5.25</v>
      </c>
    </row>
    <row r="3305" spans="1:3" x14ac:dyDescent="0.15">
      <c r="A3305" s="19" t="s">
        <v>3853</v>
      </c>
      <c r="B3305" s="20"/>
      <c r="C3305" s="20">
        <v>0</v>
      </c>
    </row>
    <row r="3306" spans="1:3" x14ac:dyDescent="0.15">
      <c r="A3306" s="19" t="s">
        <v>5391</v>
      </c>
      <c r="B3306" s="20"/>
      <c r="C3306" s="20">
        <v>9.4</v>
      </c>
    </row>
    <row r="3307" spans="1:3" x14ac:dyDescent="0.15">
      <c r="A3307" s="19" t="s">
        <v>2507</v>
      </c>
      <c r="B3307" s="20"/>
      <c r="C3307" s="20">
        <v>5.9</v>
      </c>
    </row>
    <row r="3308" spans="1:3" x14ac:dyDescent="0.15">
      <c r="A3308" s="19" t="s">
        <v>4987</v>
      </c>
      <c r="B3308" s="20"/>
      <c r="C3308" s="20">
        <v>5.3</v>
      </c>
    </row>
    <row r="3309" spans="1:3" x14ac:dyDescent="0.15">
      <c r="A3309" s="19" t="s">
        <v>3763</v>
      </c>
      <c r="B3309" s="20"/>
      <c r="C3309" s="20">
        <v>0</v>
      </c>
    </row>
    <row r="3310" spans="1:3" x14ac:dyDescent="0.15">
      <c r="A3310" s="19" t="s">
        <v>3443</v>
      </c>
      <c r="B3310" s="20"/>
      <c r="C3310" s="20">
        <v>0</v>
      </c>
    </row>
    <row r="3311" spans="1:3" x14ac:dyDescent="0.15">
      <c r="A3311" s="19" t="s">
        <v>4448</v>
      </c>
      <c r="B3311" s="20"/>
      <c r="C3311" s="20">
        <v>5</v>
      </c>
    </row>
    <row r="3312" spans="1:3" x14ac:dyDescent="0.15">
      <c r="A3312" s="19" t="s">
        <v>4665</v>
      </c>
      <c r="B3312" s="20"/>
      <c r="C3312" s="20">
        <v>5.4</v>
      </c>
    </row>
    <row r="3313" spans="1:3" x14ac:dyDescent="0.15">
      <c r="A3313" s="19" t="s">
        <v>4059</v>
      </c>
      <c r="B3313" s="20"/>
      <c r="C3313" s="20">
        <v>11.8</v>
      </c>
    </row>
    <row r="3314" spans="1:3" x14ac:dyDescent="0.15">
      <c r="A3314" s="19" t="s">
        <v>3857</v>
      </c>
      <c r="B3314" s="20"/>
      <c r="C3314" s="20">
        <v>5.3</v>
      </c>
    </row>
    <row r="3315" spans="1:3" x14ac:dyDescent="0.15">
      <c r="A3315" s="19" t="s">
        <v>2421</v>
      </c>
      <c r="B3315" s="20"/>
      <c r="C3315" s="20">
        <v>4.7</v>
      </c>
    </row>
    <row r="3316" spans="1:3" x14ac:dyDescent="0.15">
      <c r="A3316" s="19" t="s">
        <v>5270</v>
      </c>
      <c r="B3316" s="20"/>
      <c r="C3316" s="20">
        <v>10</v>
      </c>
    </row>
    <row r="3317" spans="1:3" x14ac:dyDescent="0.15">
      <c r="A3317" s="19" t="s">
        <v>4909</v>
      </c>
      <c r="B3317" s="20"/>
      <c r="C3317" s="20">
        <v>0</v>
      </c>
    </row>
    <row r="3318" spans="1:3" x14ac:dyDescent="0.15">
      <c r="A3318" s="19" t="s">
        <v>5224</v>
      </c>
      <c r="B3318" s="20"/>
      <c r="C3318" s="20">
        <v>5</v>
      </c>
    </row>
    <row r="3319" spans="1:3" x14ac:dyDescent="0.15">
      <c r="A3319" s="19" t="s">
        <v>3110</v>
      </c>
      <c r="B3319" s="20"/>
      <c r="C3319" s="20">
        <v>4.8</v>
      </c>
    </row>
    <row r="3320" spans="1:3" x14ac:dyDescent="0.15">
      <c r="A3320" s="19" t="s">
        <v>5226</v>
      </c>
      <c r="B3320" s="20"/>
      <c r="C3320" s="20">
        <v>5</v>
      </c>
    </row>
    <row r="3321" spans="1:3" x14ac:dyDescent="0.15">
      <c r="A3321" s="19" t="s">
        <v>4440</v>
      </c>
      <c r="B3321" s="20"/>
      <c r="C3321" s="20">
        <v>8.5</v>
      </c>
    </row>
    <row r="3322" spans="1:3" x14ac:dyDescent="0.15">
      <c r="A3322" s="19" t="s">
        <v>5507</v>
      </c>
      <c r="B3322" s="20"/>
      <c r="C3322" s="20">
        <v>0</v>
      </c>
    </row>
    <row r="3323" spans="1:3" x14ac:dyDescent="0.15">
      <c r="A3323" s="19" t="s">
        <v>2049</v>
      </c>
      <c r="B3323" s="20"/>
      <c r="C3323" s="20">
        <v>6</v>
      </c>
    </row>
    <row r="3324" spans="1:3" x14ac:dyDescent="0.15">
      <c r="A3324" s="19" t="s">
        <v>3285</v>
      </c>
      <c r="B3324" s="20"/>
      <c r="C3324" s="20">
        <v>0</v>
      </c>
    </row>
    <row r="3325" spans="1:3" x14ac:dyDescent="0.15">
      <c r="A3325" s="19" t="s">
        <v>2184</v>
      </c>
      <c r="B3325" s="20"/>
      <c r="C3325" s="20">
        <v>7</v>
      </c>
    </row>
    <row r="3326" spans="1:3" x14ac:dyDescent="0.15">
      <c r="A3326" s="19" t="s">
        <v>5364</v>
      </c>
      <c r="B3326" s="20"/>
      <c r="C3326" s="20">
        <v>6.1</v>
      </c>
    </row>
    <row r="3327" spans="1:3" x14ac:dyDescent="0.15">
      <c r="A3327" s="19" t="s">
        <v>4904</v>
      </c>
      <c r="B3327" s="20"/>
      <c r="C3327" s="20">
        <v>4.5</v>
      </c>
    </row>
    <row r="3328" spans="1:3" x14ac:dyDescent="0.15">
      <c r="A3328" s="19" t="s">
        <v>3882</v>
      </c>
      <c r="B3328" s="20"/>
      <c r="C3328" s="20">
        <v>0</v>
      </c>
    </row>
    <row r="3329" spans="1:3" x14ac:dyDescent="0.15">
      <c r="A3329" s="19" t="s">
        <v>4494</v>
      </c>
      <c r="B3329" s="20"/>
      <c r="C3329" s="20">
        <v>4.9000000000000004</v>
      </c>
    </row>
    <row r="3330" spans="1:3" x14ac:dyDescent="0.15">
      <c r="A3330" s="19" t="s">
        <v>5488</v>
      </c>
      <c r="B3330" s="20"/>
      <c r="C3330" s="20">
        <v>6.2</v>
      </c>
    </row>
    <row r="3331" spans="1:3" x14ac:dyDescent="0.15">
      <c r="A3331" s="19" t="s">
        <v>2105</v>
      </c>
      <c r="B3331" s="20"/>
      <c r="C3331" s="20">
        <v>7</v>
      </c>
    </row>
    <row r="3332" spans="1:3" x14ac:dyDescent="0.15">
      <c r="A3332" s="19" t="s">
        <v>3272</v>
      </c>
      <c r="B3332" s="20"/>
      <c r="C3332" s="20">
        <v>0</v>
      </c>
    </row>
    <row r="3333" spans="1:3" x14ac:dyDescent="0.15">
      <c r="A3333" s="19" t="s">
        <v>4971</v>
      </c>
      <c r="B3333" s="20"/>
      <c r="C3333" s="20">
        <v>0</v>
      </c>
    </row>
    <row r="3334" spans="1:3" x14ac:dyDescent="0.15">
      <c r="A3334" s="19" t="s">
        <v>4479</v>
      </c>
      <c r="B3334" s="20"/>
      <c r="C3334" s="20">
        <v>5.0999999999999996</v>
      </c>
    </row>
    <row r="3335" spans="1:3" x14ac:dyDescent="0.15">
      <c r="A3335" s="19" t="s">
        <v>3739</v>
      </c>
      <c r="B3335" s="20"/>
      <c r="C3335" s="20">
        <v>0</v>
      </c>
    </row>
    <row r="3336" spans="1:3" x14ac:dyDescent="0.15">
      <c r="A3336" s="19" t="s">
        <v>4547</v>
      </c>
      <c r="B3336" s="20"/>
      <c r="C3336" s="20">
        <v>5.5</v>
      </c>
    </row>
    <row r="3337" spans="1:3" x14ac:dyDescent="0.15">
      <c r="A3337" s="19" t="s">
        <v>5203</v>
      </c>
      <c r="B3337" s="20"/>
      <c r="C3337" s="20">
        <v>6.25</v>
      </c>
    </row>
    <row r="3338" spans="1:3" x14ac:dyDescent="0.15">
      <c r="A3338" s="19" t="s">
        <v>2342</v>
      </c>
      <c r="B3338" s="20"/>
      <c r="C3338" s="20">
        <v>0</v>
      </c>
    </row>
    <row r="3339" spans="1:3" x14ac:dyDescent="0.15">
      <c r="A3339" s="19" t="s">
        <v>5148</v>
      </c>
      <c r="B3339" s="20"/>
      <c r="C3339" s="20">
        <v>5.8</v>
      </c>
    </row>
    <row r="3340" spans="1:3" x14ac:dyDescent="0.15">
      <c r="A3340" s="19" t="s">
        <v>5751</v>
      </c>
      <c r="B3340" s="20"/>
      <c r="C3340" s="20">
        <v>0</v>
      </c>
    </row>
    <row r="3341" spans="1:3" x14ac:dyDescent="0.15">
      <c r="A3341" s="19" t="s">
        <v>4122</v>
      </c>
      <c r="B3341" s="20"/>
      <c r="C3341" s="20">
        <v>5.9</v>
      </c>
    </row>
    <row r="3342" spans="1:3" x14ac:dyDescent="0.15">
      <c r="A3342" s="19" t="s">
        <v>3576</v>
      </c>
      <c r="B3342" s="20"/>
      <c r="C3342" s="20">
        <v>0</v>
      </c>
    </row>
    <row r="3343" spans="1:3" x14ac:dyDescent="0.15">
      <c r="A3343" s="19" t="s">
        <v>2865</v>
      </c>
      <c r="B3343" s="20"/>
      <c r="C3343" s="20">
        <v>7</v>
      </c>
    </row>
    <row r="3344" spans="1:3" x14ac:dyDescent="0.15">
      <c r="A3344" s="19" t="s">
        <v>3494</v>
      </c>
      <c r="B3344" s="20"/>
      <c r="C3344" s="20">
        <v>0</v>
      </c>
    </row>
    <row r="3345" spans="1:3" x14ac:dyDescent="0.15">
      <c r="A3345" s="19" t="s">
        <v>2514</v>
      </c>
      <c r="B3345" s="20"/>
      <c r="C3345" s="20">
        <v>4.7</v>
      </c>
    </row>
    <row r="3346" spans="1:3" x14ac:dyDescent="0.15">
      <c r="A3346" s="19" t="s">
        <v>2710</v>
      </c>
      <c r="B3346" s="20"/>
      <c r="C3346" s="20">
        <v>0</v>
      </c>
    </row>
    <row r="3347" spans="1:3" x14ac:dyDescent="0.15">
      <c r="A3347" s="19" t="s">
        <v>3240</v>
      </c>
      <c r="B3347" s="20"/>
      <c r="C3347" s="20">
        <v>0</v>
      </c>
    </row>
    <row r="3348" spans="1:3" x14ac:dyDescent="0.15">
      <c r="A3348" s="19" t="s">
        <v>4867</v>
      </c>
      <c r="B3348" s="20"/>
      <c r="C3348" s="20">
        <v>9</v>
      </c>
    </row>
    <row r="3349" spans="1:3" x14ac:dyDescent="0.15">
      <c r="A3349" s="19" t="s">
        <v>3076</v>
      </c>
      <c r="B3349" s="20"/>
      <c r="C3349" s="20">
        <v>0</v>
      </c>
    </row>
    <row r="3350" spans="1:3" x14ac:dyDescent="0.15">
      <c r="A3350" s="19" t="s">
        <v>2274</v>
      </c>
      <c r="B3350" s="20"/>
      <c r="C3350" s="20">
        <v>6</v>
      </c>
    </row>
    <row r="3351" spans="1:3" x14ac:dyDescent="0.15">
      <c r="A3351" s="19" t="s">
        <v>4469</v>
      </c>
      <c r="B3351" s="20"/>
      <c r="C3351" s="20">
        <v>5.8</v>
      </c>
    </row>
    <row r="3352" spans="1:3" x14ac:dyDescent="0.15">
      <c r="A3352" s="19" t="s">
        <v>2740</v>
      </c>
      <c r="B3352" s="20"/>
      <c r="C3352" s="20">
        <v>7.2</v>
      </c>
    </row>
    <row r="3353" spans="1:3" x14ac:dyDescent="0.15">
      <c r="A3353" s="19" t="s">
        <v>3408</v>
      </c>
      <c r="B3353" s="20"/>
      <c r="C3353" s="20">
        <v>8</v>
      </c>
    </row>
    <row r="3354" spans="1:3" x14ac:dyDescent="0.15">
      <c r="A3354" s="19" t="s">
        <v>2859</v>
      </c>
      <c r="B3354" s="20"/>
      <c r="C3354" s="20">
        <v>7.3</v>
      </c>
    </row>
    <row r="3355" spans="1:3" x14ac:dyDescent="0.15">
      <c r="A3355" s="19" t="s">
        <v>4343</v>
      </c>
      <c r="B3355" s="20"/>
      <c r="C3355" s="20">
        <v>5</v>
      </c>
    </row>
    <row r="3356" spans="1:3" x14ac:dyDescent="0.15">
      <c r="A3356" s="19" t="s">
        <v>4292</v>
      </c>
      <c r="B3356" s="20"/>
      <c r="C3356" s="20">
        <v>5</v>
      </c>
    </row>
    <row r="3357" spans="1:3" x14ac:dyDescent="0.15">
      <c r="A3357" s="19" t="s">
        <v>2923</v>
      </c>
      <c r="B3357" s="20"/>
      <c r="C3357" s="20">
        <v>10.1</v>
      </c>
    </row>
    <row r="3358" spans="1:3" x14ac:dyDescent="0.15">
      <c r="A3358" s="19" t="s">
        <v>3587</v>
      </c>
      <c r="B3358" s="20"/>
      <c r="C3358" s="20">
        <v>0</v>
      </c>
    </row>
    <row r="3359" spans="1:3" x14ac:dyDescent="0.15">
      <c r="A3359" s="19" t="s">
        <v>2731</v>
      </c>
      <c r="B3359" s="20"/>
      <c r="C3359" s="20">
        <v>5.5</v>
      </c>
    </row>
    <row r="3360" spans="1:3" x14ac:dyDescent="0.15">
      <c r="A3360" s="19" t="s">
        <v>2483</v>
      </c>
      <c r="B3360" s="20"/>
      <c r="C3360" s="20">
        <v>5.2</v>
      </c>
    </row>
    <row r="3361" spans="1:3" x14ac:dyDescent="0.15">
      <c r="A3361" s="19" t="s">
        <v>2454</v>
      </c>
      <c r="B3361" s="20"/>
      <c r="C3361" s="20">
        <v>8.5</v>
      </c>
    </row>
    <row r="3362" spans="1:3" x14ac:dyDescent="0.15">
      <c r="A3362" s="19" t="s">
        <v>5065</v>
      </c>
      <c r="B3362" s="20"/>
      <c r="C3362" s="20">
        <v>7.5</v>
      </c>
    </row>
    <row r="3363" spans="1:3" x14ac:dyDescent="0.15">
      <c r="A3363" s="19" t="s">
        <v>3785</v>
      </c>
      <c r="B3363" s="20"/>
      <c r="C3363" s="20">
        <v>0</v>
      </c>
    </row>
    <row r="3364" spans="1:3" x14ac:dyDescent="0.15">
      <c r="A3364" s="19" t="s">
        <v>4097</v>
      </c>
      <c r="B3364" s="20"/>
      <c r="C3364" s="20">
        <v>8.5</v>
      </c>
    </row>
    <row r="3365" spans="1:3" x14ac:dyDescent="0.15">
      <c r="A3365" s="19" t="s">
        <v>2222</v>
      </c>
      <c r="B3365" s="20"/>
      <c r="C3365" s="20">
        <v>4.9000000000000004</v>
      </c>
    </row>
    <row r="3366" spans="1:3" x14ac:dyDescent="0.15">
      <c r="A3366" s="19" t="s">
        <v>5303</v>
      </c>
      <c r="B3366" s="20"/>
      <c r="C3366" s="20">
        <v>5.3</v>
      </c>
    </row>
    <row r="3367" spans="1:3" x14ac:dyDescent="0.15">
      <c r="A3367" s="19" t="s">
        <v>5147</v>
      </c>
      <c r="B3367" s="20"/>
      <c r="C3367" s="20">
        <v>5.95</v>
      </c>
    </row>
    <row r="3368" spans="1:3" x14ac:dyDescent="0.15">
      <c r="A3368" s="19" t="s">
        <v>5304</v>
      </c>
      <c r="B3368" s="20"/>
      <c r="C3368" s="20">
        <v>5</v>
      </c>
    </row>
    <row r="3369" spans="1:3" x14ac:dyDescent="0.15">
      <c r="A3369" s="19" t="s">
        <v>4317</v>
      </c>
      <c r="B3369" s="20"/>
      <c r="C3369" s="20">
        <v>4.5</v>
      </c>
    </row>
    <row r="3370" spans="1:3" x14ac:dyDescent="0.15">
      <c r="A3370" s="19" t="s">
        <v>5305</v>
      </c>
      <c r="B3370" s="20"/>
      <c r="C3370" s="20">
        <v>8</v>
      </c>
    </row>
    <row r="3371" spans="1:3" x14ac:dyDescent="0.15">
      <c r="A3371" s="19" t="s">
        <v>4914</v>
      </c>
      <c r="B3371" s="20"/>
      <c r="C3371" s="20">
        <v>9.5</v>
      </c>
    </row>
    <row r="3372" spans="1:3" x14ac:dyDescent="0.15">
      <c r="A3372" s="19" t="s">
        <v>5645</v>
      </c>
      <c r="B3372" s="20"/>
      <c r="C3372" s="20">
        <v>7</v>
      </c>
    </row>
    <row r="3373" spans="1:3" x14ac:dyDescent="0.15">
      <c r="A3373" s="19" t="s">
        <v>5596</v>
      </c>
      <c r="B3373" s="20"/>
      <c r="C3373" s="20">
        <v>13</v>
      </c>
    </row>
    <row r="3374" spans="1:3" x14ac:dyDescent="0.15">
      <c r="A3374" s="19" t="s">
        <v>5009</v>
      </c>
      <c r="B3374" s="20"/>
      <c r="C3374" s="20">
        <v>7</v>
      </c>
    </row>
    <row r="3375" spans="1:3" x14ac:dyDescent="0.15">
      <c r="A3375" s="19" t="s">
        <v>3698</v>
      </c>
      <c r="B3375" s="20"/>
      <c r="C3375" s="20">
        <v>0</v>
      </c>
    </row>
    <row r="3376" spans="1:3" x14ac:dyDescent="0.15">
      <c r="A3376" s="19" t="s">
        <v>5694</v>
      </c>
      <c r="B3376" s="20"/>
      <c r="C3376" s="20">
        <v>4.5</v>
      </c>
    </row>
    <row r="3377" spans="1:3" x14ac:dyDescent="0.15">
      <c r="A3377" s="19" t="s">
        <v>3007</v>
      </c>
      <c r="B3377" s="20"/>
      <c r="C3377" s="20">
        <v>0</v>
      </c>
    </row>
    <row r="3378" spans="1:3" x14ac:dyDescent="0.15">
      <c r="A3378" s="19" t="s">
        <v>4782</v>
      </c>
      <c r="B3378" s="20"/>
      <c r="C3378" s="20">
        <v>4.3</v>
      </c>
    </row>
    <row r="3379" spans="1:3" x14ac:dyDescent="0.15">
      <c r="A3379" s="19" t="s">
        <v>3321</v>
      </c>
      <c r="B3379" s="20"/>
      <c r="C3379" s="20">
        <v>0</v>
      </c>
    </row>
    <row r="3380" spans="1:3" x14ac:dyDescent="0.15">
      <c r="A3380" s="19" t="s">
        <v>5734</v>
      </c>
      <c r="B3380" s="20"/>
      <c r="C3380" s="20">
        <v>0</v>
      </c>
    </row>
    <row r="3381" spans="1:3" x14ac:dyDescent="0.15">
      <c r="A3381" s="19" t="s">
        <v>5699</v>
      </c>
      <c r="B3381" s="20"/>
      <c r="C3381" s="20">
        <v>6.5</v>
      </c>
    </row>
    <row r="3382" spans="1:3" x14ac:dyDescent="0.15">
      <c r="A3382" s="19" t="s">
        <v>3187</v>
      </c>
      <c r="B3382" s="20"/>
      <c r="C3382" s="20">
        <v>0</v>
      </c>
    </row>
    <row r="3383" spans="1:3" x14ac:dyDescent="0.15">
      <c r="A3383" s="19" t="s">
        <v>5698</v>
      </c>
      <c r="B3383" s="20"/>
      <c r="C3383" s="20">
        <v>6.5</v>
      </c>
    </row>
    <row r="3384" spans="1:3" x14ac:dyDescent="0.15">
      <c r="A3384" s="19" t="s">
        <v>3558</v>
      </c>
      <c r="B3384" s="20"/>
      <c r="C3384" s="20">
        <v>0</v>
      </c>
    </row>
    <row r="3385" spans="1:3" x14ac:dyDescent="0.15">
      <c r="A3385" s="19" t="s">
        <v>2864</v>
      </c>
      <c r="B3385" s="20"/>
      <c r="C3385" s="20">
        <v>5.7</v>
      </c>
    </row>
    <row r="3386" spans="1:3" x14ac:dyDescent="0.15">
      <c r="A3386" s="19" t="s">
        <v>4538</v>
      </c>
      <c r="B3386" s="20"/>
      <c r="C3386" s="20">
        <v>4.5999999999999996</v>
      </c>
    </row>
    <row r="3387" spans="1:3" x14ac:dyDescent="0.15">
      <c r="A3387" s="19" t="s">
        <v>4938</v>
      </c>
      <c r="B3387" s="20"/>
      <c r="C3387" s="20">
        <v>6.5</v>
      </c>
    </row>
    <row r="3388" spans="1:3" x14ac:dyDescent="0.15">
      <c r="A3388" s="19" t="s">
        <v>5036</v>
      </c>
      <c r="B3388" s="20"/>
      <c r="C3388" s="20">
        <v>0</v>
      </c>
    </row>
    <row r="3389" spans="1:3" x14ac:dyDescent="0.15">
      <c r="A3389" s="19" t="s">
        <v>4804</v>
      </c>
      <c r="B3389" s="20"/>
      <c r="C3389" s="20">
        <v>4.5</v>
      </c>
    </row>
    <row r="3390" spans="1:3" x14ac:dyDescent="0.15">
      <c r="A3390" s="19" t="s">
        <v>4406</v>
      </c>
      <c r="B3390" s="20"/>
      <c r="C3390" s="20">
        <v>0</v>
      </c>
    </row>
    <row r="3391" spans="1:3" x14ac:dyDescent="0.15">
      <c r="A3391" s="19" t="s">
        <v>5102</v>
      </c>
      <c r="B3391" s="20"/>
      <c r="C3391" s="20">
        <v>4.5</v>
      </c>
    </row>
    <row r="3392" spans="1:3" x14ac:dyDescent="0.15">
      <c r="A3392" s="19" t="s">
        <v>5592</v>
      </c>
      <c r="B3392" s="20"/>
      <c r="C3392" s="20">
        <v>4.5</v>
      </c>
    </row>
    <row r="3393" spans="1:3" x14ac:dyDescent="0.15">
      <c r="A3393" s="19" t="s">
        <v>2735</v>
      </c>
      <c r="B3393" s="20"/>
      <c r="C3393" s="20">
        <v>5.5</v>
      </c>
    </row>
    <row r="3394" spans="1:3" x14ac:dyDescent="0.15">
      <c r="A3394" s="19" t="s">
        <v>3806</v>
      </c>
      <c r="B3394" s="20"/>
      <c r="C3394" s="20">
        <v>0</v>
      </c>
    </row>
    <row r="3395" spans="1:3" x14ac:dyDescent="0.15">
      <c r="A3395" s="19" t="s">
        <v>2636</v>
      </c>
      <c r="B3395" s="20"/>
      <c r="C3395" s="20">
        <v>4.5</v>
      </c>
    </row>
    <row r="3396" spans="1:3" x14ac:dyDescent="0.15">
      <c r="A3396" s="19" t="s">
        <v>3859</v>
      </c>
      <c r="B3396" s="20"/>
      <c r="C3396" s="20">
        <v>0</v>
      </c>
    </row>
    <row r="3397" spans="1:3" x14ac:dyDescent="0.15">
      <c r="A3397" s="19" t="s">
        <v>2943</v>
      </c>
      <c r="B3397" s="20"/>
      <c r="C3397" s="20">
        <v>0</v>
      </c>
    </row>
    <row r="3398" spans="1:3" x14ac:dyDescent="0.15">
      <c r="A3398" s="19" t="s">
        <v>2245</v>
      </c>
      <c r="B3398" s="20"/>
      <c r="C3398" s="20">
        <v>10</v>
      </c>
    </row>
    <row r="3399" spans="1:3" x14ac:dyDescent="0.15">
      <c r="A3399" s="19" t="s">
        <v>2122</v>
      </c>
      <c r="B3399" s="20"/>
      <c r="C3399" s="20">
        <v>5</v>
      </c>
    </row>
    <row r="3400" spans="1:3" x14ac:dyDescent="0.15">
      <c r="A3400" s="19" t="s">
        <v>4379</v>
      </c>
      <c r="B3400" s="20"/>
      <c r="C3400" s="20">
        <v>5.7</v>
      </c>
    </row>
    <row r="3401" spans="1:3" x14ac:dyDescent="0.15">
      <c r="A3401" s="19" t="s">
        <v>4127</v>
      </c>
      <c r="B3401" s="20"/>
      <c r="C3401" s="20">
        <v>6.3</v>
      </c>
    </row>
    <row r="3402" spans="1:3" x14ac:dyDescent="0.15">
      <c r="A3402" s="19" t="s">
        <v>4603</v>
      </c>
      <c r="B3402" s="20"/>
      <c r="C3402" s="20">
        <v>5</v>
      </c>
    </row>
    <row r="3403" spans="1:3" x14ac:dyDescent="0.15">
      <c r="A3403" s="19" t="s">
        <v>3598</v>
      </c>
      <c r="B3403" s="20"/>
      <c r="C3403" s="20">
        <v>6.5</v>
      </c>
    </row>
    <row r="3404" spans="1:3" x14ac:dyDescent="0.15">
      <c r="A3404" s="19" t="s">
        <v>3559</v>
      </c>
      <c r="B3404" s="20"/>
      <c r="C3404" s="20">
        <v>0</v>
      </c>
    </row>
    <row r="3405" spans="1:3" x14ac:dyDescent="0.15">
      <c r="A3405" s="19" t="s">
        <v>4351</v>
      </c>
      <c r="B3405" s="20"/>
      <c r="C3405" s="20">
        <v>6</v>
      </c>
    </row>
    <row r="3406" spans="1:3" x14ac:dyDescent="0.15">
      <c r="A3406" s="19" t="s">
        <v>4976</v>
      </c>
      <c r="B3406" s="20"/>
      <c r="C3406" s="20">
        <v>6.4</v>
      </c>
    </row>
    <row r="3407" spans="1:3" x14ac:dyDescent="0.15">
      <c r="A3407" s="19" t="s">
        <v>4802</v>
      </c>
      <c r="B3407" s="20"/>
      <c r="C3407" s="20">
        <v>6</v>
      </c>
    </row>
    <row r="3408" spans="1:3" x14ac:dyDescent="0.15">
      <c r="A3408" s="19" t="s">
        <v>4975</v>
      </c>
      <c r="B3408" s="20"/>
      <c r="C3408" s="20">
        <v>0</v>
      </c>
    </row>
    <row r="3409" spans="1:3" x14ac:dyDescent="0.15">
      <c r="A3409" s="19" t="s">
        <v>4800</v>
      </c>
      <c r="B3409" s="20"/>
      <c r="C3409" s="20">
        <v>6.8</v>
      </c>
    </row>
    <row r="3410" spans="1:3" x14ac:dyDescent="0.15">
      <c r="A3410" s="19" t="s">
        <v>4973</v>
      </c>
      <c r="B3410" s="20"/>
      <c r="C3410" s="20">
        <v>4.7</v>
      </c>
    </row>
    <row r="3411" spans="1:3" x14ac:dyDescent="0.15">
      <c r="A3411" s="19" t="s">
        <v>4950</v>
      </c>
      <c r="B3411" s="20"/>
      <c r="C3411" s="20">
        <v>0</v>
      </c>
    </row>
    <row r="3412" spans="1:3" x14ac:dyDescent="0.15">
      <c r="A3412" s="19" t="s">
        <v>4974</v>
      </c>
      <c r="B3412" s="20"/>
      <c r="C3412" s="20">
        <v>4.9000000000000004</v>
      </c>
    </row>
    <row r="3413" spans="1:3" x14ac:dyDescent="0.15">
      <c r="A3413" s="19" t="s">
        <v>2329</v>
      </c>
      <c r="B3413" s="20"/>
      <c r="C3413" s="20">
        <v>0</v>
      </c>
    </row>
    <row r="3414" spans="1:3" x14ac:dyDescent="0.15">
      <c r="A3414" s="19" t="s">
        <v>5211</v>
      </c>
      <c r="B3414" s="20"/>
      <c r="C3414" s="20">
        <v>6</v>
      </c>
    </row>
    <row r="3415" spans="1:3" x14ac:dyDescent="0.15">
      <c r="A3415" s="19" t="s">
        <v>2398</v>
      </c>
      <c r="B3415" s="20"/>
      <c r="C3415" s="20">
        <v>5.6</v>
      </c>
    </row>
    <row r="3416" spans="1:3" x14ac:dyDescent="0.15">
      <c r="A3416" s="19" t="s">
        <v>5567</v>
      </c>
      <c r="B3416" s="20"/>
      <c r="C3416" s="20">
        <v>9.4</v>
      </c>
    </row>
    <row r="3417" spans="1:3" x14ac:dyDescent="0.15">
      <c r="A3417" s="19" t="s">
        <v>3783</v>
      </c>
      <c r="B3417" s="20"/>
      <c r="C3417" s="20">
        <v>0</v>
      </c>
    </row>
    <row r="3418" spans="1:3" x14ac:dyDescent="0.15">
      <c r="A3418" s="19" t="s">
        <v>4174</v>
      </c>
      <c r="B3418" s="20"/>
      <c r="C3418" s="20">
        <v>7.5</v>
      </c>
    </row>
    <row r="3419" spans="1:3" x14ac:dyDescent="0.15">
      <c r="A3419" s="19" t="s">
        <v>3524</v>
      </c>
      <c r="B3419" s="20"/>
      <c r="C3419" s="20">
        <v>0</v>
      </c>
    </row>
    <row r="3420" spans="1:3" x14ac:dyDescent="0.15">
      <c r="A3420" s="19" t="s">
        <v>5100</v>
      </c>
      <c r="B3420" s="20"/>
      <c r="C3420" s="20">
        <v>4</v>
      </c>
    </row>
    <row r="3421" spans="1:3" x14ac:dyDescent="0.15">
      <c r="A3421" s="19" t="s">
        <v>2967</v>
      </c>
      <c r="B3421" s="20"/>
      <c r="C3421" s="20">
        <v>0</v>
      </c>
    </row>
    <row r="3422" spans="1:3" x14ac:dyDescent="0.15">
      <c r="A3422" s="19" t="s">
        <v>2962</v>
      </c>
      <c r="B3422" s="20"/>
      <c r="C3422" s="20">
        <v>4</v>
      </c>
    </row>
    <row r="3423" spans="1:3" x14ac:dyDescent="0.15">
      <c r="A3423" s="19" t="s">
        <v>3409</v>
      </c>
      <c r="B3423" s="20"/>
      <c r="C3423" s="20">
        <v>5.2</v>
      </c>
    </row>
    <row r="3424" spans="1:3" x14ac:dyDescent="0.15">
      <c r="A3424" s="19" t="s">
        <v>3819</v>
      </c>
      <c r="B3424" s="20"/>
      <c r="C3424" s="20">
        <v>4.9000000000000004</v>
      </c>
    </row>
    <row r="3425" spans="1:3" x14ac:dyDescent="0.15">
      <c r="A3425" s="19" t="s">
        <v>4668</v>
      </c>
      <c r="B3425" s="20"/>
      <c r="C3425" s="20">
        <v>6</v>
      </c>
    </row>
    <row r="3426" spans="1:3" x14ac:dyDescent="0.15">
      <c r="A3426" s="19" t="s">
        <v>4419</v>
      </c>
      <c r="B3426" s="20"/>
      <c r="C3426" s="20">
        <v>5</v>
      </c>
    </row>
    <row r="3427" spans="1:3" x14ac:dyDescent="0.15">
      <c r="A3427" s="19" t="s">
        <v>2081</v>
      </c>
      <c r="B3427" s="20"/>
      <c r="C3427" s="20">
        <v>0</v>
      </c>
    </row>
    <row r="3428" spans="1:3" x14ac:dyDescent="0.15">
      <c r="A3428" s="19" t="s">
        <v>5604</v>
      </c>
      <c r="B3428" s="20"/>
      <c r="C3428" s="20">
        <v>7.7</v>
      </c>
    </row>
    <row r="3429" spans="1:3" x14ac:dyDescent="0.15">
      <c r="A3429" s="19" t="s">
        <v>4260</v>
      </c>
      <c r="B3429" s="20"/>
      <c r="C3429" s="20">
        <v>6.5</v>
      </c>
    </row>
    <row r="3430" spans="1:3" x14ac:dyDescent="0.15">
      <c r="A3430" s="19" t="s">
        <v>4239</v>
      </c>
      <c r="B3430" s="20"/>
      <c r="C3430" s="20">
        <v>12</v>
      </c>
    </row>
    <row r="3431" spans="1:3" x14ac:dyDescent="0.15">
      <c r="A3431" s="19" t="s">
        <v>4609</v>
      </c>
      <c r="B3431" s="20"/>
      <c r="C3431" s="20">
        <v>0</v>
      </c>
    </row>
    <row r="3432" spans="1:3" x14ac:dyDescent="0.15">
      <c r="A3432" s="19" t="s">
        <v>4238</v>
      </c>
      <c r="B3432" s="20"/>
      <c r="C3432" s="20">
        <v>9</v>
      </c>
    </row>
    <row r="3433" spans="1:3" x14ac:dyDescent="0.15">
      <c r="A3433" s="19" t="s">
        <v>4611</v>
      </c>
      <c r="B3433" s="20"/>
      <c r="C3433" s="20">
        <v>0</v>
      </c>
    </row>
    <row r="3434" spans="1:3" x14ac:dyDescent="0.15">
      <c r="A3434" s="19" t="s">
        <v>5546</v>
      </c>
      <c r="B3434" s="20"/>
      <c r="C3434" s="20">
        <v>8</v>
      </c>
    </row>
    <row r="3435" spans="1:3" x14ac:dyDescent="0.15">
      <c r="A3435" s="19" t="s">
        <v>4903</v>
      </c>
      <c r="B3435" s="20"/>
      <c r="C3435" s="20">
        <v>0</v>
      </c>
    </row>
    <row r="3436" spans="1:3" x14ac:dyDescent="0.15">
      <c r="A3436" s="19" t="s">
        <v>4338</v>
      </c>
      <c r="B3436" s="20"/>
      <c r="C3436" s="20">
        <v>0</v>
      </c>
    </row>
    <row r="3437" spans="1:3" x14ac:dyDescent="0.15">
      <c r="A3437" s="19" t="s">
        <v>4607</v>
      </c>
      <c r="B3437" s="20"/>
      <c r="C3437" s="20">
        <v>0</v>
      </c>
    </row>
    <row r="3438" spans="1:3" x14ac:dyDescent="0.15">
      <c r="A3438" s="19" t="s">
        <v>2281</v>
      </c>
      <c r="B3438" s="20"/>
      <c r="C3438" s="20">
        <v>0</v>
      </c>
    </row>
    <row r="3439" spans="1:3" x14ac:dyDescent="0.15">
      <c r="A3439" s="19" t="s">
        <v>4760</v>
      </c>
      <c r="B3439" s="20"/>
      <c r="C3439" s="20">
        <v>3.2</v>
      </c>
    </row>
    <row r="3440" spans="1:3" x14ac:dyDescent="0.15">
      <c r="A3440" s="19" t="s">
        <v>4721</v>
      </c>
      <c r="B3440" s="20"/>
      <c r="C3440" s="20">
        <v>4</v>
      </c>
    </row>
    <row r="3441" spans="1:3" x14ac:dyDescent="0.15">
      <c r="A3441" s="19" t="s">
        <v>3871</v>
      </c>
      <c r="B3441" s="20"/>
      <c r="C3441" s="20">
        <v>0</v>
      </c>
    </row>
    <row r="3442" spans="1:3" x14ac:dyDescent="0.15">
      <c r="A3442" s="19" t="s">
        <v>2876</v>
      </c>
      <c r="B3442" s="20"/>
      <c r="C3442" s="20">
        <v>5</v>
      </c>
    </row>
    <row r="3443" spans="1:3" x14ac:dyDescent="0.15">
      <c r="A3443" s="19" t="s">
        <v>4403</v>
      </c>
      <c r="B3443" s="20"/>
      <c r="C3443" s="20">
        <v>5</v>
      </c>
    </row>
    <row r="3444" spans="1:3" x14ac:dyDescent="0.15">
      <c r="A3444" s="19" t="s">
        <v>3644</v>
      </c>
      <c r="B3444" s="20"/>
      <c r="C3444" s="20">
        <v>0</v>
      </c>
    </row>
    <row r="3445" spans="1:3" x14ac:dyDescent="0.15">
      <c r="A3445" s="19" t="s">
        <v>4409</v>
      </c>
      <c r="B3445" s="20"/>
      <c r="C3445" s="20">
        <v>4.0999999999999996</v>
      </c>
    </row>
    <row r="3446" spans="1:3" x14ac:dyDescent="0.15">
      <c r="A3446" s="19" t="s">
        <v>3327</v>
      </c>
      <c r="B3446" s="20"/>
      <c r="C3446" s="20">
        <v>0</v>
      </c>
    </row>
    <row r="3447" spans="1:3" x14ac:dyDescent="0.15">
      <c r="A3447" s="19" t="s">
        <v>5412</v>
      </c>
      <c r="B3447" s="20"/>
      <c r="C3447" s="20">
        <v>0</v>
      </c>
    </row>
    <row r="3448" spans="1:3" x14ac:dyDescent="0.15">
      <c r="A3448" s="19" t="s">
        <v>4405</v>
      </c>
      <c r="B3448" s="20"/>
      <c r="C3448" s="20">
        <v>4.2</v>
      </c>
    </row>
    <row r="3449" spans="1:3" x14ac:dyDescent="0.15">
      <c r="A3449" s="19" t="s">
        <v>4825</v>
      </c>
      <c r="B3449" s="20"/>
      <c r="C3449" s="20">
        <v>5.0999999999999996</v>
      </c>
    </row>
    <row r="3450" spans="1:3" x14ac:dyDescent="0.15">
      <c r="A3450" s="19" t="s">
        <v>3746</v>
      </c>
      <c r="B3450" s="20"/>
      <c r="C3450" s="20">
        <v>0</v>
      </c>
    </row>
    <row r="3451" spans="1:3" x14ac:dyDescent="0.15">
      <c r="A3451" s="19" t="s">
        <v>5217</v>
      </c>
      <c r="B3451" s="20"/>
      <c r="C3451" s="20">
        <v>5</v>
      </c>
    </row>
    <row r="3452" spans="1:3" x14ac:dyDescent="0.15">
      <c r="A3452" s="19" t="s">
        <v>2733</v>
      </c>
      <c r="B3452" s="20"/>
      <c r="C3452" s="20">
        <v>5.2</v>
      </c>
    </row>
    <row r="3453" spans="1:3" x14ac:dyDescent="0.15">
      <c r="A3453" s="19" t="s">
        <v>3734</v>
      </c>
      <c r="B3453" s="20"/>
      <c r="C3453" s="20">
        <v>0</v>
      </c>
    </row>
    <row r="3454" spans="1:3" x14ac:dyDescent="0.15">
      <c r="A3454" s="19" t="s">
        <v>4812</v>
      </c>
      <c r="B3454" s="20"/>
      <c r="C3454" s="20">
        <v>5.4</v>
      </c>
    </row>
    <row r="3455" spans="1:3" x14ac:dyDescent="0.15">
      <c r="A3455" s="19" t="s">
        <v>5382</v>
      </c>
      <c r="B3455" s="20"/>
      <c r="C3455" s="20">
        <v>4.8</v>
      </c>
    </row>
    <row r="3456" spans="1:3" x14ac:dyDescent="0.15">
      <c r="A3456" s="19" t="s">
        <v>3696</v>
      </c>
      <c r="B3456" s="20"/>
      <c r="C3456" s="20">
        <v>0</v>
      </c>
    </row>
    <row r="3457" spans="1:3" x14ac:dyDescent="0.15">
      <c r="A3457" s="19" t="s">
        <v>3526</v>
      </c>
      <c r="B3457" s="20"/>
      <c r="C3457" s="20">
        <v>0</v>
      </c>
    </row>
    <row r="3458" spans="1:3" x14ac:dyDescent="0.15">
      <c r="A3458" s="19" t="s">
        <v>2338</v>
      </c>
      <c r="B3458" s="20"/>
      <c r="C3458" s="20">
        <v>0</v>
      </c>
    </row>
    <row r="3459" spans="1:3" x14ac:dyDescent="0.15">
      <c r="A3459" s="19" t="s">
        <v>3758</v>
      </c>
      <c r="B3459" s="20"/>
      <c r="C3459" s="20">
        <v>0</v>
      </c>
    </row>
    <row r="3460" spans="1:3" x14ac:dyDescent="0.15">
      <c r="A3460" s="19" t="s">
        <v>5430</v>
      </c>
      <c r="B3460" s="20"/>
      <c r="C3460" s="20">
        <v>6.2</v>
      </c>
    </row>
    <row r="3461" spans="1:3" x14ac:dyDescent="0.15">
      <c r="A3461" s="19" t="s">
        <v>2216</v>
      </c>
      <c r="B3461" s="20"/>
      <c r="C3461" s="20">
        <v>5.4</v>
      </c>
    </row>
    <row r="3462" spans="1:3" x14ac:dyDescent="0.15">
      <c r="A3462" s="19" t="s">
        <v>3181</v>
      </c>
      <c r="B3462" s="20"/>
      <c r="C3462" s="20">
        <v>5.3</v>
      </c>
    </row>
    <row r="3463" spans="1:3" x14ac:dyDescent="0.15">
      <c r="A3463" s="19" t="s">
        <v>4897</v>
      </c>
      <c r="B3463" s="20"/>
      <c r="C3463" s="20">
        <v>0</v>
      </c>
    </row>
    <row r="3464" spans="1:3" x14ac:dyDescent="0.15">
      <c r="A3464" s="19" t="s">
        <v>3143</v>
      </c>
      <c r="B3464" s="20"/>
      <c r="C3464" s="20">
        <v>0</v>
      </c>
    </row>
    <row r="3465" spans="1:3" x14ac:dyDescent="0.15">
      <c r="A3465" s="19" t="s">
        <v>2714</v>
      </c>
      <c r="B3465" s="20"/>
      <c r="C3465" s="20">
        <v>0</v>
      </c>
    </row>
    <row r="3466" spans="1:3" x14ac:dyDescent="0.15">
      <c r="A3466" s="19" t="s">
        <v>3908</v>
      </c>
      <c r="B3466" s="20"/>
      <c r="C3466" s="20">
        <v>0</v>
      </c>
    </row>
    <row r="3467" spans="1:3" x14ac:dyDescent="0.15">
      <c r="A3467" s="19" t="s">
        <v>4396</v>
      </c>
      <c r="B3467" s="20"/>
      <c r="C3467" s="20">
        <v>6</v>
      </c>
    </row>
    <row r="3468" spans="1:3" x14ac:dyDescent="0.15">
      <c r="A3468" s="19" t="s">
        <v>5721</v>
      </c>
      <c r="B3468" s="20"/>
      <c r="C3468" s="20">
        <v>4.5</v>
      </c>
    </row>
    <row r="3469" spans="1:3" x14ac:dyDescent="0.15">
      <c r="A3469" s="19" t="s">
        <v>4328</v>
      </c>
      <c r="B3469" s="20"/>
      <c r="C3469" s="20">
        <v>10</v>
      </c>
    </row>
    <row r="3470" spans="1:3" x14ac:dyDescent="0.15">
      <c r="A3470" s="19" t="s">
        <v>5639</v>
      </c>
      <c r="B3470" s="20"/>
      <c r="C3470" s="20">
        <v>0</v>
      </c>
    </row>
    <row r="3471" spans="1:3" x14ac:dyDescent="0.15">
      <c r="A3471" s="19" t="s">
        <v>3353</v>
      </c>
      <c r="B3471" s="20"/>
      <c r="C3471" s="20">
        <v>0</v>
      </c>
    </row>
    <row r="3472" spans="1:3" x14ac:dyDescent="0.15">
      <c r="A3472" s="19" t="s">
        <v>2815</v>
      </c>
      <c r="B3472" s="20"/>
      <c r="C3472" s="20">
        <v>5.9</v>
      </c>
    </row>
    <row r="3473" spans="1:3" x14ac:dyDescent="0.15">
      <c r="A3473" s="19" t="s">
        <v>3057</v>
      </c>
      <c r="B3473" s="20"/>
      <c r="C3473" s="20">
        <v>0</v>
      </c>
    </row>
    <row r="3474" spans="1:3" x14ac:dyDescent="0.15">
      <c r="A3474" s="19" t="s">
        <v>5321</v>
      </c>
      <c r="B3474" s="20"/>
      <c r="C3474" s="20">
        <v>6.5</v>
      </c>
    </row>
    <row r="3475" spans="1:3" x14ac:dyDescent="0.15">
      <c r="A3475" s="19" t="s">
        <v>2098</v>
      </c>
      <c r="B3475" s="20"/>
      <c r="C3475" s="20">
        <v>4.8</v>
      </c>
    </row>
    <row r="3476" spans="1:3" x14ac:dyDescent="0.15">
      <c r="A3476" s="19" t="s">
        <v>4731</v>
      </c>
      <c r="B3476" s="20"/>
      <c r="C3476" s="20">
        <v>5.6</v>
      </c>
    </row>
    <row r="3477" spans="1:3" x14ac:dyDescent="0.15">
      <c r="A3477" s="19" t="s">
        <v>3818</v>
      </c>
      <c r="B3477" s="20"/>
      <c r="C3477" s="20">
        <v>0</v>
      </c>
    </row>
    <row r="3478" spans="1:3" x14ac:dyDescent="0.15">
      <c r="A3478" s="19" t="s">
        <v>2126</v>
      </c>
      <c r="B3478" s="20"/>
      <c r="C3478" s="20">
        <v>7.5</v>
      </c>
    </row>
    <row r="3479" spans="1:3" x14ac:dyDescent="0.15">
      <c r="A3479" s="19" t="s">
        <v>4407</v>
      </c>
      <c r="B3479" s="20"/>
      <c r="C3479" s="20">
        <v>3.9</v>
      </c>
    </row>
    <row r="3480" spans="1:3" x14ac:dyDescent="0.15">
      <c r="A3480" s="19" t="s">
        <v>2132</v>
      </c>
      <c r="B3480" s="20"/>
      <c r="C3480" s="20">
        <v>0</v>
      </c>
    </row>
    <row r="3481" spans="1:3" x14ac:dyDescent="0.15">
      <c r="A3481" s="19" t="s">
        <v>4331</v>
      </c>
      <c r="B3481" s="20"/>
      <c r="C3481" s="20">
        <v>6.1</v>
      </c>
    </row>
    <row r="3482" spans="1:3" x14ac:dyDescent="0.15">
      <c r="A3482" s="19" t="s">
        <v>3085</v>
      </c>
      <c r="B3482" s="20"/>
      <c r="C3482" s="20">
        <v>0</v>
      </c>
    </row>
    <row r="3483" spans="1:3" x14ac:dyDescent="0.15">
      <c r="A3483" s="19" t="s">
        <v>2533</v>
      </c>
      <c r="B3483" s="20"/>
      <c r="C3483" s="20">
        <v>5.4</v>
      </c>
    </row>
    <row r="3484" spans="1:3" x14ac:dyDescent="0.15">
      <c r="A3484" s="19" t="s">
        <v>5238</v>
      </c>
      <c r="B3484" s="20"/>
      <c r="C3484" s="20">
        <v>10.5</v>
      </c>
    </row>
    <row r="3485" spans="1:3" x14ac:dyDescent="0.15">
      <c r="A3485" s="19" t="s">
        <v>2689</v>
      </c>
      <c r="B3485" s="20"/>
      <c r="C3485" s="20">
        <v>4.5</v>
      </c>
    </row>
    <row r="3486" spans="1:3" x14ac:dyDescent="0.15">
      <c r="A3486" s="19" t="s">
        <v>4087</v>
      </c>
      <c r="B3486" s="20"/>
      <c r="C3486" s="20">
        <v>7</v>
      </c>
    </row>
    <row r="3487" spans="1:3" x14ac:dyDescent="0.15">
      <c r="A3487" s="19" t="s">
        <v>3425</v>
      </c>
      <c r="B3487" s="20"/>
      <c r="C3487" s="20">
        <v>0</v>
      </c>
    </row>
    <row r="3488" spans="1:3" x14ac:dyDescent="0.15">
      <c r="A3488" s="19" t="s">
        <v>5291</v>
      </c>
      <c r="B3488" s="20"/>
      <c r="C3488" s="20">
        <v>8</v>
      </c>
    </row>
    <row r="3489" spans="1:3" x14ac:dyDescent="0.15">
      <c r="A3489" s="19" t="s">
        <v>3572</v>
      </c>
      <c r="B3489" s="20"/>
      <c r="C3489" s="20">
        <v>0</v>
      </c>
    </row>
    <row r="3490" spans="1:3" x14ac:dyDescent="0.15">
      <c r="A3490" s="19" t="s">
        <v>2413</v>
      </c>
      <c r="B3490" s="20"/>
      <c r="C3490" s="20">
        <v>4.7</v>
      </c>
    </row>
    <row r="3491" spans="1:3" x14ac:dyDescent="0.15">
      <c r="A3491" s="19" t="s">
        <v>3870</v>
      </c>
      <c r="B3491" s="20"/>
      <c r="C3491" s="20">
        <v>4.3</v>
      </c>
    </row>
    <row r="3492" spans="1:3" x14ac:dyDescent="0.15">
      <c r="A3492" s="19" t="s">
        <v>2083</v>
      </c>
      <c r="B3492" s="20"/>
      <c r="C3492" s="20">
        <v>0</v>
      </c>
    </row>
    <row r="3493" spans="1:3" x14ac:dyDescent="0.15">
      <c r="A3493" s="19" t="s">
        <v>5541</v>
      </c>
      <c r="B3493" s="20"/>
      <c r="C3493" s="20">
        <v>9.4</v>
      </c>
    </row>
    <row r="3494" spans="1:3" x14ac:dyDescent="0.15">
      <c r="A3494" s="19" t="s">
        <v>3209</v>
      </c>
      <c r="B3494" s="20"/>
      <c r="C3494" s="20">
        <v>0</v>
      </c>
    </row>
    <row r="3495" spans="1:3" x14ac:dyDescent="0.15">
      <c r="A3495" s="19" t="s">
        <v>2958</v>
      </c>
      <c r="B3495" s="20"/>
      <c r="C3495" s="20">
        <v>0</v>
      </c>
    </row>
    <row r="3496" spans="1:3" x14ac:dyDescent="0.15">
      <c r="A3496" s="19" t="s">
        <v>5225</v>
      </c>
      <c r="B3496" s="20"/>
      <c r="C3496" s="20">
        <v>5</v>
      </c>
    </row>
    <row r="3497" spans="1:3" x14ac:dyDescent="0.15">
      <c r="A3497" s="19" t="s">
        <v>4960</v>
      </c>
      <c r="B3497" s="20"/>
      <c r="C3497" s="20">
        <v>0</v>
      </c>
    </row>
    <row r="3498" spans="1:3" x14ac:dyDescent="0.15">
      <c r="A3498" s="19" t="s">
        <v>5133</v>
      </c>
      <c r="B3498" s="20"/>
      <c r="C3498" s="20">
        <v>12.5</v>
      </c>
    </row>
    <row r="3499" spans="1:3" x14ac:dyDescent="0.15">
      <c r="A3499" s="19" t="s">
        <v>3431</v>
      </c>
      <c r="B3499" s="20"/>
      <c r="C3499" s="20">
        <v>0</v>
      </c>
    </row>
    <row r="3500" spans="1:3" x14ac:dyDescent="0.15">
      <c r="A3500" s="19" t="s">
        <v>4230</v>
      </c>
      <c r="B3500" s="20"/>
      <c r="C3500" s="20">
        <v>7</v>
      </c>
    </row>
    <row r="3501" spans="1:3" x14ac:dyDescent="0.15">
      <c r="A3501" s="19" t="s">
        <v>5185</v>
      </c>
      <c r="B3501" s="20"/>
      <c r="C3501" s="20">
        <v>0</v>
      </c>
    </row>
    <row r="3502" spans="1:3" x14ac:dyDescent="0.15">
      <c r="A3502" s="19" t="s">
        <v>4880</v>
      </c>
      <c r="B3502" s="20"/>
      <c r="C3502" s="20">
        <v>0</v>
      </c>
    </row>
    <row r="3503" spans="1:3" x14ac:dyDescent="0.15">
      <c r="A3503" s="19" t="s">
        <v>3594</v>
      </c>
      <c r="B3503" s="20"/>
      <c r="C3503" s="20">
        <v>0</v>
      </c>
    </row>
    <row r="3504" spans="1:3" x14ac:dyDescent="0.15">
      <c r="A3504" s="19" t="s">
        <v>4114</v>
      </c>
      <c r="B3504" s="20"/>
      <c r="C3504" s="20">
        <v>10</v>
      </c>
    </row>
    <row r="3505" spans="1:3" x14ac:dyDescent="0.15">
      <c r="A3505" s="19" t="s">
        <v>5188</v>
      </c>
      <c r="B3505" s="20"/>
      <c r="C3505" s="20">
        <v>0</v>
      </c>
    </row>
    <row r="3506" spans="1:3" x14ac:dyDescent="0.15">
      <c r="A3506" s="19" t="s">
        <v>3136</v>
      </c>
      <c r="B3506" s="20"/>
      <c r="C3506" s="20">
        <v>13</v>
      </c>
    </row>
    <row r="3507" spans="1:3" x14ac:dyDescent="0.15">
      <c r="A3507" s="19" t="s">
        <v>5186</v>
      </c>
      <c r="B3507" s="20"/>
      <c r="C3507" s="20">
        <v>0</v>
      </c>
    </row>
    <row r="3508" spans="1:3" x14ac:dyDescent="0.15">
      <c r="A3508" s="19" t="s">
        <v>2646</v>
      </c>
      <c r="B3508" s="20"/>
      <c r="C3508" s="20">
        <v>9.9</v>
      </c>
    </row>
    <row r="3509" spans="1:3" x14ac:dyDescent="0.15">
      <c r="A3509" s="19" t="s">
        <v>5189</v>
      </c>
      <c r="B3509" s="20"/>
      <c r="C3509" s="20">
        <v>0</v>
      </c>
    </row>
    <row r="3510" spans="1:3" x14ac:dyDescent="0.15">
      <c r="A3510" s="19" t="s">
        <v>5362</v>
      </c>
      <c r="B3510" s="20"/>
      <c r="C3510" s="20">
        <v>6.4</v>
      </c>
    </row>
    <row r="3511" spans="1:3" x14ac:dyDescent="0.15">
      <c r="A3511" s="19" t="s">
        <v>3414</v>
      </c>
      <c r="B3511" s="20"/>
      <c r="C3511" s="20">
        <v>0</v>
      </c>
    </row>
    <row r="3512" spans="1:3" x14ac:dyDescent="0.15">
      <c r="A3512" s="19" t="s">
        <v>2060</v>
      </c>
      <c r="B3512" s="20"/>
      <c r="C3512" s="20">
        <v>5.0999999999999996</v>
      </c>
    </row>
    <row r="3513" spans="1:3" x14ac:dyDescent="0.15">
      <c r="A3513" s="19" t="s">
        <v>4462</v>
      </c>
      <c r="B3513" s="20"/>
      <c r="C3513" s="20">
        <v>8.3000000000000007</v>
      </c>
    </row>
    <row r="3514" spans="1:3" x14ac:dyDescent="0.15">
      <c r="A3514" s="19" t="s">
        <v>2916</v>
      </c>
      <c r="B3514" s="20"/>
      <c r="C3514" s="20">
        <v>0</v>
      </c>
    </row>
    <row r="3515" spans="1:3" x14ac:dyDescent="0.15">
      <c r="A3515" s="19" t="s">
        <v>4939</v>
      </c>
      <c r="B3515" s="20"/>
      <c r="C3515" s="20">
        <v>0</v>
      </c>
    </row>
    <row r="3516" spans="1:3" x14ac:dyDescent="0.15">
      <c r="A3516" s="19" t="s">
        <v>4842</v>
      </c>
      <c r="B3516" s="20"/>
      <c r="C3516" s="20">
        <v>6.5</v>
      </c>
    </row>
    <row r="3517" spans="1:3" x14ac:dyDescent="0.15">
      <c r="A3517" s="19" t="s">
        <v>5534</v>
      </c>
      <c r="B3517" s="20"/>
      <c r="C3517" s="20">
        <v>6</v>
      </c>
    </row>
    <row r="3518" spans="1:3" x14ac:dyDescent="0.15">
      <c r="A3518" s="19" t="s">
        <v>2076</v>
      </c>
      <c r="B3518" s="20"/>
      <c r="C3518" s="20">
        <v>0</v>
      </c>
    </row>
    <row r="3519" spans="1:3" x14ac:dyDescent="0.15">
      <c r="A3519" s="19" t="s">
        <v>5535</v>
      </c>
      <c r="B3519" s="20"/>
      <c r="C3519" s="20">
        <v>6.4</v>
      </c>
    </row>
    <row r="3520" spans="1:3" x14ac:dyDescent="0.15">
      <c r="A3520" s="19" t="s">
        <v>3308</v>
      </c>
      <c r="B3520" s="20"/>
      <c r="C3520" s="20">
        <v>0</v>
      </c>
    </row>
    <row r="3521" spans="1:3" x14ac:dyDescent="0.15">
      <c r="A3521" s="19" t="s">
        <v>2787</v>
      </c>
      <c r="B3521" s="20"/>
      <c r="C3521" s="20">
        <v>0</v>
      </c>
    </row>
    <row r="3522" spans="1:3" x14ac:dyDescent="0.15">
      <c r="A3522" s="19" t="s">
        <v>3580</v>
      </c>
      <c r="B3522" s="20"/>
      <c r="C3522" s="20">
        <v>0</v>
      </c>
    </row>
    <row r="3523" spans="1:3" x14ac:dyDescent="0.15">
      <c r="A3523" s="19" t="s">
        <v>4786</v>
      </c>
      <c r="B3523" s="20"/>
      <c r="C3523" s="20">
        <v>4.0999999999999996</v>
      </c>
    </row>
    <row r="3524" spans="1:3" x14ac:dyDescent="0.15">
      <c r="A3524" s="19" t="s">
        <v>3186</v>
      </c>
      <c r="B3524" s="20"/>
      <c r="C3524" s="20">
        <v>5.2</v>
      </c>
    </row>
    <row r="3525" spans="1:3" x14ac:dyDescent="0.15">
      <c r="A3525" s="19" t="s">
        <v>3820</v>
      </c>
      <c r="B3525" s="20"/>
      <c r="C3525" s="20">
        <v>0</v>
      </c>
    </row>
    <row r="3526" spans="1:3" x14ac:dyDescent="0.15">
      <c r="A3526" s="19" t="s">
        <v>3579</v>
      </c>
      <c r="B3526" s="20"/>
      <c r="C3526" s="20">
        <v>5.6</v>
      </c>
    </row>
    <row r="3527" spans="1:3" x14ac:dyDescent="0.15">
      <c r="A3527" s="19" t="s">
        <v>2166</v>
      </c>
      <c r="B3527" s="20"/>
      <c r="C3527" s="20">
        <v>0</v>
      </c>
    </row>
    <row r="3528" spans="1:3" x14ac:dyDescent="0.15">
      <c r="A3528" s="19" t="s">
        <v>3478</v>
      </c>
      <c r="B3528" s="20"/>
      <c r="C3528" s="20">
        <v>0</v>
      </c>
    </row>
    <row r="3529" spans="1:3" x14ac:dyDescent="0.15">
      <c r="A3529" s="19" t="s">
        <v>3854</v>
      </c>
      <c r="B3529" s="20"/>
      <c r="C3529" s="20">
        <v>4.5</v>
      </c>
    </row>
    <row r="3530" spans="1:3" x14ac:dyDescent="0.15">
      <c r="A3530" s="19" t="s">
        <v>5478</v>
      </c>
      <c r="B3530" s="20"/>
      <c r="C3530" s="20">
        <v>12.7</v>
      </c>
    </row>
    <row r="3531" spans="1:3" x14ac:dyDescent="0.15">
      <c r="A3531" s="19" t="s">
        <v>5485</v>
      </c>
      <c r="B3531" s="20"/>
      <c r="C3531" s="20">
        <v>4.5</v>
      </c>
    </row>
    <row r="3532" spans="1:3" x14ac:dyDescent="0.15">
      <c r="A3532" s="19" t="s">
        <v>3799</v>
      </c>
      <c r="B3532" s="20"/>
      <c r="C3532" s="20">
        <v>0</v>
      </c>
    </row>
    <row r="3533" spans="1:3" x14ac:dyDescent="0.15">
      <c r="A3533" s="19" t="s">
        <v>4762</v>
      </c>
      <c r="B3533" s="20"/>
      <c r="C3533" s="20">
        <v>7</v>
      </c>
    </row>
    <row r="3534" spans="1:3" x14ac:dyDescent="0.15">
      <c r="A3534" s="19" t="s">
        <v>4229</v>
      </c>
      <c r="B3534" s="20"/>
      <c r="C3534" s="20">
        <v>5.8</v>
      </c>
    </row>
    <row r="3535" spans="1:3" x14ac:dyDescent="0.15">
      <c r="A3535" s="19" t="s">
        <v>4624</v>
      </c>
      <c r="B3535" s="20"/>
      <c r="C3535" s="20">
        <v>0</v>
      </c>
    </row>
    <row r="3536" spans="1:3" x14ac:dyDescent="0.15">
      <c r="A3536" s="19" t="s">
        <v>3912</v>
      </c>
      <c r="B3536" s="20"/>
      <c r="C3536" s="20">
        <v>0</v>
      </c>
    </row>
    <row r="3537" spans="1:3" x14ac:dyDescent="0.15">
      <c r="A3537" s="19" t="s">
        <v>4213</v>
      </c>
      <c r="B3537" s="20"/>
      <c r="C3537" s="20">
        <v>6.5</v>
      </c>
    </row>
    <row r="3538" spans="1:3" x14ac:dyDescent="0.15">
      <c r="A3538" s="19" t="s">
        <v>5064</v>
      </c>
      <c r="B3538" s="20"/>
      <c r="C3538" s="20">
        <v>7.5</v>
      </c>
    </row>
    <row r="3539" spans="1:3" x14ac:dyDescent="0.15">
      <c r="A3539" s="19" t="s">
        <v>4598</v>
      </c>
      <c r="B3539" s="20"/>
      <c r="C3539" s="20">
        <v>4</v>
      </c>
    </row>
    <row r="3540" spans="1:3" x14ac:dyDescent="0.15">
      <c r="A3540" s="19" t="s">
        <v>5288</v>
      </c>
      <c r="B3540" s="20"/>
      <c r="C3540" s="20">
        <v>5</v>
      </c>
    </row>
    <row r="3541" spans="1:3" x14ac:dyDescent="0.15">
      <c r="A3541" s="19" t="s">
        <v>3351</v>
      </c>
      <c r="B3541" s="20"/>
      <c r="C3541" s="20">
        <v>5</v>
      </c>
    </row>
    <row r="3542" spans="1:3" x14ac:dyDescent="0.15">
      <c r="A3542" s="19" t="s">
        <v>5700</v>
      </c>
      <c r="B3542" s="20"/>
      <c r="C3542" s="20">
        <v>0</v>
      </c>
    </row>
    <row r="3543" spans="1:3" x14ac:dyDescent="0.15">
      <c r="A3543" s="19" t="s">
        <v>4176</v>
      </c>
      <c r="B3543" s="20"/>
      <c r="C3543" s="20">
        <v>4.9000000000000004</v>
      </c>
    </row>
    <row r="3544" spans="1:3" x14ac:dyDescent="0.15">
      <c r="A3544" s="19" t="s">
        <v>2118</v>
      </c>
      <c r="B3544" s="20"/>
      <c r="C3544" s="20">
        <v>7</v>
      </c>
    </row>
    <row r="3545" spans="1:3" x14ac:dyDescent="0.15">
      <c r="A3545" s="19" t="s">
        <v>4323</v>
      </c>
      <c r="B3545" s="20"/>
      <c r="C3545" s="20">
        <v>6.8</v>
      </c>
    </row>
    <row r="3546" spans="1:3" x14ac:dyDescent="0.15">
      <c r="A3546" s="19" t="s">
        <v>5716</v>
      </c>
      <c r="B3546" s="20"/>
      <c r="C3546" s="20">
        <v>0</v>
      </c>
    </row>
    <row r="3547" spans="1:3" x14ac:dyDescent="0.15">
      <c r="A3547" s="19" t="s">
        <v>3707</v>
      </c>
      <c r="B3547" s="20"/>
      <c r="C3547" s="20">
        <v>0</v>
      </c>
    </row>
    <row r="3548" spans="1:3" x14ac:dyDescent="0.15">
      <c r="A3548" s="19" t="s">
        <v>5475</v>
      </c>
      <c r="B3548" s="20"/>
      <c r="C3548" s="20">
        <v>9.6</v>
      </c>
    </row>
    <row r="3549" spans="1:3" x14ac:dyDescent="0.15">
      <c r="A3549" s="19" t="s">
        <v>4344</v>
      </c>
      <c r="B3549" s="20"/>
      <c r="C3549" s="20">
        <v>6.7</v>
      </c>
    </row>
    <row r="3550" spans="1:3" x14ac:dyDescent="0.15">
      <c r="A3550" s="19" t="s">
        <v>3374</v>
      </c>
      <c r="B3550" s="20"/>
      <c r="C3550" s="20">
        <v>0</v>
      </c>
    </row>
    <row r="3551" spans="1:3" x14ac:dyDescent="0.15">
      <c r="A3551" s="19" t="s">
        <v>4719</v>
      </c>
      <c r="B3551" s="20"/>
      <c r="C3551" s="20">
        <v>7.6</v>
      </c>
    </row>
    <row r="3552" spans="1:3" x14ac:dyDescent="0.15">
      <c r="A3552" s="19" t="s">
        <v>3385</v>
      </c>
      <c r="B3552" s="20"/>
      <c r="C3552" s="20">
        <v>0</v>
      </c>
    </row>
    <row r="3553" spans="1:3" x14ac:dyDescent="0.15">
      <c r="A3553" s="19" t="s">
        <v>4717</v>
      </c>
      <c r="B3553" s="20"/>
      <c r="C3553" s="20">
        <v>3.9</v>
      </c>
    </row>
    <row r="3554" spans="1:3" x14ac:dyDescent="0.15">
      <c r="A3554" s="19" t="s">
        <v>3236</v>
      </c>
      <c r="B3554" s="20"/>
      <c r="C3554" s="20">
        <v>0</v>
      </c>
    </row>
    <row r="3555" spans="1:3" x14ac:dyDescent="0.15">
      <c r="A3555" s="19" t="s">
        <v>5486</v>
      </c>
      <c r="B3555" s="20"/>
      <c r="C3555" s="20">
        <v>5.2</v>
      </c>
    </row>
    <row r="3556" spans="1:3" x14ac:dyDescent="0.15">
      <c r="A3556" s="19" t="s">
        <v>2832</v>
      </c>
      <c r="B3556" s="20"/>
      <c r="C3556" s="20">
        <v>8.1</v>
      </c>
    </row>
    <row r="3557" spans="1:3" x14ac:dyDescent="0.15">
      <c r="A3557" s="19" t="s">
        <v>3329</v>
      </c>
      <c r="B3557" s="20"/>
      <c r="C3557" s="20">
        <v>0</v>
      </c>
    </row>
    <row r="3558" spans="1:3" x14ac:dyDescent="0.15">
      <c r="A3558" s="19" t="s">
        <v>3303</v>
      </c>
      <c r="B3558" s="20"/>
      <c r="C3558" s="20">
        <v>0</v>
      </c>
    </row>
    <row r="3559" spans="1:3" x14ac:dyDescent="0.15">
      <c r="A3559" s="19" t="s">
        <v>4161</v>
      </c>
      <c r="B3559" s="20"/>
      <c r="C3559" s="20">
        <v>5</v>
      </c>
    </row>
    <row r="3560" spans="1:3" x14ac:dyDescent="0.15">
      <c r="A3560" s="19" t="s">
        <v>3294</v>
      </c>
      <c r="B3560" s="20"/>
      <c r="C3560" s="20">
        <v>0</v>
      </c>
    </row>
    <row r="3561" spans="1:3" x14ac:dyDescent="0.15">
      <c r="A3561" s="19" t="s">
        <v>2576</v>
      </c>
      <c r="B3561" s="20"/>
      <c r="C3561" s="20">
        <v>5.9</v>
      </c>
    </row>
    <row r="3562" spans="1:3" x14ac:dyDescent="0.15">
      <c r="A3562" s="19" t="s">
        <v>3765</v>
      </c>
      <c r="B3562" s="20"/>
      <c r="C3562" s="20">
        <v>0</v>
      </c>
    </row>
    <row r="3563" spans="1:3" x14ac:dyDescent="0.15">
      <c r="A3563" s="19" t="s">
        <v>5260</v>
      </c>
      <c r="B3563" s="20"/>
      <c r="C3563" s="20">
        <v>6.5</v>
      </c>
    </row>
    <row r="3564" spans="1:3" x14ac:dyDescent="0.15">
      <c r="A3564" s="19" t="s">
        <v>3743</v>
      </c>
      <c r="B3564" s="20"/>
      <c r="C3564" s="20">
        <v>0</v>
      </c>
    </row>
    <row r="3565" spans="1:3" x14ac:dyDescent="0.15">
      <c r="A3565" s="19" t="s">
        <v>2129</v>
      </c>
      <c r="B3565" s="20"/>
      <c r="C3565" s="20">
        <v>7</v>
      </c>
    </row>
    <row r="3566" spans="1:3" x14ac:dyDescent="0.15">
      <c r="A3566" s="19" t="s">
        <v>5174</v>
      </c>
      <c r="B3566" s="20"/>
      <c r="C3566" s="20">
        <v>12</v>
      </c>
    </row>
    <row r="3567" spans="1:3" x14ac:dyDescent="0.15">
      <c r="A3567" s="19" t="s">
        <v>2240</v>
      </c>
      <c r="B3567" s="20"/>
      <c r="C3567" s="20">
        <v>7.5</v>
      </c>
    </row>
    <row r="3568" spans="1:3" x14ac:dyDescent="0.15">
      <c r="A3568" s="19" t="s">
        <v>2569</v>
      </c>
      <c r="B3568" s="20"/>
      <c r="C3568" s="20">
        <v>6.6</v>
      </c>
    </row>
    <row r="3569" spans="1:3" x14ac:dyDescent="0.15">
      <c r="A3569" s="19" t="s">
        <v>2241</v>
      </c>
      <c r="B3569" s="20"/>
      <c r="C3569" s="20">
        <v>6</v>
      </c>
    </row>
    <row r="3570" spans="1:3" x14ac:dyDescent="0.15">
      <c r="A3570" s="19" t="s">
        <v>4761</v>
      </c>
      <c r="B3570" s="20"/>
      <c r="C3570" s="20">
        <v>5.2</v>
      </c>
    </row>
    <row r="3571" spans="1:3" x14ac:dyDescent="0.15">
      <c r="A3571" s="19" t="s">
        <v>4212</v>
      </c>
      <c r="B3571" s="20"/>
      <c r="C3571" s="20">
        <v>5</v>
      </c>
    </row>
    <row r="3572" spans="1:3" x14ac:dyDescent="0.15">
      <c r="A3572" s="19" t="s">
        <v>3023</v>
      </c>
      <c r="B3572" s="20"/>
      <c r="C3572" s="20">
        <v>5.8</v>
      </c>
    </row>
    <row r="3573" spans="1:3" x14ac:dyDescent="0.15">
      <c r="A3573" s="19" t="s">
        <v>4280</v>
      </c>
      <c r="B3573" s="20"/>
      <c r="C3573" s="20">
        <v>0</v>
      </c>
    </row>
    <row r="3574" spans="1:3" x14ac:dyDescent="0.15">
      <c r="A3574" s="19" t="s">
        <v>3051</v>
      </c>
      <c r="B3574" s="20"/>
      <c r="C3574" s="20">
        <v>0</v>
      </c>
    </row>
    <row r="3575" spans="1:3" x14ac:dyDescent="0.15">
      <c r="A3575" s="19" t="s">
        <v>4250</v>
      </c>
      <c r="B3575" s="20"/>
      <c r="C3575" s="20">
        <v>10.8</v>
      </c>
    </row>
    <row r="3576" spans="1:3" x14ac:dyDescent="0.15">
      <c r="A3576" s="19" t="s">
        <v>2496</v>
      </c>
      <c r="B3576" s="20"/>
      <c r="C3576" s="20">
        <v>6.5</v>
      </c>
    </row>
    <row r="3577" spans="1:3" x14ac:dyDescent="0.15">
      <c r="A3577" s="19" t="s">
        <v>3477</v>
      </c>
      <c r="B3577" s="20"/>
      <c r="C3577" s="20">
        <v>0</v>
      </c>
    </row>
    <row r="3578" spans="1:3" x14ac:dyDescent="0.15">
      <c r="A3578" s="19" t="s">
        <v>5317</v>
      </c>
      <c r="B3578" s="20"/>
      <c r="C3578" s="20">
        <v>8.1999999999999993</v>
      </c>
    </row>
    <row r="3579" spans="1:3" x14ac:dyDescent="0.15">
      <c r="A3579" s="19" t="s">
        <v>3480</v>
      </c>
      <c r="B3579" s="20"/>
      <c r="C3579" s="20">
        <v>0</v>
      </c>
    </row>
    <row r="3580" spans="1:3" x14ac:dyDescent="0.15">
      <c r="A3580" s="19" t="s">
        <v>2729</v>
      </c>
      <c r="B3580" s="20"/>
      <c r="C3580" s="20">
        <v>0</v>
      </c>
    </row>
    <row r="3581" spans="1:3" x14ac:dyDescent="0.15">
      <c r="A3581" s="19" t="s">
        <v>3476</v>
      </c>
      <c r="B3581" s="20"/>
      <c r="C3581" s="20">
        <v>0</v>
      </c>
    </row>
    <row r="3582" spans="1:3" x14ac:dyDescent="0.15">
      <c r="A3582" s="19" t="s">
        <v>3260</v>
      </c>
      <c r="B3582" s="20"/>
      <c r="C3582" s="20">
        <v>6</v>
      </c>
    </row>
    <row r="3583" spans="1:3" x14ac:dyDescent="0.15">
      <c r="A3583" s="19" t="s">
        <v>4633</v>
      </c>
      <c r="B3583" s="20"/>
      <c r="C3583" s="20">
        <v>9.5</v>
      </c>
    </row>
    <row r="3584" spans="1:3" x14ac:dyDescent="0.15">
      <c r="A3584" s="19" t="s">
        <v>5460</v>
      </c>
      <c r="B3584" s="20"/>
      <c r="C3584" s="20">
        <v>7.4</v>
      </c>
    </row>
    <row r="3585" spans="1:3" x14ac:dyDescent="0.15">
      <c r="A3585" s="19" t="s">
        <v>2179</v>
      </c>
      <c r="B3585" s="20"/>
      <c r="C3585" s="20">
        <v>4.5</v>
      </c>
    </row>
    <row r="3586" spans="1:3" x14ac:dyDescent="0.15">
      <c r="A3586" s="19" t="s">
        <v>4895</v>
      </c>
      <c r="B3586" s="20"/>
      <c r="C3586" s="20">
        <v>5.8</v>
      </c>
    </row>
    <row r="3587" spans="1:3" x14ac:dyDescent="0.15">
      <c r="A3587" s="19" t="s">
        <v>3235</v>
      </c>
      <c r="B3587" s="20"/>
      <c r="C3587" s="20">
        <v>0</v>
      </c>
    </row>
    <row r="3588" spans="1:3" x14ac:dyDescent="0.15">
      <c r="A3588" s="19" t="s">
        <v>2620</v>
      </c>
      <c r="B3588" s="20"/>
      <c r="C3588" s="20">
        <v>8.75</v>
      </c>
    </row>
    <row r="3589" spans="1:3" x14ac:dyDescent="0.15">
      <c r="A3589" s="19" t="s">
        <v>3123</v>
      </c>
      <c r="B3589" s="20"/>
      <c r="C3589" s="20">
        <v>0</v>
      </c>
    </row>
    <row r="3590" spans="1:3" x14ac:dyDescent="0.15">
      <c r="A3590" s="19" t="s">
        <v>3507</v>
      </c>
      <c r="B3590" s="20"/>
      <c r="C3590" s="20">
        <v>0</v>
      </c>
    </row>
    <row r="3591" spans="1:3" x14ac:dyDescent="0.15">
      <c r="A3591" s="19" t="s">
        <v>3384</v>
      </c>
      <c r="B3591" s="20"/>
      <c r="C3591" s="20">
        <v>0</v>
      </c>
    </row>
    <row r="3592" spans="1:3" x14ac:dyDescent="0.15">
      <c r="A3592" s="19" t="s">
        <v>3510</v>
      </c>
      <c r="B3592" s="20"/>
      <c r="C3592" s="20">
        <v>0</v>
      </c>
    </row>
    <row r="3593" spans="1:3" x14ac:dyDescent="0.15">
      <c r="A3593" s="19" t="s">
        <v>3420</v>
      </c>
      <c r="B3593" s="20"/>
      <c r="C3593" s="20">
        <v>0</v>
      </c>
    </row>
    <row r="3594" spans="1:3" x14ac:dyDescent="0.15">
      <c r="A3594" s="19" t="s">
        <v>3508</v>
      </c>
      <c r="B3594" s="20"/>
      <c r="C3594" s="20">
        <v>0</v>
      </c>
    </row>
    <row r="3595" spans="1:3" x14ac:dyDescent="0.15">
      <c r="A3595" s="19" t="s">
        <v>5350</v>
      </c>
      <c r="B3595" s="20"/>
      <c r="C3595" s="20">
        <v>10</v>
      </c>
    </row>
    <row r="3596" spans="1:3" x14ac:dyDescent="0.15">
      <c r="A3596" s="19" t="s">
        <v>3506</v>
      </c>
      <c r="B3596" s="20"/>
      <c r="C3596" s="20">
        <v>0</v>
      </c>
    </row>
    <row r="3597" spans="1:3" x14ac:dyDescent="0.15">
      <c r="A3597" s="19" t="s">
        <v>4137</v>
      </c>
      <c r="B3597" s="20"/>
      <c r="C3597" s="20">
        <v>5.2</v>
      </c>
    </row>
    <row r="3598" spans="1:3" x14ac:dyDescent="0.15">
      <c r="A3598" s="19" t="s">
        <v>3509</v>
      </c>
      <c r="B3598" s="20"/>
      <c r="C3598" s="20">
        <v>0</v>
      </c>
    </row>
    <row r="3599" spans="1:3" x14ac:dyDescent="0.15">
      <c r="A3599" s="19" t="s">
        <v>5691</v>
      </c>
      <c r="B3599" s="20"/>
      <c r="C3599" s="20">
        <v>4.8</v>
      </c>
    </row>
    <row r="3600" spans="1:3" x14ac:dyDescent="0.15">
      <c r="A3600" s="19" t="s">
        <v>3511</v>
      </c>
      <c r="B3600" s="20"/>
      <c r="C3600" s="20">
        <v>0</v>
      </c>
    </row>
    <row r="3601" spans="1:3" x14ac:dyDescent="0.15">
      <c r="A3601" s="19" t="s">
        <v>4177</v>
      </c>
      <c r="B3601" s="20"/>
      <c r="C3601" s="20">
        <v>8</v>
      </c>
    </row>
    <row r="3602" spans="1:3" x14ac:dyDescent="0.15">
      <c r="A3602" s="19" t="s">
        <v>2971</v>
      </c>
      <c r="B3602" s="20"/>
      <c r="C3602" s="20">
        <v>0</v>
      </c>
    </row>
    <row r="3603" spans="1:3" x14ac:dyDescent="0.15">
      <c r="A3603" s="19" t="s">
        <v>3237</v>
      </c>
      <c r="B3603" s="20"/>
      <c r="C3603" s="20">
        <v>0</v>
      </c>
    </row>
    <row r="3604" spans="1:3" x14ac:dyDescent="0.15">
      <c r="A3604" s="19" t="s">
        <v>3505</v>
      </c>
      <c r="B3604" s="20"/>
      <c r="C3604" s="20">
        <v>0</v>
      </c>
    </row>
    <row r="3605" spans="1:3" x14ac:dyDescent="0.15">
      <c r="A3605" s="19" t="s">
        <v>4779</v>
      </c>
      <c r="B3605" s="20"/>
      <c r="C3605" s="20">
        <v>11</v>
      </c>
    </row>
    <row r="3606" spans="1:3" x14ac:dyDescent="0.15">
      <c r="A3606" s="19" t="s">
        <v>2638</v>
      </c>
      <c r="B3606" s="20"/>
      <c r="C3606" s="20">
        <v>0</v>
      </c>
    </row>
    <row r="3607" spans="1:3" x14ac:dyDescent="0.15">
      <c r="A3607" s="19" t="s">
        <v>2285</v>
      </c>
      <c r="B3607" s="20"/>
      <c r="C3607" s="20">
        <v>6</v>
      </c>
    </row>
    <row r="3608" spans="1:3" x14ac:dyDescent="0.15">
      <c r="A3608" s="19" t="s">
        <v>3837</v>
      </c>
      <c r="B3608" s="20"/>
      <c r="C3608" s="20">
        <v>0</v>
      </c>
    </row>
    <row r="3609" spans="1:3" x14ac:dyDescent="0.15">
      <c r="A3609" s="19" t="s">
        <v>3603</v>
      </c>
      <c r="B3609" s="20"/>
      <c r="C3609" s="20">
        <v>8</v>
      </c>
    </row>
    <row r="3610" spans="1:3" x14ac:dyDescent="0.15">
      <c r="A3610" s="19" t="s">
        <v>4720</v>
      </c>
      <c r="B3610" s="20"/>
      <c r="C3610" s="20">
        <v>5</v>
      </c>
    </row>
    <row r="3611" spans="1:3" x14ac:dyDescent="0.15">
      <c r="A3611" s="19" t="s">
        <v>4505</v>
      </c>
      <c r="B3611" s="20"/>
      <c r="C3611" s="20">
        <v>0</v>
      </c>
    </row>
    <row r="3612" spans="1:3" x14ac:dyDescent="0.15">
      <c r="A3612" s="19" t="s">
        <v>5082</v>
      </c>
      <c r="B3612" s="20"/>
      <c r="C3612" s="20">
        <v>6.4</v>
      </c>
    </row>
    <row r="3613" spans="1:3" x14ac:dyDescent="0.15">
      <c r="A3613" s="19" t="s">
        <v>4690</v>
      </c>
      <c r="B3613" s="20"/>
      <c r="C3613" s="20">
        <v>0</v>
      </c>
    </row>
    <row r="3614" spans="1:3" x14ac:dyDescent="0.15">
      <c r="A3614" s="19" t="s">
        <v>4699</v>
      </c>
      <c r="B3614" s="20"/>
      <c r="C3614" s="20">
        <v>5.8</v>
      </c>
    </row>
    <row r="3615" spans="1:3" x14ac:dyDescent="0.15">
      <c r="A3615" s="19" t="s">
        <v>3537</v>
      </c>
      <c r="B3615" s="20"/>
      <c r="C3615" s="20">
        <v>0</v>
      </c>
    </row>
    <row r="3616" spans="1:3" x14ac:dyDescent="0.15">
      <c r="A3616" s="19" t="s">
        <v>4774</v>
      </c>
      <c r="B3616" s="20"/>
      <c r="C3616" s="20">
        <v>9.5</v>
      </c>
    </row>
    <row r="3617" spans="1:3" x14ac:dyDescent="0.15">
      <c r="A3617" s="19" t="s">
        <v>2817</v>
      </c>
      <c r="B3617" s="20"/>
      <c r="C3617" s="20">
        <v>0</v>
      </c>
    </row>
    <row r="3618" spans="1:3" x14ac:dyDescent="0.15">
      <c r="A3618" s="19" t="s">
        <v>2064</v>
      </c>
      <c r="B3618" s="20"/>
      <c r="C3618" s="20">
        <v>0</v>
      </c>
    </row>
    <row r="3619" spans="1:3" x14ac:dyDescent="0.15">
      <c r="A3619" s="19" t="s">
        <v>3753</v>
      </c>
      <c r="B3619" s="20"/>
      <c r="C3619" s="20">
        <v>0</v>
      </c>
    </row>
    <row r="3620" spans="1:3" x14ac:dyDescent="0.15">
      <c r="A3620" s="19" t="s">
        <v>5458</v>
      </c>
      <c r="B3620" s="20"/>
      <c r="C3620" s="20">
        <v>11.9</v>
      </c>
    </row>
    <row r="3621" spans="1:3" x14ac:dyDescent="0.15">
      <c r="A3621" s="19" t="s">
        <v>3867</v>
      </c>
      <c r="B3621" s="20"/>
      <c r="C3621" s="20">
        <v>0</v>
      </c>
    </row>
    <row r="3622" spans="1:3" x14ac:dyDescent="0.15">
      <c r="A3622" s="19" t="s">
        <v>5515</v>
      </c>
      <c r="B3622" s="20"/>
      <c r="C3622" s="20">
        <v>8.5</v>
      </c>
    </row>
    <row r="3623" spans="1:3" x14ac:dyDescent="0.15">
      <c r="A3623" s="19" t="s">
        <v>3292</v>
      </c>
      <c r="B3623" s="20"/>
      <c r="C3623" s="20">
        <v>0</v>
      </c>
    </row>
    <row r="3624" spans="1:3" x14ac:dyDescent="0.15">
      <c r="A3624" s="19" t="s">
        <v>2800</v>
      </c>
      <c r="B3624" s="20"/>
      <c r="C3624" s="20">
        <v>0</v>
      </c>
    </row>
    <row r="3625" spans="1:3" x14ac:dyDescent="0.15">
      <c r="A3625" s="19" t="s">
        <v>4550</v>
      </c>
      <c r="B3625" s="20"/>
      <c r="C3625" s="20">
        <v>3.22</v>
      </c>
    </row>
    <row r="3626" spans="1:3" x14ac:dyDescent="0.15">
      <c r="A3626" s="19" t="s">
        <v>5215</v>
      </c>
      <c r="B3626" s="20"/>
      <c r="C3626" s="20">
        <v>6.2</v>
      </c>
    </row>
    <row r="3627" spans="1:3" x14ac:dyDescent="0.15">
      <c r="A3627" s="19" t="s">
        <v>5056</v>
      </c>
      <c r="B3627" s="20"/>
      <c r="C3627" s="20">
        <v>0</v>
      </c>
    </row>
    <row r="3628" spans="1:3" x14ac:dyDescent="0.15">
      <c r="A3628" s="19" t="s">
        <v>4324</v>
      </c>
      <c r="B3628" s="20"/>
      <c r="C3628" s="20">
        <v>9.6</v>
      </c>
    </row>
    <row r="3629" spans="1:3" x14ac:dyDescent="0.15">
      <c r="A3629" s="19" t="s">
        <v>5054</v>
      </c>
      <c r="B3629" s="20"/>
      <c r="C3629" s="20">
        <v>5.5</v>
      </c>
    </row>
    <row r="3630" spans="1:3" x14ac:dyDescent="0.15">
      <c r="A3630" s="19" t="s">
        <v>3694</v>
      </c>
      <c r="B3630" s="20"/>
      <c r="C3630" s="20">
        <v>0</v>
      </c>
    </row>
    <row r="3631" spans="1:3" x14ac:dyDescent="0.15">
      <c r="A3631" s="19" t="s">
        <v>5053</v>
      </c>
      <c r="B3631" s="20"/>
      <c r="C3631" s="20">
        <v>6</v>
      </c>
    </row>
    <row r="3632" spans="1:3" x14ac:dyDescent="0.15">
      <c r="A3632" s="19" t="s">
        <v>2784</v>
      </c>
      <c r="B3632" s="20"/>
      <c r="C3632" s="20">
        <v>0</v>
      </c>
    </row>
    <row r="3633" spans="1:3" x14ac:dyDescent="0.15">
      <c r="A3633" s="19" t="s">
        <v>5059</v>
      </c>
      <c r="B3633" s="20"/>
      <c r="C3633" s="20">
        <v>6.2</v>
      </c>
    </row>
    <row r="3634" spans="1:3" x14ac:dyDescent="0.15">
      <c r="A3634" s="19" t="s">
        <v>2517</v>
      </c>
      <c r="B3634" s="20"/>
      <c r="C3634" s="20">
        <v>0</v>
      </c>
    </row>
    <row r="3635" spans="1:3" x14ac:dyDescent="0.15">
      <c r="A3635" s="19" t="s">
        <v>2370</v>
      </c>
      <c r="B3635" s="20"/>
      <c r="C3635" s="20">
        <v>5.2</v>
      </c>
    </row>
    <row r="3636" spans="1:3" x14ac:dyDescent="0.15">
      <c r="A3636" s="19" t="s">
        <v>2610</v>
      </c>
      <c r="B3636" s="20"/>
      <c r="C3636" s="20">
        <v>0</v>
      </c>
    </row>
    <row r="3637" spans="1:3" x14ac:dyDescent="0.15">
      <c r="A3637" s="19" t="s">
        <v>2373</v>
      </c>
      <c r="B3637" s="20"/>
      <c r="C3637" s="20">
        <v>0</v>
      </c>
    </row>
    <row r="3638" spans="1:3" x14ac:dyDescent="0.15">
      <c r="A3638" s="19" t="s">
        <v>3145</v>
      </c>
      <c r="B3638" s="20"/>
      <c r="C3638" s="20">
        <v>0</v>
      </c>
    </row>
    <row r="3639" spans="1:3" x14ac:dyDescent="0.15">
      <c r="A3639" s="19" t="s">
        <v>5137</v>
      </c>
      <c r="B3639" s="20"/>
      <c r="C3639" s="20">
        <v>7.3</v>
      </c>
    </row>
    <row r="3640" spans="1:3" x14ac:dyDescent="0.15">
      <c r="A3640" s="19" t="s">
        <v>2716</v>
      </c>
      <c r="B3640" s="20"/>
      <c r="C3640" s="20">
        <v>0</v>
      </c>
    </row>
    <row r="3641" spans="1:3" x14ac:dyDescent="0.15">
      <c r="A3641" s="19" t="s">
        <v>3965</v>
      </c>
      <c r="B3641" s="20"/>
      <c r="C3641" s="20">
        <v>0</v>
      </c>
    </row>
    <row r="3642" spans="1:3" x14ac:dyDescent="0.15">
      <c r="A3642" s="19" t="s">
        <v>5383</v>
      </c>
      <c r="B3642" s="20"/>
      <c r="C3642" s="20">
        <v>8.26</v>
      </c>
    </row>
    <row r="3643" spans="1:3" x14ac:dyDescent="0.15">
      <c r="A3643" s="19" t="s">
        <v>4197</v>
      </c>
      <c r="B3643" s="20"/>
      <c r="C3643" s="20">
        <v>8</v>
      </c>
    </row>
    <row r="3644" spans="1:3" x14ac:dyDescent="0.15">
      <c r="A3644" s="19" t="s">
        <v>4820</v>
      </c>
      <c r="B3644" s="20"/>
      <c r="C3644" s="20">
        <v>0.5</v>
      </c>
    </row>
    <row r="3645" spans="1:3" x14ac:dyDescent="0.15">
      <c r="A3645" s="19" t="s">
        <v>2117</v>
      </c>
      <c r="B3645" s="20"/>
      <c r="C3645" s="20">
        <v>6.5</v>
      </c>
    </row>
    <row r="3646" spans="1:3" x14ac:dyDescent="0.15">
      <c r="A3646" s="19" t="s">
        <v>4400</v>
      </c>
      <c r="B3646" s="20"/>
      <c r="C3646" s="20">
        <v>7.2</v>
      </c>
    </row>
    <row r="3647" spans="1:3" x14ac:dyDescent="0.15">
      <c r="A3647" s="19" t="s">
        <v>3703</v>
      </c>
      <c r="B3647" s="20"/>
      <c r="C3647" s="20">
        <v>0</v>
      </c>
    </row>
    <row r="3648" spans="1:3" x14ac:dyDescent="0.15">
      <c r="A3648" s="19" t="s">
        <v>5092</v>
      </c>
      <c r="B3648" s="20"/>
      <c r="C3648" s="20">
        <v>7</v>
      </c>
    </row>
    <row r="3649" spans="1:3" x14ac:dyDescent="0.15">
      <c r="A3649" s="19" t="s">
        <v>5626</v>
      </c>
      <c r="B3649" s="20"/>
      <c r="C3649" s="20">
        <v>5.5</v>
      </c>
    </row>
    <row r="3650" spans="1:3" x14ac:dyDescent="0.15">
      <c r="A3650" s="19" t="s">
        <v>2941</v>
      </c>
      <c r="B3650" s="20"/>
      <c r="C3650" s="20">
        <v>5</v>
      </c>
    </row>
    <row r="3651" spans="1:3" x14ac:dyDescent="0.15">
      <c r="A3651" s="19" t="s">
        <v>2805</v>
      </c>
      <c r="B3651" s="20"/>
      <c r="C3651" s="20">
        <v>0</v>
      </c>
    </row>
    <row r="3652" spans="1:3" x14ac:dyDescent="0.15">
      <c r="A3652" s="19" t="s">
        <v>2219</v>
      </c>
      <c r="B3652" s="20"/>
      <c r="C3652" s="20">
        <v>0</v>
      </c>
    </row>
    <row r="3653" spans="1:3" x14ac:dyDescent="0.15">
      <c r="A3653" s="19" t="s">
        <v>3463</v>
      </c>
      <c r="B3653" s="20"/>
      <c r="C3653" s="20">
        <v>0</v>
      </c>
    </row>
    <row r="3654" spans="1:3" x14ac:dyDescent="0.15">
      <c r="A3654" s="19" t="s">
        <v>5319</v>
      </c>
      <c r="B3654" s="20"/>
      <c r="C3654" s="20">
        <v>4.2</v>
      </c>
    </row>
    <row r="3655" spans="1:3" x14ac:dyDescent="0.15">
      <c r="A3655" s="19" t="s">
        <v>2661</v>
      </c>
      <c r="B3655" s="20"/>
      <c r="C3655" s="20">
        <v>9</v>
      </c>
    </row>
    <row r="3656" spans="1:3" x14ac:dyDescent="0.15">
      <c r="A3656" s="19" t="s">
        <v>3907</v>
      </c>
      <c r="B3656" s="20"/>
      <c r="C3656" s="20">
        <v>0</v>
      </c>
    </row>
    <row r="3657" spans="1:3" x14ac:dyDescent="0.15">
      <c r="A3657" s="19" t="s">
        <v>3199</v>
      </c>
      <c r="B3657" s="20"/>
      <c r="C3657" s="20">
        <v>9</v>
      </c>
    </row>
    <row r="3658" spans="1:3" x14ac:dyDescent="0.15">
      <c r="A3658" s="19" t="s">
        <v>4104</v>
      </c>
      <c r="B3658" s="20"/>
      <c r="C3658" s="20">
        <v>3.6</v>
      </c>
    </row>
    <row r="3659" spans="1:3" x14ac:dyDescent="0.15">
      <c r="A3659" s="19" t="s">
        <v>4202</v>
      </c>
      <c r="B3659" s="20"/>
      <c r="C3659" s="20">
        <v>8.5</v>
      </c>
    </row>
    <row r="3660" spans="1:3" x14ac:dyDescent="0.15">
      <c r="A3660" s="19" t="s">
        <v>2798</v>
      </c>
      <c r="B3660" s="20"/>
      <c r="C3660" s="20">
        <v>0</v>
      </c>
    </row>
    <row r="3661" spans="1:3" x14ac:dyDescent="0.15">
      <c r="A3661" s="19" t="s">
        <v>3070</v>
      </c>
      <c r="B3661" s="20"/>
      <c r="C3661" s="20">
        <v>0</v>
      </c>
    </row>
    <row r="3662" spans="1:3" x14ac:dyDescent="0.15">
      <c r="A3662" s="19" t="s">
        <v>5369</v>
      </c>
      <c r="B3662" s="20"/>
      <c r="C3662" s="20">
        <v>0</v>
      </c>
    </row>
    <row r="3663" spans="1:3" x14ac:dyDescent="0.15">
      <c r="A3663" s="19" t="s">
        <v>4898</v>
      </c>
      <c r="B3663" s="20"/>
      <c r="C3663" s="20">
        <v>0</v>
      </c>
    </row>
    <row r="3664" spans="1:3" x14ac:dyDescent="0.15">
      <c r="A3664" s="19" t="s">
        <v>3176</v>
      </c>
      <c r="B3664" s="20"/>
      <c r="C3664" s="20">
        <v>5.75</v>
      </c>
    </row>
    <row r="3665" spans="1:3" x14ac:dyDescent="0.15">
      <c r="A3665" s="19" t="s">
        <v>4817</v>
      </c>
      <c r="B3665" s="20"/>
      <c r="C3665" s="20">
        <v>3.5</v>
      </c>
    </row>
    <row r="3666" spans="1:3" x14ac:dyDescent="0.15">
      <c r="A3666" s="19" t="s">
        <v>5312</v>
      </c>
      <c r="B3666" s="20"/>
      <c r="C3666" s="20">
        <v>10</v>
      </c>
    </row>
    <row r="3667" spans="1:3" x14ac:dyDescent="0.15">
      <c r="A3667" s="19" t="s">
        <v>4814</v>
      </c>
      <c r="B3667" s="20"/>
      <c r="C3667" s="20">
        <v>5</v>
      </c>
    </row>
    <row r="3668" spans="1:3" x14ac:dyDescent="0.15">
      <c r="A3668" s="19" t="s">
        <v>5426</v>
      </c>
      <c r="B3668" s="20"/>
      <c r="C3668" s="20">
        <v>10</v>
      </c>
    </row>
    <row r="3669" spans="1:3" x14ac:dyDescent="0.15">
      <c r="A3669" s="19" t="s">
        <v>4815</v>
      </c>
      <c r="B3669" s="20"/>
      <c r="C3669" s="20">
        <v>5.8</v>
      </c>
    </row>
    <row r="3670" spans="1:3" x14ac:dyDescent="0.15">
      <c r="A3670" s="19" t="s">
        <v>4628</v>
      </c>
      <c r="B3670" s="20"/>
      <c r="C3670" s="20">
        <v>10</v>
      </c>
    </row>
    <row r="3671" spans="1:3" x14ac:dyDescent="0.15">
      <c r="A3671" s="19" t="s">
        <v>3988</v>
      </c>
      <c r="B3671" s="20"/>
      <c r="C3671" s="20">
        <v>4.2</v>
      </c>
    </row>
    <row r="3672" spans="1:3" x14ac:dyDescent="0.15">
      <c r="A3672" s="19" t="s">
        <v>2891</v>
      </c>
      <c r="B3672" s="20"/>
      <c r="C3672" s="20">
        <v>3.9</v>
      </c>
    </row>
    <row r="3673" spans="1:3" x14ac:dyDescent="0.15">
      <c r="A3673" s="19" t="s">
        <v>3135</v>
      </c>
      <c r="B3673" s="20"/>
      <c r="C3673" s="20">
        <v>0</v>
      </c>
    </row>
    <row r="3674" spans="1:3" x14ac:dyDescent="0.15">
      <c r="A3674" s="19" t="s">
        <v>4674</v>
      </c>
      <c r="B3674" s="20"/>
      <c r="C3674" s="20">
        <v>13</v>
      </c>
    </row>
    <row r="3675" spans="1:3" x14ac:dyDescent="0.15">
      <c r="A3675" s="19" t="s">
        <v>4295</v>
      </c>
      <c r="B3675" s="20"/>
      <c r="C3675" s="20">
        <v>0</v>
      </c>
    </row>
    <row r="3676" spans="1:3" x14ac:dyDescent="0.15">
      <c r="A3676" s="19" t="s">
        <v>3499</v>
      </c>
      <c r="B3676" s="20"/>
      <c r="C3676" s="20">
        <v>0</v>
      </c>
    </row>
    <row r="3677" spans="1:3" x14ac:dyDescent="0.15">
      <c r="A3677" s="19" t="s">
        <v>3171</v>
      </c>
      <c r="B3677" s="20"/>
      <c r="C3677" s="20">
        <v>0</v>
      </c>
    </row>
    <row r="3678" spans="1:3" x14ac:dyDescent="0.15">
      <c r="A3678" s="19" t="s">
        <v>3183</v>
      </c>
      <c r="B3678" s="20"/>
      <c r="C3678" s="20">
        <v>0</v>
      </c>
    </row>
    <row r="3679" spans="1:3" x14ac:dyDescent="0.15">
      <c r="A3679" s="19" t="s">
        <v>2642</v>
      </c>
      <c r="B3679" s="20"/>
      <c r="C3679" s="20">
        <v>0</v>
      </c>
    </row>
    <row r="3680" spans="1:3" x14ac:dyDescent="0.15">
      <c r="A3680" s="19" t="s">
        <v>2881</v>
      </c>
      <c r="B3680" s="20"/>
      <c r="C3680" s="20">
        <v>5.86</v>
      </c>
    </row>
    <row r="3681" spans="1:3" x14ac:dyDescent="0.15">
      <c r="A3681" s="19" t="s">
        <v>5640</v>
      </c>
      <c r="B3681" s="20"/>
      <c r="C3681" s="20">
        <v>4.0999999999999996</v>
      </c>
    </row>
    <row r="3682" spans="1:3" x14ac:dyDescent="0.15">
      <c r="A3682" s="19" t="s">
        <v>3233</v>
      </c>
      <c r="B3682" s="20"/>
      <c r="C3682" s="20">
        <v>0</v>
      </c>
    </row>
    <row r="3683" spans="1:3" x14ac:dyDescent="0.15">
      <c r="A3683" s="19" t="s">
        <v>2301</v>
      </c>
      <c r="B3683" s="20"/>
      <c r="C3683" s="20">
        <v>7.5</v>
      </c>
    </row>
    <row r="3684" spans="1:3" x14ac:dyDescent="0.15">
      <c r="A3684" s="19" t="s">
        <v>4175</v>
      </c>
      <c r="B3684" s="20"/>
      <c r="C3684" s="20">
        <v>5</v>
      </c>
    </row>
    <row r="3685" spans="1:3" x14ac:dyDescent="0.15">
      <c r="A3685" s="19" t="s">
        <v>5470</v>
      </c>
      <c r="B3685" s="20"/>
      <c r="C3685" s="20">
        <v>6.2</v>
      </c>
    </row>
    <row r="3686" spans="1:3" x14ac:dyDescent="0.15">
      <c r="A3686" s="19" t="s">
        <v>3028</v>
      </c>
      <c r="B3686" s="20"/>
      <c r="C3686" s="20">
        <v>5.2</v>
      </c>
    </row>
    <row r="3687" spans="1:3" x14ac:dyDescent="0.15">
      <c r="A3687" s="19" t="s">
        <v>3623</v>
      </c>
      <c r="B3687" s="20"/>
      <c r="C3687" s="20">
        <v>0</v>
      </c>
    </row>
    <row r="3688" spans="1:3" x14ac:dyDescent="0.15">
      <c r="A3688" s="19" t="s">
        <v>5438</v>
      </c>
      <c r="B3688" s="20"/>
      <c r="C3688" s="20">
        <v>11</v>
      </c>
    </row>
    <row r="3689" spans="1:3" x14ac:dyDescent="0.15">
      <c r="A3689" s="19" t="s">
        <v>5197</v>
      </c>
      <c r="B3689" s="20"/>
      <c r="C3689" s="20">
        <v>9</v>
      </c>
    </row>
    <row r="3690" spans="1:3" x14ac:dyDescent="0.15">
      <c r="A3690" s="19" t="s">
        <v>3324</v>
      </c>
      <c r="B3690" s="20"/>
      <c r="C3690" s="20">
        <v>3.4</v>
      </c>
    </row>
    <row r="3691" spans="1:3" x14ac:dyDescent="0.15">
      <c r="A3691" s="19" t="s">
        <v>2041</v>
      </c>
      <c r="B3691" s="20"/>
      <c r="C3691" s="20">
        <v>8.6999999999999993</v>
      </c>
    </row>
    <row r="3692" spans="1:3" x14ac:dyDescent="0.15">
      <c r="A3692" s="19" t="s">
        <v>2626</v>
      </c>
      <c r="B3692" s="20"/>
      <c r="C3692" s="20">
        <v>6.15</v>
      </c>
    </row>
    <row r="3693" spans="1:3" x14ac:dyDescent="0.15">
      <c r="A3693" s="19" t="s">
        <v>3137</v>
      </c>
      <c r="B3693" s="20"/>
      <c r="C3693" s="20">
        <v>11.1</v>
      </c>
    </row>
    <row r="3694" spans="1:3" x14ac:dyDescent="0.15">
      <c r="A3694" s="19" t="s">
        <v>3254</v>
      </c>
      <c r="B3694" s="20"/>
      <c r="C3694" s="20">
        <v>0</v>
      </c>
    </row>
    <row r="3695" spans="1:3" x14ac:dyDescent="0.15">
      <c r="A3695" s="19" t="s">
        <v>3299</v>
      </c>
      <c r="B3695" s="20"/>
      <c r="C3695" s="20">
        <v>0</v>
      </c>
    </row>
    <row r="3696" spans="1:3" x14ac:dyDescent="0.15">
      <c r="A3696" s="19" t="s">
        <v>4329</v>
      </c>
      <c r="B3696" s="20"/>
      <c r="C3696" s="20">
        <v>10</v>
      </c>
    </row>
    <row r="3697" spans="1:3" x14ac:dyDescent="0.15">
      <c r="A3697" s="19" t="s">
        <v>2855</v>
      </c>
      <c r="B3697" s="20"/>
      <c r="C3697" s="20">
        <v>0</v>
      </c>
    </row>
    <row r="3698" spans="1:3" x14ac:dyDescent="0.15">
      <c r="A3698" s="19" t="s">
        <v>3546</v>
      </c>
      <c r="B3698" s="20"/>
      <c r="C3698" s="20">
        <v>0</v>
      </c>
    </row>
    <row r="3699" spans="1:3" x14ac:dyDescent="0.15">
      <c r="A3699" s="19" t="s">
        <v>4506</v>
      </c>
      <c r="B3699" s="20"/>
      <c r="C3699" s="20">
        <v>0</v>
      </c>
    </row>
    <row r="3700" spans="1:3" x14ac:dyDescent="0.15">
      <c r="A3700" s="19" t="s">
        <v>5654</v>
      </c>
      <c r="B3700" s="20"/>
      <c r="C3700" s="20">
        <v>0</v>
      </c>
    </row>
    <row r="3701" spans="1:3" x14ac:dyDescent="0.15">
      <c r="A3701" s="19" t="s">
        <v>2694</v>
      </c>
      <c r="B3701" s="20"/>
      <c r="C3701" s="20">
        <v>0</v>
      </c>
    </row>
    <row r="3702" spans="1:3" x14ac:dyDescent="0.15">
      <c r="A3702" s="19" t="s">
        <v>2703</v>
      </c>
      <c r="B3702" s="20"/>
      <c r="C3702" s="20">
        <v>0</v>
      </c>
    </row>
    <row r="3703" spans="1:3" x14ac:dyDescent="0.15">
      <c r="A3703" s="19" t="s">
        <v>5418</v>
      </c>
      <c r="B3703" s="20"/>
      <c r="C3703" s="20">
        <v>5.8</v>
      </c>
    </row>
    <row r="3704" spans="1:3" x14ac:dyDescent="0.15">
      <c r="A3704" s="19" t="s">
        <v>3492</v>
      </c>
      <c r="B3704" s="20"/>
      <c r="C3704" s="20">
        <v>0</v>
      </c>
    </row>
    <row r="3705" spans="1:3" x14ac:dyDescent="0.15">
      <c r="A3705" s="19" t="s">
        <v>5627</v>
      </c>
      <c r="B3705" s="20"/>
      <c r="C3705" s="20">
        <v>4.5</v>
      </c>
    </row>
    <row r="3706" spans="1:3" x14ac:dyDescent="0.15">
      <c r="A3706" s="19" t="s">
        <v>3751</v>
      </c>
      <c r="B3706" s="20"/>
      <c r="C3706" s="20">
        <v>0</v>
      </c>
    </row>
    <row r="3707" spans="1:3" x14ac:dyDescent="0.15">
      <c r="A3707" s="19" t="s">
        <v>5235</v>
      </c>
      <c r="B3707" s="20"/>
      <c r="C3707" s="20">
        <v>6</v>
      </c>
    </row>
    <row r="3708" spans="1:3" x14ac:dyDescent="0.15">
      <c r="A3708" s="19" t="s">
        <v>2928</v>
      </c>
      <c r="B3708" s="20"/>
      <c r="C3708" s="20">
        <v>0</v>
      </c>
    </row>
    <row r="3709" spans="1:3" x14ac:dyDescent="0.15">
      <c r="A3709" s="19" t="s">
        <v>3717</v>
      </c>
      <c r="B3709" s="20"/>
      <c r="C3709" s="20">
        <v>0</v>
      </c>
    </row>
    <row r="3710" spans="1:3" x14ac:dyDescent="0.15">
      <c r="A3710" s="19" t="s">
        <v>2846</v>
      </c>
      <c r="B3710" s="20"/>
      <c r="C3710" s="20">
        <v>0</v>
      </c>
    </row>
    <row r="3711" spans="1:3" x14ac:dyDescent="0.15">
      <c r="A3711" s="19" t="s">
        <v>3876</v>
      </c>
      <c r="B3711" s="20"/>
      <c r="C3711" s="20">
        <v>0</v>
      </c>
    </row>
    <row r="3712" spans="1:3" x14ac:dyDescent="0.15">
      <c r="A3712" s="19" t="s">
        <v>3313</v>
      </c>
      <c r="B3712" s="20"/>
      <c r="C3712" s="20">
        <v>0</v>
      </c>
    </row>
    <row r="3713" spans="1:3" x14ac:dyDescent="0.15">
      <c r="A3713" s="19" t="s">
        <v>5790</v>
      </c>
      <c r="B3713" s="20"/>
      <c r="C3713" s="20">
        <v>0</v>
      </c>
    </row>
    <row r="3714" spans="1:3" x14ac:dyDescent="0.15">
      <c r="A3714" s="19" t="s">
        <v>2631</v>
      </c>
      <c r="B3714" s="20"/>
      <c r="C3714" s="20">
        <v>6.2</v>
      </c>
    </row>
    <row r="3715" spans="1:3" x14ac:dyDescent="0.15">
      <c r="A3715" s="19" t="s">
        <v>2293</v>
      </c>
      <c r="B3715" s="20"/>
      <c r="C3715" s="20">
        <v>9</v>
      </c>
    </row>
    <row r="3716" spans="1:3" x14ac:dyDescent="0.15">
      <c r="A3716" s="19" t="s">
        <v>3530</v>
      </c>
      <c r="B3716" s="20"/>
      <c r="C3716" s="20">
        <v>0</v>
      </c>
    </row>
    <row r="3717" spans="1:3" x14ac:dyDescent="0.15">
      <c r="A3717" s="19" t="s">
        <v>2046</v>
      </c>
      <c r="B3717" s="20"/>
      <c r="C3717" s="20">
        <v>4.8</v>
      </c>
    </row>
    <row r="3718" spans="1:3" x14ac:dyDescent="0.15">
      <c r="A3718" s="19" t="s">
        <v>4678</v>
      </c>
      <c r="B3718" s="20"/>
      <c r="C3718" s="20">
        <v>6.6</v>
      </c>
    </row>
    <row r="3719" spans="1:3" x14ac:dyDescent="0.15">
      <c r="A3719" s="19" t="s">
        <v>5689</v>
      </c>
      <c r="B3719" s="20"/>
      <c r="C3719" s="20">
        <v>0</v>
      </c>
    </row>
    <row r="3720" spans="1:3" x14ac:dyDescent="0.15">
      <c r="A3720" s="19" t="s">
        <v>4057</v>
      </c>
      <c r="B3720" s="20"/>
      <c r="C3720" s="20">
        <v>7</v>
      </c>
    </row>
    <row r="3721" spans="1:3" x14ac:dyDescent="0.15">
      <c r="A3721" s="19" t="s">
        <v>2647</v>
      </c>
      <c r="B3721" s="20"/>
      <c r="C3721" s="20">
        <v>11.9</v>
      </c>
    </row>
    <row r="3722" spans="1:3" x14ac:dyDescent="0.15">
      <c r="A3722" s="19" t="s">
        <v>3483</v>
      </c>
      <c r="B3722" s="20"/>
      <c r="C3722" s="20">
        <v>0</v>
      </c>
    </row>
    <row r="3723" spans="1:3" x14ac:dyDescent="0.15">
      <c r="A3723" s="19" t="s">
        <v>5561</v>
      </c>
      <c r="B3723" s="20"/>
      <c r="C3723" s="20">
        <v>10.5</v>
      </c>
    </row>
    <row r="3724" spans="1:3" x14ac:dyDescent="0.15">
      <c r="A3724" s="19" t="s">
        <v>2755</v>
      </c>
      <c r="B3724" s="20"/>
      <c r="C3724" s="20">
        <v>0</v>
      </c>
    </row>
    <row r="3725" spans="1:3" x14ac:dyDescent="0.15">
      <c r="A3725" s="19" t="s">
        <v>4921</v>
      </c>
      <c r="B3725" s="20"/>
      <c r="C3725" s="20">
        <v>6.5</v>
      </c>
    </row>
    <row r="3726" spans="1:3" x14ac:dyDescent="0.15">
      <c r="A3726" s="19" t="s">
        <v>3035</v>
      </c>
      <c r="B3726" s="20"/>
      <c r="C3726" s="20">
        <v>0</v>
      </c>
    </row>
    <row r="3727" spans="1:3" x14ac:dyDescent="0.15">
      <c r="A3727" s="19" t="s">
        <v>5026</v>
      </c>
      <c r="B3727" s="20"/>
      <c r="C3727" s="20">
        <v>7.5</v>
      </c>
    </row>
    <row r="3728" spans="1:3" x14ac:dyDescent="0.15">
      <c r="A3728" s="19" t="s">
        <v>3858</v>
      </c>
      <c r="B3728" s="20"/>
      <c r="C3728" s="20">
        <v>0</v>
      </c>
    </row>
    <row r="3729" spans="1:3" x14ac:dyDescent="0.15">
      <c r="A3729" s="19" t="s">
        <v>3192</v>
      </c>
      <c r="B3729" s="20"/>
      <c r="C3729" s="20">
        <v>0</v>
      </c>
    </row>
    <row r="3730" spans="1:3" x14ac:dyDescent="0.15">
      <c r="A3730" s="19" t="s">
        <v>2144</v>
      </c>
      <c r="B3730" s="20"/>
      <c r="C3730" s="20">
        <v>0</v>
      </c>
    </row>
    <row r="3731" spans="1:3" x14ac:dyDescent="0.15">
      <c r="A3731" s="19" t="s">
        <v>2111</v>
      </c>
      <c r="B3731" s="20"/>
      <c r="C3731" s="20">
        <v>5.2</v>
      </c>
    </row>
    <row r="3732" spans="1:3" x14ac:dyDescent="0.15">
      <c r="A3732" s="19" t="s">
        <v>3645</v>
      </c>
      <c r="B3732" s="20"/>
      <c r="C3732" s="20">
        <v>0</v>
      </c>
    </row>
    <row r="3733" spans="1:3" x14ac:dyDescent="0.15">
      <c r="A3733" s="19" t="s">
        <v>2828</v>
      </c>
      <c r="B3733" s="20"/>
      <c r="C3733" s="20">
        <v>0</v>
      </c>
    </row>
    <row r="3734" spans="1:3" x14ac:dyDescent="0.15">
      <c r="A3734" s="19" t="s">
        <v>2540</v>
      </c>
      <c r="B3734" s="20"/>
      <c r="C3734" s="20">
        <v>5.7</v>
      </c>
    </row>
    <row r="3735" spans="1:3" x14ac:dyDescent="0.15">
      <c r="A3735" s="19" t="s">
        <v>5649</v>
      </c>
      <c r="B3735" s="20"/>
      <c r="C3735" s="20">
        <v>8.75</v>
      </c>
    </row>
    <row r="3736" spans="1:3" x14ac:dyDescent="0.15">
      <c r="A3736" s="19" t="s">
        <v>3826</v>
      </c>
      <c r="B3736" s="20"/>
      <c r="C3736" s="20">
        <v>0</v>
      </c>
    </row>
    <row r="3737" spans="1:3" x14ac:dyDescent="0.15">
      <c r="A3737" s="19" t="s">
        <v>2362</v>
      </c>
      <c r="B3737" s="20"/>
      <c r="C3737" s="20">
        <v>0</v>
      </c>
    </row>
    <row r="3738" spans="1:3" x14ac:dyDescent="0.15">
      <c r="A3738" s="19" t="s">
        <v>5172</v>
      </c>
      <c r="B3738" s="20"/>
      <c r="C3738" s="20">
        <v>15</v>
      </c>
    </row>
    <row r="3739" spans="1:3" x14ac:dyDescent="0.15">
      <c r="A3739" s="19" t="s">
        <v>4289</v>
      </c>
      <c r="B3739" s="20"/>
      <c r="C3739" s="20">
        <v>3.5</v>
      </c>
    </row>
    <row r="3740" spans="1:3" x14ac:dyDescent="0.15">
      <c r="A3740" s="19" t="s">
        <v>4998</v>
      </c>
      <c r="B3740" s="20"/>
      <c r="C3740" s="20">
        <v>6</v>
      </c>
    </row>
    <row r="3741" spans="1:3" x14ac:dyDescent="0.15">
      <c r="A3741" s="19" t="s">
        <v>3609</v>
      </c>
      <c r="B3741" s="20"/>
      <c r="C3741" s="20">
        <v>0</v>
      </c>
    </row>
    <row r="3742" spans="1:3" x14ac:dyDescent="0.15">
      <c r="A3742" s="19" t="s">
        <v>4001</v>
      </c>
      <c r="B3742" s="20"/>
      <c r="C3742" s="20">
        <v>4.5999999999999996</v>
      </c>
    </row>
    <row r="3743" spans="1:3" x14ac:dyDescent="0.15">
      <c r="A3743" s="19" t="s">
        <v>2715</v>
      </c>
      <c r="B3743" s="20"/>
      <c r="C3743" s="20">
        <v>0</v>
      </c>
    </row>
    <row r="3744" spans="1:3" x14ac:dyDescent="0.15">
      <c r="A3744" s="19" t="s">
        <v>4458</v>
      </c>
      <c r="B3744" s="20"/>
      <c r="C3744" s="20">
        <v>5.3</v>
      </c>
    </row>
    <row r="3745" spans="1:3" x14ac:dyDescent="0.15">
      <c r="A3745" s="19" t="s">
        <v>4983</v>
      </c>
      <c r="B3745" s="20"/>
      <c r="C3745" s="20">
        <v>10.3</v>
      </c>
    </row>
    <row r="3746" spans="1:3" x14ac:dyDescent="0.15">
      <c r="A3746" s="19" t="s">
        <v>5020</v>
      </c>
      <c r="B3746" s="20"/>
      <c r="C3746" s="20">
        <v>0</v>
      </c>
    </row>
    <row r="3747" spans="1:3" x14ac:dyDescent="0.15">
      <c r="A3747" s="19" t="s">
        <v>4257</v>
      </c>
      <c r="B3747" s="20"/>
      <c r="C3747" s="20">
        <v>6.5</v>
      </c>
    </row>
    <row r="3748" spans="1:3" x14ac:dyDescent="0.15">
      <c r="A3748" s="19" t="s">
        <v>2372</v>
      </c>
      <c r="B3748" s="20"/>
      <c r="C3748" s="20">
        <v>0</v>
      </c>
    </row>
    <row r="3749" spans="1:3" x14ac:dyDescent="0.15">
      <c r="A3749" s="19" t="s">
        <v>3934</v>
      </c>
      <c r="B3749" s="20"/>
      <c r="C3749" s="20">
        <v>0</v>
      </c>
    </row>
    <row r="3750" spans="1:3" x14ac:dyDescent="0.15">
      <c r="A3750" s="19" t="s">
        <v>5278</v>
      </c>
      <c r="B3750" s="20"/>
      <c r="C3750" s="20">
        <v>11</v>
      </c>
    </row>
    <row r="3751" spans="1:3" x14ac:dyDescent="0.15">
      <c r="A3751" s="19" t="s">
        <v>5811</v>
      </c>
      <c r="B3751" s="20">
        <v>497</v>
      </c>
      <c r="C3751" s="20">
        <v>14281.050000000007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B14" sqref="B14"/>
    </sheetView>
  </sheetViews>
  <sheetFormatPr defaultRowHeight="13.5" x14ac:dyDescent="0.15"/>
  <cols>
    <col min="1" max="1" width="37.75" bestFit="1" customWidth="1"/>
    <col min="2" max="2" width="41.5" bestFit="1" customWidth="1"/>
    <col min="3" max="3" width="42.75" bestFit="1" customWidth="1"/>
    <col min="4" max="4" width="37.75" bestFit="1" customWidth="1"/>
    <col min="5" max="5" width="41.5" bestFit="1" customWidth="1"/>
  </cols>
  <sheetData>
    <row r="1" spans="1:5" x14ac:dyDescent="0.15">
      <c r="A1" t="s">
        <v>5825</v>
      </c>
    </row>
    <row r="3" spans="1:5" x14ac:dyDescent="0.15">
      <c r="A3" t="s">
        <v>5819</v>
      </c>
      <c r="B3" t="s">
        <v>5820</v>
      </c>
      <c r="C3" t="s">
        <v>5821</v>
      </c>
      <c r="D3" t="s">
        <v>5822</v>
      </c>
      <c r="E3" t="s">
        <v>5823</v>
      </c>
    </row>
    <row r="4" spans="1:5" x14ac:dyDescent="0.15">
      <c r="A4" t="s">
        <v>2034</v>
      </c>
      <c r="B4" t="s">
        <v>1403</v>
      </c>
      <c r="C4" t="s">
        <v>5797</v>
      </c>
      <c r="D4" t="s">
        <v>76</v>
      </c>
      <c r="E4" t="s">
        <v>5824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98"/>
  <sheetViews>
    <sheetView topLeftCell="A481" zoomScale="140" zoomScaleNormal="140" zoomScalePageLayoutView="140" workbookViewId="0">
      <selection sqref="A1:E498"/>
    </sheetView>
  </sheetViews>
  <sheetFormatPr defaultColWidth="8.875" defaultRowHeight="13.5" x14ac:dyDescent="0.15"/>
  <cols>
    <col min="1" max="1" width="12.375" customWidth="1"/>
    <col min="2" max="2" width="13.625" customWidth="1"/>
    <col min="3" max="3" width="23.875" bestFit="1" customWidth="1"/>
    <col min="4" max="4" width="8.625" bestFit="1" customWidth="1"/>
    <col min="5" max="5" width="10.875" style="5" customWidth="1"/>
    <col min="7" max="7" width="26.5" customWidth="1"/>
  </cols>
  <sheetData>
    <row r="1" spans="1:7" x14ac:dyDescent="0.15">
      <c r="A1" s="3" t="s">
        <v>5680</v>
      </c>
      <c r="B1" s="3" t="s">
        <v>5681</v>
      </c>
      <c r="C1" s="3" t="s">
        <v>2825</v>
      </c>
      <c r="D1" s="3" t="s">
        <v>5794</v>
      </c>
      <c r="E1" s="4" t="s">
        <v>5786</v>
      </c>
      <c r="F1" s="3"/>
      <c r="G1" s="4"/>
    </row>
    <row r="2" spans="1:7" x14ac:dyDescent="0.15">
      <c r="A2" s="1">
        <v>41640</v>
      </c>
      <c r="B2" s="2">
        <v>0.72</v>
      </c>
      <c r="C2" t="s">
        <v>5280</v>
      </c>
      <c r="D2">
        <v>4</v>
      </c>
      <c r="E2" s="5">
        <v>10021</v>
      </c>
    </row>
    <row r="3" spans="1:7" x14ac:dyDescent="0.15">
      <c r="A3" s="1">
        <v>41640</v>
      </c>
      <c r="B3" s="2">
        <v>0.79</v>
      </c>
      <c r="C3" t="s">
        <v>2032</v>
      </c>
      <c r="D3">
        <v>2</v>
      </c>
      <c r="E3" s="5">
        <v>10021</v>
      </c>
    </row>
    <row r="4" spans="1:7" x14ac:dyDescent="0.15">
      <c r="A4" s="1">
        <v>41640</v>
      </c>
      <c r="B4" s="2">
        <v>0.82</v>
      </c>
      <c r="C4" t="s">
        <v>4305</v>
      </c>
      <c r="D4">
        <v>4</v>
      </c>
      <c r="E4" s="5">
        <v>10015</v>
      </c>
    </row>
    <row r="5" spans="1:7" x14ac:dyDescent="0.15">
      <c r="A5" s="1">
        <v>41640</v>
      </c>
      <c r="B5" s="2">
        <v>0.82</v>
      </c>
      <c r="C5" t="s">
        <v>3388</v>
      </c>
      <c r="D5">
        <v>2</v>
      </c>
      <c r="E5" s="5">
        <v>10027</v>
      </c>
    </row>
    <row r="6" spans="1:7" x14ac:dyDescent="0.15">
      <c r="A6" s="1">
        <v>41640</v>
      </c>
      <c r="B6" s="2">
        <v>0.84</v>
      </c>
      <c r="C6" t="s">
        <v>5280</v>
      </c>
      <c r="D6">
        <v>2</v>
      </c>
      <c r="E6" s="5">
        <v>10027</v>
      </c>
    </row>
    <row r="7" spans="1:7" x14ac:dyDescent="0.15">
      <c r="A7" s="1">
        <v>41640</v>
      </c>
      <c r="B7" s="2">
        <v>0.85</v>
      </c>
      <c r="C7" t="s">
        <v>2034</v>
      </c>
      <c r="D7">
        <v>1</v>
      </c>
      <c r="E7" s="5">
        <v>10045</v>
      </c>
    </row>
    <row r="8" spans="1:7" x14ac:dyDescent="0.15">
      <c r="A8" s="1">
        <v>41640</v>
      </c>
      <c r="B8" s="2">
        <v>0.87</v>
      </c>
      <c r="C8" t="s">
        <v>3388</v>
      </c>
      <c r="D8">
        <v>1</v>
      </c>
      <c r="E8" s="5">
        <v>10005</v>
      </c>
    </row>
    <row r="9" spans="1:7" x14ac:dyDescent="0.15">
      <c r="A9" s="1">
        <v>41640</v>
      </c>
      <c r="B9" s="2">
        <v>0.95</v>
      </c>
      <c r="C9" t="s">
        <v>2032</v>
      </c>
      <c r="D9">
        <v>2</v>
      </c>
      <c r="E9" s="5">
        <v>10038</v>
      </c>
    </row>
    <row r="10" spans="1:7" x14ac:dyDescent="0.15">
      <c r="A10" s="1">
        <v>41640</v>
      </c>
      <c r="B10" s="2">
        <v>0.96</v>
      </c>
      <c r="C10" t="s">
        <v>4305</v>
      </c>
      <c r="D10">
        <v>2</v>
      </c>
      <c r="E10" s="5">
        <v>10003</v>
      </c>
    </row>
    <row r="11" spans="1:7" x14ac:dyDescent="0.15">
      <c r="A11" s="1">
        <v>41641</v>
      </c>
      <c r="B11" s="2">
        <v>0.71</v>
      </c>
      <c r="C11" t="s">
        <v>5280</v>
      </c>
      <c r="D11">
        <v>2</v>
      </c>
      <c r="E11" s="5">
        <v>10003</v>
      </c>
    </row>
    <row r="12" spans="1:7" x14ac:dyDescent="0.15">
      <c r="A12" s="1">
        <v>41641</v>
      </c>
      <c r="B12" s="2">
        <v>0.74</v>
      </c>
      <c r="C12" t="s">
        <v>2039</v>
      </c>
      <c r="D12">
        <v>3</v>
      </c>
      <c r="E12" s="5">
        <v>10031</v>
      </c>
    </row>
    <row r="13" spans="1:7" x14ac:dyDescent="0.15">
      <c r="A13" s="1">
        <v>41641</v>
      </c>
      <c r="B13" s="2">
        <v>0.76</v>
      </c>
      <c r="C13" t="s">
        <v>3992</v>
      </c>
      <c r="D13">
        <v>1</v>
      </c>
      <c r="E13" s="5">
        <v>10036</v>
      </c>
    </row>
    <row r="14" spans="1:7" x14ac:dyDescent="0.15">
      <c r="A14" s="1">
        <v>41641</v>
      </c>
      <c r="B14" s="2">
        <v>0.82</v>
      </c>
      <c r="C14" t="s">
        <v>5280</v>
      </c>
      <c r="D14">
        <v>3</v>
      </c>
      <c r="E14" s="5">
        <v>10019</v>
      </c>
    </row>
    <row r="15" spans="1:7" x14ac:dyDescent="0.15">
      <c r="A15" s="1">
        <v>41641</v>
      </c>
      <c r="B15" s="2">
        <v>0.83</v>
      </c>
      <c r="C15" t="s">
        <v>3388</v>
      </c>
      <c r="D15">
        <v>3</v>
      </c>
      <c r="E15" s="5">
        <v>10019</v>
      </c>
    </row>
    <row r="16" spans="1:7" x14ac:dyDescent="0.15">
      <c r="A16" s="1">
        <v>41641</v>
      </c>
      <c r="B16" s="2">
        <v>0.94</v>
      </c>
      <c r="C16" t="s">
        <v>1846</v>
      </c>
      <c r="D16">
        <v>3</v>
      </c>
      <c r="E16" s="5">
        <v>10011</v>
      </c>
    </row>
    <row r="17" spans="1:5" x14ac:dyDescent="0.15">
      <c r="A17" s="1">
        <v>41642</v>
      </c>
      <c r="B17" s="2">
        <v>0.72</v>
      </c>
      <c r="C17" t="s">
        <v>1846</v>
      </c>
      <c r="D17">
        <v>2</v>
      </c>
      <c r="E17" s="5">
        <v>10011</v>
      </c>
    </row>
    <row r="18" spans="1:5" x14ac:dyDescent="0.15">
      <c r="A18" s="1">
        <v>41642</v>
      </c>
      <c r="B18" s="2">
        <v>0.74</v>
      </c>
      <c r="C18" t="s">
        <v>3942</v>
      </c>
      <c r="D18">
        <v>2</v>
      </c>
      <c r="E18" s="5">
        <v>10007</v>
      </c>
    </row>
    <row r="19" spans="1:5" x14ac:dyDescent="0.15">
      <c r="A19" s="1">
        <v>41642</v>
      </c>
      <c r="B19" s="2">
        <v>0.75</v>
      </c>
      <c r="C19" t="s">
        <v>5280</v>
      </c>
      <c r="D19">
        <v>3</v>
      </c>
      <c r="E19" s="5">
        <v>10028</v>
      </c>
    </row>
    <row r="20" spans="1:5" x14ac:dyDescent="0.15">
      <c r="A20" s="1">
        <v>41642</v>
      </c>
      <c r="B20" s="2">
        <v>0.78</v>
      </c>
      <c r="C20" t="s">
        <v>2051</v>
      </c>
      <c r="D20">
        <v>2</v>
      </c>
      <c r="E20" s="5">
        <v>10009</v>
      </c>
    </row>
    <row r="21" spans="1:5" x14ac:dyDescent="0.15">
      <c r="A21" s="1">
        <v>41642</v>
      </c>
      <c r="B21" s="2">
        <v>0.84</v>
      </c>
      <c r="C21" t="s">
        <v>2034</v>
      </c>
      <c r="D21">
        <v>4</v>
      </c>
      <c r="E21" s="5">
        <v>10006</v>
      </c>
    </row>
    <row r="22" spans="1:5" x14ac:dyDescent="0.15">
      <c r="A22" s="1">
        <v>41642</v>
      </c>
      <c r="B22" s="2">
        <v>0.9</v>
      </c>
      <c r="C22" t="s">
        <v>2034</v>
      </c>
      <c r="D22">
        <v>1</v>
      </c>
      <c r="E22" s="5">
        <v>10005</v>
      </c>
    </row>
    <row r="23" spans="1:5" x14ac:dyDescent="0.15">
      <c r="A23" s="1">
        <v>41642</v>
      </c>
      <c r="B23" s="2">
        <v>0.97</v>
      </c>
      <c r="C23" t="s">
        <v>2042</v>
      </c>
      <c r="D23">
        <v>4</v>
      </c>
      <c r="E23" s="5">
        <v>10028</v>
      </c>
    </row>
    <row r="24" spans="1:5" x14ac:dyDescent="0.15">
      <c r="A24" s="1">
        <v>41642</v>
      </c>
      <c r="B24" s="2">
        <v>0.99</v>
      </c>
      <c r="C24" t="s">
        <v>4316</v>
      </c>
      <c r="D24">
        <v>1</v>
      </c>
      <c r="E24" s="5">
        <v>10028</v>
      </c>
    </row>
    <row r="25" spans="1:5" x14ac:dyDescent="0.15">
      <c r="A25" s="1">
        <v>41643</v>
      </c>
      <c r="B25" s="2">
        <v>0.79</v>
      </c>
      <c r="C25" t="s">
        <v>3942</v>
      </c>
      <c r="D25">
        <v>1</v>
      </c>
      <c r="E25" s="5">
        <v>10028</v>
      </c>
    </row>
    <row r="26" spans="1:5" x14ac:dyDescent="0.15">
      <c r="A26" s="1">
        <v>41643</v>
      </c>
      <c r="B26" s="2">
        <v>0.94</v>
      </c>
      <c r="C26" t="s">
        <v>5280</v>
      </c>
      <c r="D26">
        <v>1</v>
      </c>
      <c r="E26" s="5">
        <v>10006</v>
      </c>
    </row>
    <row r="27" spans="1:5" x14ac:dyDescent="0.15">
      <c r="A27" s="1">
        <v>41643</v>
      </c>
      <c r="B27" s="2">
        <v>0.99</v>
      </c>
      <c r="C27" t="s">
        <v>3388</v>
      </c>
      <c r="D27">
        <v>4</v>
      </c>
      <c r="E27" s="5">
        <v>10044</v>
      </c>
    </row>
    <row r="28" spans="1:5" x14ac:dyDescent="0.15">
      <c r="A28" s="1">
        <v>41644</v>
      </c>
      <c r="B28" s="2">
        <v>0.77</v>
      </c>
      <c r="C28" t="s">
        <v>5280</v>
      </c>
      <c r="D28">
        <v>3</v>
      </c>
      <c r="E28" s="5">
        <v>10016</v>
      </c>
    </row>
    <row r="29" spans="1:5" x14ac:dyDescent="0.15">
      <c r="A29" s="1">
        <v>41644</v>
      </c>
      <c r="B29" s="2">
        <v>0.77</v>
      </c>
      <c r="C29" t="s">
        <v>3068</v>
      </c>
      <c r="D29">
        <v>1</v>
      </c>
      <c r="E29" s="5">
        <v>10006</v>
      </c>
    </row>
    <row r="30" spans="1:5" x14ac:dyDescent="0.15">
      <c r="A30" s="1">
        <v>41644</v>
      </c>
      <c r="B30" s="2">
        <v>0.93</v>
      </c>
      <c r="C30" t="s">
        <v>3943</v>
      </c>
      <c r="D30">
        <v>3</v>
      </c>
      <c r="E30" s="5">
        <v>10016</v>
      </c>
    </row>
    <row r="31" spans="1:5" x14ac:dyDescent="0.15">
      <c r="A31" s="1">
        <v>41644</v>
      </c>
      <c r="B31" s="2">
        <v>0.97</v>
      </c>
      <c r="C31" t="s">
        <v>12</v>
      </c>
      <c r="D31">
        <v>4</v>
      </c>
      <c r="E31" s="5">
        <v>10049</v>
      </c>
    </row>
    <row r="32" spans="1:5" x14ac:dyDescent="0.15">
      <c r="A32" s="1">
        <v>41645</v>
      </c>
      <c r="B32" s="2">
        <v>0.74</v>
      </c>
      <c r="C32" t="s">
        <v>5280</v>
      </c>
      <c r="D32">
        <v>2</v>
      </c>
      <c r="E32" s="5">
        <v>10028</v>
      </c>
    </row>
    <row r="33" spans="1:5" x14ac:dyDescent="0.15">
      <c r="A33" s="1">
        <v>41645</v>
      </c>
      <c r="B33" s="2">
        <v>0.77</v>
      </c>
      <c r="C33" t="s">
        <v>5280</v>
      </c>
      <c r="D33">
        <v>2</v>
      </c>
      <c r="E33" s="5">
        <v>10009</v>
      </c>
    </row>
    <row r="34" spans="1:5" x14ac:dyDescent="0.15">
      <c r="A34" s="1">
        <v>41645</v>
      </c>
      <c r="B34" s="2">
        <v>0.79</v>
      </c>
      <c r="C34" t="s">
        <v>3942</v>
      </c>
      <c r="D34">
        <v>1</v>
      </c>
      <c r="E34" s="5">
        <v>10018</v>
      </c>
    </row>
    <row r="35" spans="1:5" x14ac:dyDescent="0.15">
      <c r="A35" s="1">
        <v>41645</v>
      </c>
      <c r="B35" s="2">
        <v>0.84</v>
      </c>
      <c r="C35" t="s">
        <v>5280</v>
      </c>
      <c r="D35">
        <v>1</v>
      </c>
      <c r="E35" s="5">
        <v>10018</v>
      </c>
    </row>
    <row r="36" spans="1:5" x14ac:dyDescent="0.15">
      <c r="A36" s="1">
        <v>41645</v>
      </c>
      <c r="B36" s="2">
        <v>0.87</v>
      </c>
      <c r="C36" t="s">
        <v>5280</v>
      </c>
      <c r="D36">
        <v>1</v>
      </c>
      <c r="E36" s="5">
        <v>10048</v>
      </c>
    </row>
    <row r="37" spans="1:5" x14ac:dyDescent="0.15">
      <c r="A37" s="1">
        <v>41645</v>
      </c>
      <c r="B37" s="2">
        <v>0.91</v>
      </c>
      <c r="C37" t="s">
        <v>5280</v>
      </c>
      <c r="D37">
        <v>1</v>
      </c>
      <c r="E37" s="5">
        <v>10001</v>
      </c>
    </row>
    <row r="38" spans="1:5" x14ac:dyDescent="0.15">
      <c r="A38" s="1">
        <v>41645</v>
      </c>
      <c r="B38" s="2">
        <v>0.98</v>
      </c>
      <c r="C38" t="s">
        <v>5280</v>
      </c>
      <c r="D38">
        <v>1</v>
      </c>
      <c r="E38" s="5">
        <v>10024</v>
      </c>
    </row>
    <row r="39" spans="1:5" x14ac:dyDescent="0.15">
      <c r="A39" s="1">
        <v>41646</v>
      </c>
      <c r="B39" s="2">
        <v>0.73</v>
      </c>
      <c r="C39" t="s">
        <v>3388</v>
      </c>
      <c r="D39">
        <v>4</v>
      </c>
      <c r="E39" s="5">
        <v>10047</v>
      </c>
    </row>
    <row r="40" spans="1:5" x14ac:dyDescent="0.15">
      <c r="A40" s="1">
        <v>41646</v>
      </c>
      <c r="B40" s="2">
        <v>0.97</v>
      </c>
      <c r="C40" t="s">
        <v>5280</v>
      </c>
      <c r="D40">
        <v>3</v>
      </c>
      <c r="E40" s="5">
        <v>10043</v>
      </c>
    </row>
    <row r="41" spans="1:5" x14ac:dyDescent="0.15">
      <c r="A41" s="1">
        <v>41646</v>
      </c>
      <c r="B41" s="2">
        <v>0.98</v>
      </c>
      <c r="C41" t="s">
        <v>5280</v>
      </c>
      <c r="D41">
        <v>2</v>
      </c>
      <c r="E41" s="5">
        <v>10017</v>
      </c>
    </row>
    <row r="42" spans="1:5" x14ac:dyDescent="0.15">
      <c r="A42" s="1">
        <v>41647</v>
      </c>
      <c r="B42" s="2">
        <v>0.73</v>
      </c>
      <c r="C42" t="s">
        <v>2033</v>
      </c>
      <c r="D42">
        <v>4</v>
      </c>
      <c r="E42" s="5">
        <v>10049</v>
      </c>
    </row>
    <row r="43" spans="1:5" x14ac:dyDescent="0.15">
      <c r="A43" s="1">
        <v>41647</v>
      </c>
      <c r="B43" s="2">
        <v>0.79</v>
      </c>
      <c r="C43" t="s">
        <v>2042</v>
      </c>
      <c r="D43">
        <v>1</v>
      </c>
      <c r="E43" s="5">
        <v>10006</v>
      </c>
    </row>
    <row r="44" spans="1:5" x14ac:dyDescent="0.15">
      <c r="A44" s="1">
        <v>41647</v>
      </c>
      <c r="B44" s="2">
        <v>0.8</v>
      </c>
      <c r="C44" t="s">
        <v>3388</v>
      </c>
      <c r="D44">
        <v>1</v>
      </c>
      <c r="E44" s="5">
        <v>10011</v>
      </c>
    </row>
    <row r="45" spans="1:5" x14ac:dyDescent="0.15">
      <c r="A45" s="1">
        <v>41648</v>
      </c>
      <c r="B45" s="2">
        <v>0.72</v>
      </c>
      <c r="C45" t="s">
        <v>2045</v>
      </c>
      <c r="D45">
        <v>4</v>
      </c>
      <c r="E45" s="5">
        <v>10018</v>
      </c>
    </row>
    <row r="46" spans="1:5" x14ac:dyDescent="0.15">
      <c r="A46" s="1">
        <v>41648</v>
      </c>
      <c r="B46" s="2">
        <v>0.74</v>
      </c>
      <c r="C46" t="s">
        <v>3068</v>
      </c>
      <c r="D46">
        <v>2</v>
      </c>
      <c r="E46" s="5">
        <v>10042</v>
      </c>
    </row>
    <row r="47" spans="1:5" x14ac:dyDescent="0.15">
      <c r="A47" s="1">
        <v>41648</v>
      </c>
      <c r="B47" s="2">
        <v>0.75</v>
      </c>
      <c r="C47" t="s">
        <v>2031</v>
      </c>
      <c r="D47">
        <v>2</v>
      </c>
      <c r="E47" s="5">
        <v>10047</v>
      </c>
    </row>
    <row r="48" spans="1:5" x14ac:dyDescent="0.15">
      <c r="A48" s="1">
        <v>41648</v>
      </c>
      <c r="B48" s="2">
        <v>0.78</v>
      </c>
      <c r="C48" t="s">
        <v>5280</v>
      </c>
      <c r="D48">
        <v>1</v>
      </c>
      <c r="E48" s="5">
        <v>10016</v>
      </c>
    </row>
    <row r="49" spans="1:5" x14ac:dyDescent="0.15">
      <c r="A49" s="1">
        <v>41648</v>
      </c>
      <c r="B49" s="2">
        <v>0.82</v>
      </c>
      <c r="C49" t="s">
        <v>3992</v>
      </c>
      <c r="D49">
        <v>4</v>
      </c>
      <c r="E49" s="5">
        <v>10037</v>
      </c>
    </row>
    <row r="50" spans="1:5" x14ac:dyDescent="0.15">
      <c r="A50" s="1">
        <v>41648</v>
      </c>
      <c r="B50" s="2">
        <v>0.82</v>
      </c>
      <c r="C50" t="s">
        <v>3068</v>
      </c>
      <c r="D50">
        <v>3</v>
      </c>
      <c r="E50" s="5">
        <v>10017</v>
      </c>
    </row>
    <row r="51" spans="1:5" x14ac:dyDescent="0.15">
      <c r="A51" s="1">
        <v>41648</v>
      </c>
      <c r="B51" s="2">
        <v>0.95</v>
      </c>
      <c r="C51" t="s">
        <v>2040</v>
      </c>
      <c r="D51">
        <v>3</v>
      </c>
      <c r="E51" s="5">
        <v>10029</v>
      </c>
    </row>
    <row r="52" spans="1:5" x14ac:dyDescent="0.15">
      <c r="A52" s="1">
        <v>41649</v>
      </c>
      <c r="B52" s="2">
        <v>0.77</v>
      </c>
      <c r="C52" t="s">
        <v>4305</v>
      </c>
      <c r="D52">
        <v>3</v>
      </c>
      <c r="E52" s="5">
        <v>10049</v>
      </c>
    </row>
    <row r="53" spans="1:5" x14ac:dyDescent="0.15">
      <c r="A53" s="1">
        <v>41649</v>
      </c>
      <c r="B53" s="2">
        <v>0.8</v>
      </c>
      <c r="C53" t="s">
        <v>2038</v>
      </c>
      <c r="D53">
        <v>3</v>
      </c>
      <c r="E53" s="5">
        <v>10033</v>
      </c>
    </row>
    <row r="54" spans="1:5" x14ac:dyDescent="0.15">
      <c r="A54" s="1">
        <v>41649</v>
      </c>
      <c r="B54" s="2">
        <v>0.81</v>
      </c>
      <c r="C54" t="s">
        <v>2044</v>
      </c>
      <c r="D54">
        <v>1</v>
      </c>
      <c r="E54" s="5">
        <v>10038</v>
      </c>
    </row>
    <row r="55" spans="1:5" x14ac:dyDescent="0.15">
      <c r="A55" s="1">
        <v>41649</v>
      </c>
      <c r="B55" s="2">
        <v>0.83</v>
      </c>
      <c r="C55" t="s">
        <v>2045</v>
      </c>
      <c r="D55">
        <v>3</v>
      </c>
      <c r="E55" s="5">
        <v>10016</v>
      </c>
    </row>
    <row r="56" spans="1:5" x14ac:dyDescent="0.15">
      <c r="A56" s="1">
        <v>41649</v>
      </c>
      <c r="B56" s="2">
        <v>0.93</v>
      </c>
      <c r="C56" t="s">
        <v>2042</v>
      </c>
      <c r="D56">
        <v>2</v>
      </c>
      <c r="E56" s="5">
        <v>10036</v>
      </c>
    </row>
    <row r="57" spans="1:5" x14ac:dyDescent="0.15">
      <c r="A57" s="1">
        <v>41650</v>
      </c>
      <c r="B57" s="2">
        <v>0.71</v>
      </c>
      <c r="C57" t="s">
        <v>4305</v>
      </c>
      <c r="D57">
        <v>3</v>
      </c>
      <c r="E57" s="5">
        <v>10019</v>
      </c>
    </row>
    <row r="58" spans="1:5" x14ac:dyDescent="0.15">
      <c r="A58" s="1">
        <v>41650</v>
      </c>
      <c r="B58" s="2">
        <v>0.75</v>
      </c>
      <c r="C58" t="s">
        <v>3992</v>
      </c>
      <c r="D58">
        <v>1</v>
      </c>
      <c r="E58" s="5">
        <v>10014</v>
      </c>
    </row>
    <row r="59" spans="1:5" x14ac:dyDescent="0.15">
      <c r="A59" s="1">
        <v>41650</v>
      </c>
      <c r="B59" s="2">
        <v>0.89</v>
      </c>
      <c r="C59" t="s">
        <v>3388</v>
      </c>
      <c r="D59">
        <v>3</v>
      </c>
      <c r="E59" s="5">
        <v>10049</v>
      </c>
    </row>
    <row r="60" spans="1:5" x14ac:dyDescent="0.15">
      <c r="A60" s="1">
        <v>41650</v>
      </c>
      <c r="B60" s="2">
        <v>0.92</v>
      </c>
      <c r="C60" t="s">
        <v>3942</v>
      </c>
      <c r="D60">
        <v>2</v>
      </c>
      <c r="E60" s="5">
        <v>10006</v>
      </c>
    </row>
    <row r="61" spans="1:5" x14ac:dyDescent="0.15">
      <c r="A61" s="1">
        <v>41650</v>
      </c>
      <c r="B61" s="2">
        <v>0.96</v>
      </c>
      <c r="C61" t="s">
        <v>3068</v>
      </c>
      <c r="D61">
        <v>2</v>
      </c>
      <c r="E61" s="5">
        <v>10019</v>
      </c>
    </row>
    <row r="62" spans="1:5" x14ac:dyDescent="0.15">
      <c r="A62" s="1">
        <v>41651</v>
      </c>
      <c r="B62" s="2">
        <v>0.72</v>
      </c>
      <c r="C62" t="s">
        <v>2034</v>
      </c>
      <c r="D62">
        <v>4</v>
      </c>
      <c r="E62" s="5">
        <v>10048</v>
      </c>
    </row>
    <row r="63" spans="1:5" x14ac:dyDescent="0.15">
      <c r="A63" s="1">
        <v>41651</v>
      </c>
      <c r="B63" s="2">
        <v>0.75</v>
      </c>
      <c r="C63" t="s">
        <v>5280</v>
      </c>
      <c r="D63">
        <v>3</v>
      </c>
      <c r="E63" s="5">
        <v>10050</v>
      </c>
    </row>
    <row r="64" spans="1:5" x14ac:dyDescent="0.15">
      <c r="A64" s="1">
        <v>41651</v>
      </c>
      <c r="B64" s="2">
        <v>0.83</v>
      </c>
      <c r="C64" t="s">
        <v>4305</v>
      </c>
      <c r="D64">
        <v>1</v>
      </c>
      <c r="E64" s="5">
        <v>10016</v>
      </c>
    </row>
    <row r="65" spans="1:5" x14ac:dyDescent="0.15">
      <c r="A65" s="1">
        <v>41651</v>
      </c>
      <c r="B65" s="2">
        <v>0.88</v>
      </c>
      <c r="C65" t="s">
        <v>4305</v>
      </c>
      <c r="D65">
        <v>2</v>
      </c>
      <c r="E65" s="5">
        <v>10038</v>
      </c>
    </row>
    <row r="66" spans="1:5" x14ac:dyDescent="0.15">
      <c r="A66" s="1">
        <v>41651</v>
      </c>
      <c r="B66" s="2">
        <v>0.9</v>
      </c>
      <c r="C66" t="s">
        <v>2033</v>
      </c>
      <c r="D66">
        <v>1</v>
      </c>
      <c r="E66" s="5">
        <v>10049</v>
      </c>
    </row>
    <row r="67" spans="1:5" x14ac:dyDescent="0.15">
      <c r="A67" s="1">
        <v>41651</v>
      </c>
      <c r="B67" s="2">
        <v>0.98</v>
      </c>
      <c r="C67" t="s">
        <v>2040</v>
      </c>
      <c r="D67">
        <v>2</v>
      </c>
      <c r="E67" s="5">
        <v>10018</v>
      </c>
    </row>
    <row r="68" spans="1:5" x14ac:dyDescent="0.15">
      <c r="A68" s="1">
        <v>41652</v>
      </c>
      <c r="B68" s="2">
        <v>0.8</v>
      </c>
      <c r="C68" t="s">
        <v>12</v>
      </c>
      <c r="D68">
        <v>2</v>
      </c>
      <c r="E68" s="5">
        <v>10004</v>
      </c>
    </row>
    <row r="69" spans="1:5" x14ac:dyDescent="0.15">
      <c r="A69" s="1">
        <v>41652</v>
      </c>
      <c r="B69" s="2">
        <v>0.99</v>
      </c>
      <c r="C69" t="s">
        <v>2038</v>
      </c>
      <c r="D69">
        <v>4</v>
      </c>
      <c r="E69" s="5">
        <v>10011</v>
      </c>
    </row>
    <row r="70" spans="1:5" x14ac:dyDescent="0.15">
      <c r="A70" s="1">
        <v>41653</v>
      </c>
      <c r="B70" s="2">
        <v>0.76</v>
      </c>
      <c r="C70" t="s">
        <v>5280</v>
      </c>
      <c r="D70">
        <v>4</v>
      </c>
      <c r="E70" s="5">
        <v>10037</v>
      </c>
    </row>
    <row r="71" spans="1:5" x14ac:dyDescent="0.15">
      <c r="A71" s="1">
        <v>41653</v>
      </c>
      <c r="B71" s="2">
        <v>0.78</v>
      </c>
      <c r="C71" t="s">
        <v>4305</v>
      </c>
      <c r="D71">
        <v>3</v>
      </c>
      <c r="E71" s="5">
        <v>10002</v>
      </c>
    </row>
    <row r="72" spans="1:5" x14ac:dyDescent="0.15">
      <c r="A72" s="1">
        <v>41653</v>
      </c>
      <c r="B72" s="2">
        <v>0.96</v>
      </c>
      <c r="C72" t="s">
        <v>5280</v>
      </c>
      <c r="D72">
        <v>3</v>
      </c>
      <c r="E72" s="5">
        <v>10048</v>
      </c>
    </row>
    <row r="73" spans="1:5" x14ac:dyDescent="0.15">
      <c r="A73" s="1">
        <v>41653</v>
      </c>
      <c r="B73" s="2">
        <v>0.97</v>
      </c>
      <c r="C73" t="s">
        <v>3068</v>
      </c>
      <c r="D73">
        <v>3</v>
      </c>
      <c r="E73" s="5">
        <v>10030</v>
      </c>
    </row>
    <row r="74" spans="1:5" x14ac:dyDescent="0.15">
      <c r="A74" s="1">
        <v>41654</v>
      </c>
      <c r="B74" s="2">
        <v>0.78</v>
      </c>
      <c r="C74" t="s">
        <v>2043</v>
      </c>
      <c r="D74">
        <v>1</v>
      </c>
      <c r="E74" s="5">
        <v>10008</v>
      </c>
    </row>
    <row r="75" spans="1:5" x14ac:dyDescent="0.15">
      <c r="A75" s="1">
        <v>41654</v>
      </c>
      <c r="B75" s="2">
        <v>0.79</v>
      </c>
      <c r="C75" t="s">
        <v>2043</v>
      </c>
      <c r="D75">
        <v>1</v>
      </c>
      <c r="E75" s="5">
        <v>10024</v>
      </c>
    </row>
    <row r="76" spans="1:5" x14ac:dyDescent="0.15">
      <c r="A76" s="1">
        <v>41654</v>
      </c>
      <c r="B76" s="2">
        <v>0.84</v>
      </c>
      <c r="C76" t="s">
        <v>5280</v>
      </c>
      <c r="D76">
        <v>2</v>
      </c>
      <c r="E76" s="5">
        <v>10003</v>
      </c>
    </row>
    <row r="77" spans="1:5" x14ac:dyDescent="0.15">
      <c r="A77" s="1">
        <v>41655</v>
      </c>
      <c r="B77" s="2">
        <v>0.72</v>
      </c>
      <c r="C77" t="s">
        <v>2032</v>
      </c>
      <c r="D77">
        <v>4</v>
      </c>
      <c r="E77" s="5">
        <v>10034</v>
      </c>
    </row>
    <row r="78" spans="1:5" x14ac:dyDescent="0.15">
      <c r="A78" s="1">
        <v>41655</v>
      </c>
      <c r="B78" s="2">
        <v>0.75</v>
      </c>
      <c r="C78" t="s">
        <v>2039</v>
      </c>
      <c r="D78">
        <v>4</v>
      </c>
      <c r="E78" s="5">
        <v>10013</v>
      </c>
    </row>
    <row r="79" spans="1:5" x14ac:dyDescent="0.15">
      <c r="A79" s="1">
        <v>41655</v>
      </c>
      <c r="B79" s="2">
        <v>0.76</v>
      </c>
      <c r="C79" t="s">
        <v>2034</v>
      </c>
      <c r="D79">
        <v>2</v>
      </c>
      <c r="E79" s="5">
        <v>10002</v>
      </c>
    </row>
    <row r="80" spans="1:5" x14ac:dyDescent="0.15">
      <c r="A80" s="1">
        <v>41655</v>
      </c>
      <c r="B80" s="2">
        <v>0.77</v>
      </c>
      <c r="C80" t="s">
        <v>2035</v>
      </c>
      <c r="D80">
        <v>1</v>
      </c>
      <c r="E80" s="5">
        <v>10029</v>
      </c>
    </row>
    <row r="81" spans="1:5" x14ac:dyDescent="0.15">
      <c r="A81" s="1">
        <v>41655</v>
      </c>
      <c r="B81" s="2">
        <v>0.81</v>
      </c>
      <c r="C81" t="s">
        <v>3992</v>
      </c>
      <c r="D81">
        <v>2</v>
      </c>
      <c r="E81" s="5">
        <v>10009</v>
      </c>
    </row>
    <row r="82" spans="1:5" x14ac:dyDescent="0.15">
      <c r="A82" s="1">
        <v>41655</v>
      </c>
      <c r="B82" s="2">
        <v>0.86</v>
      </c>
      <c r="C82" t="s">
        <v>4316</v>
      </c>
      <c r="D82">
        <v>1</v>
      </c>
      <c r="E82" s="5">
        <v>10047</v>
      </c>
    </row>
    <row r="83" spans="1:5" x14ac:dyDescent="0.15">
      <c r="A83" s="1">
        <v>41655</v>
      </c>
      <c r="B83" s="2">
        <v>0.95</v>
      </c>
      <c r="C83" t="s">
        <v>4316</v>
      </c>
      <c r="D83">
        <v>3</v>
      </c>
      <c r="E83" s="5">
        <v>10015</v>
      </c>
    </row>
    <row r="84" spans="1:5" x14ac:dyDescent="0.15">
      <c r="A84" s="1">
        <v>41656</v>
      </c>
      <c r="B84" s="2">
        <v>0.83</v>
      </c>
      <c r="C84" t="s">
        <v>4305</v>
      </c>
      <c r="D84">
        <v>3</v>
      </c>
      <c r="E84" s="5">
        <v>10000</v>
      </c>
    </row>
    <row r="85" spans="1:5" x14ac:dyDescent="0.15">
      <c r="A85" s="1">
        <v>41656</v>
      </c>
      <c r="B85" s="2">
        <v>0.84</v>
      </c>
      <c r="C85" t="s">
        <v>3942</v>
      </c>
      <c r="D85">
        <v>2</v>
      </c>
      <c r="E85" s="5">
        <v>10029</v>
      </c>
    </row>
    <row r="86" spans="1:5" x14ac:dyDescent="0.15">
      <c r="A86" s="1">
        <v>41656</v>
      </c>
      <c r="B86" s="2">
        <v>0.91</v>
      </c>
      <c r="C86" t="s">
        <v>5280</v>
      </c>
      <c r="D86">
        <v>1</v>
      </c>
      <c r="E86" s="5">
        <v>10017</v>
      </c>
    </row>
    <row r="87" spans="1:5" x14ac:dyDescent="0.15">
      <c r="A87" s="1">
        <v>41656</v>
      </c>
      <c r="B87" s="2">
        <v>0.91</v>
      </c>
      <c r="C87" t="s">
        <v>3068</v>
      </c>
      <c r="D87">
        <v>3</v>
      </c>
      <c r="E87" s="5">
        <v>10028</v>
      </c>
    </row>
    <row r="88" spans="1:5" x14ac:dyDescent="0.15">
      <c r="A88" s="1">
        <v>41656</v>
      </c>
      <c r="B88" s="2">
        <v>0.95</v>
      </c>
      <c r="C88" t="s">
        <v>2045</v>
      </c>
      <c r="D88">
        <v>3</v>
      </c>
      <c r="E88" s="5">
        <v>10048</v>
      </c>
    </row>
    <row r="89" spans="1:5" x14ac:dyDescent="0.15">
      <c r="A89" s="1">
        <v>41656</v>
      </c>
      <c r="B89" s="2">
        <v>0.97</v>
      </c>
      <c r="C89" t="s">
        <v>5280</v>
      </c>
      <c r="D89">
        <v>2</v>
      </c>
      <c r="E89" s="5">
        <v>10034</v>
      </c>
    </row>
    <row r="90" spans="1:5" x14ac:dyDescent="0.15">
      <c r="A90" s="1">
        <v>41656</v>
      </c>
      <c r="B90" s="2">
        <v>0.98</v>
      </c>
      <c r="C90" t="s">
        <v>12</v>
      </c>
      <c r="D90">
        <v>3</v>
      </c>
      <c r="E90" s="5">
        <v>10020</v>
      </c>
    </row>
    <row r="91" spans="1:5" x14ac:dyDescent="0.15">
      <c r="A91" s="1">
        <v>41656</v>
      </c>
      <c r="B91" s="2">
        <v>0.99</v>
      </c>
      <c r="C91" t="s">
        <v>5280</v>
      </c>
      <c r="D91">
        <v>3</v>
      </c>
      <c r="E91" s="5">
        <v>10039</v>
      </c>
    </row>
    <row r="92" spans="1:5" x14ac:dyDescent="0.15">
      <c r="A92" s="1">
        <v>41657</v>
      </c>
      <c r="B92" s="2">
        <v>0.73</v>
      </c>
      <c r="C92" t="s">
        <v>3942</v>
      </c>
      <c r="D92">
        <v>2</v>
      </c>
      <c r="E92" s="5">
        <v>10011</v>
      </c>
    </row>
    <row r="93" spans="1:5" x14ac:dyDescent="0.15">
      <c r="A93" s="1">
        <v>41657</v>
      </c>
      <c r="B93" s="2">
        <v>0.74</v>
      </c>
      <c r="C93" t="s">
        <v>4316</v>
      </c>
      <c r="D93">
        <v>4</v>
      </c>
      <c r="E93" s="5">
        <v>10043</v>
      </c>
    </row>
    <row r="94" spans="1:5" x14ac:dyDescent="0.15">
      <c r="A94" s="1">
        <v>41657</v>
      </c>
      <c r="B94" s="2">
        <v>0.75</v>
      </c>
      <c r="C94" t="s">
        <v>2045</v>
      </c>
      <c r="D94">
        <v>4</v>
      </c>
      <c r="E94" s="5">
        <v>10003</v>
      </c>
    </row>
    <row r="95" spans="1:5" x14ac:dyDescent="0.15">
      <c r="A95" s="1">
        <v>41657</v>
      </c>
      <c r="B95" s="2">
        <v>0.76</v>
      </c>
      <c r="C95" t="s">
        <v>3992</v>
      </c>
      <c r="D95">
        <v>2</v>
      </c>
      <c r="E95" s="5">
        <v>10037</v>
      </c>
    </row>
    <row r="96" spans="1:5" x14ac:dyDescent="0.15">
      <c r="A96" s="1">
        <v>41657</v>
      </c>
      <c r="B96" s="2">
        <v>0.88</v>
      </c>
      <c r="C96" t="s">
        <v>3992</v>
      </c>
      <c r="D96">
        <v>3</v>
      </c>
      <c r="E96" s="5">
        <v>10007</v>
      </c>
    </row>
    <row r="97" spans="1:5" x14ac:dyDescent="0.15">
      <c r="A97" s="1">
        <v>41657</v>
      </c>
      <c r="B97" s="2">
        <v>0.92</v>
      </c>
      <c r="C97" t="s">
        <v>2044</v>
      </c>
      <c r="D97">
        <v>2</v>
      </c>
      <c r="E97" s="5">
        <v>10002</v>
      </c>
    </row>
    <row r="98" spans="1:5" x14ac:dyDescent="0.15">
      <c r="A98" s="1">
        <v>41657</v>
      </c>
      <c r="B98" s="2">
        <v>0.94</v>
      </c>
      <c r="C98" t="s">
        <v>1846</v>
      </c>
      <c r="D98">
        <v>2</v>
      </c>
      <c r="E98" s="5">
        <v>10028</v>
      </c>
    </row>
    <row r="99" spans="1:5" x14ac:dyDescent="0.15">
      <c r="A99" s="1">
        <v>41658</v>
      </c>
      <c r="B99" s="2">
        <v>0.74</v>
      </c>
      <c r="C99" t="s">
        <v>2043</v>
      </c>
      <c r="D99">
        <v>4</v>
      </c>
      <c r="E99" s="5">
        <v>10014</v>
      </c>
    </row>
    <row r="100" spans="1:5" x14ac:dyDescent="0.15">
      <c r="A100" s="1">
        <v>41658</v>
      </c>
      <c r="B100" s="2">
        <v>0.76</v>
      </c>
      <c r="C100" t="s">
        <v>5280</v>
      </c>
      <c r="D100">
        <v>2</v>
      </c>
      <c r="E100" s="5">
        <v>10015</v>
      </c>
    </row>
    <row r="101" spans="1:5" x14ac:dyDescent="0.15">
      <c r="A101" s="1">
        <v>41658</v>
      </c>
      <c r="B101" s="2">
        <v>0.78</v>
      </c>
      <c r="C101" t="s">
        <v>3388</v>
      </c>
      <c r="D101">
        <v>2</v>
      </c>
      <c r="E101" s="5">
        <v>10016</v>
      </c>
    </row>
    <row r="102" spans="1:5" x14ac:dyDescent="0.15">
      <c r="A102" s="1">
        <v>41658</v>
      </c>
      <c r="B102" s="2">
        <v>0.79</v>
      </c>
      <c r="C102" t="s">
        <v>5280</v>
      </c>
      <c r="D102">
        <v>4</v>
      </c>
      <c r="E102" s="5">
        <v>10047</v>
      </c>
    </row>
    <row r="103" spans="1:5" x14ac:dyDescent="0.15">
      <c r="A103" s="1">
        <v>41658</v>
      </c>
      <c r="B103" s="2">
        <v>0.79</v>
      </c>
      <c r="C103" t="s">
        <v>3942</v>
      </c>
      <c r="D103">
        <v>4</v>
      </c>
      <c r="E103" s="5">
        <v>10009</v>
      </c>
    </row>
    <row r="104" spans="1:5" x14ac:dyDescent="0.15">
      <c r="A104" s="1">
        <v>41658</v>
      </c>
      <c r="B104" s="2">
        <v>0.8</v>
      </c>
      <c r="C104" t="s">
        <v>3388</v>
      </c>
      <c r="D104">
        <v>1</v>
      </c>
      <c r="E104" s="5">
        <v>10003</v>
      </c>
    </row>
    <row r="105" spans="1:5" x14ac:dyDescent="0.15">
      <c r="A105" s="1">
        <v>41658</v>
      </c>
      <c r="B105" s="2">
        <v>0.83</v>
      </c>
      <c r="C105" t="s">
        <v>2048</v>
      </c>
      <c r="D105">
        <v>2</v>
      </c>
      <c r="E105" s="5">
        <v>10041</v>
      </c>
    </row>
    <row r="106" spans="1:5" x14ac:dyDescent="0.15">
      <c r="A106" s="1">
        <v>41658</v>
      </c>
      <c r="B106" s="2">
        <v>0.83</v>
      </c>
      <c r="C106" t="s">
        <v>2038</v>
      </c>
      <c r="D106">
        <v>3</v>
      </c>
      <c r="E106" s="5">
        <v>10032</v>
      </c>
    </row>
    <row r="107" spans="1:5" x14ac:dyDescent="0.15">
      <c r="A107" s="1">
        <v>41658</v>
      </c>
      <c r="B107" s="2">
        <v>0.9</v>
      </c>
      <c r="C107" t="s">
        <v>2040</v>
      </c>
      <c r="D107">
        <v>1</v>
      </c>
      <c r="E107" s="5">
        <v>10046</v>
      </c>
    </row>
    <row r="108" spans="1:5" x14ac:dyDescent="0.15">
      <c r="A108" s="1">
        <v>41659</v>
      </c>
      <c r="B108" s="2">
        <v>0.75</v>
      </c>
      <c r="C108" t="s">
        <v>3943</v>
      </c>
      <c r="D108">
        <v>2</v>
      </c>
      <c r="E108" s="5">
        <v>10048</v>
      </c>
    </row>
    <row r="109" spans="1:5" x14ac:dyDescent="0.15">
      <c r="A109" s="1">
        <v>41659</v>
      </c>
      <c r="B109" s="2">
        <v>0.77</v>
      </c>
      <c r="C109" t="s">
        <v>4305</v>
      </c>
      <c r="D109">
        <v>2</v>
      </c>
      <c r="E109" s="5">
        <v>10006</v>
      </c>
    </row>
    <row r="110" spans="1:5" x14ac:dyDescent="0.15">
      <c r="A110" s="1">
        <v>41659</v>
      </c>
      <c r="B110" s="2">
        <v>0.78</v>
      </c>
      <c r="C110" t="s">
        <v>5280</v>
      </c>
      <c r="D110">
        <v>1</v>
      </c>
      <c r="E110" s="5">
        <v>10033</v>
      </c>
    </row>
    <row r="111" spans="1:5" x14ac:dyDescent="0.15">
      <c r="A111" s="1">
        <v>41659</v>
      </c>
      <c r="B111" s="2">
        <v>0.79</v>
      </c>
      <c r="C111" t="s">
        <v>2044</v>
      </c>
      <c r="D111">
        <v>4</v>
      </c>
      <c r="E111" s="5">
        <v>10008</v>
      </c>
    </row>
    <row r="112" spans="1:5" x14ac:dyDescent="0.15">
      <c r="A112" s="1">
        <v>41659</v>
      </c>
      <c r="B112" s="2">
        <v>0.8</v>
      </c>
      <c r="C112" t="s">
        <v>2040</v>
      </c>
      <c r="D112">
        <v>4</v>
      </c>
      <c r="E112" s="5">
        <v>10020</v>
      </c>
    </row>
    <row r="113" spans="1:5" x14ac:dyDescent="0.15">
      <c r="A113" s="1">
        <v>41659</v>
      </c>
      <c r="B113" s="2">
        <v>0.86</v>
      </c>
      <c r="C113" t="s">
        <v>5280</v>
      </c>
      <c r="D113">
        <v>3</v>
      </c>
      <c r="E113" s="5">
        <v>10047</v>
      </c>
    </row>
    <row r="114" spans="1:5" x14ac:dyDescent="0.15">
      <c r="A114" s="1">
        <v>41659</v>
      </c>
      <c r="B114" s="2">
        <v>0.93</v>
      </c>
      <c r="C114" t="s">
        <v>3388</v>
      </c>
      <c r="D114">
        <v>4</v>
      </c>
      <c r="E114" s="5">
        <v>10037</v>
      </c>
    </row>
    <row r="115" spans="1:5" x14ac:dyDescent="0.15">
      <c r="A115" s="1">
        <v>41660</v>
      </c>
      <c r="B115" s="2">
        <v>0.89</v>
      </c>
      <c r="C115" t="s">
        <v>3068</v>
      </c>
      <c r="D115">
        <v>3</v>
      </c>
      <c r="E115" s="5">
        <v>10036</v>
      </c>
    </row>
    <row r="116" spans="1:5" x14ac:dyDescent="0.15">
      <c r="A116" s="1">
        <v>41660</v>
      </c>
      <c r="B116" s="2">
        <v>0.9</v>
      </c>
      <c r="C116" t="s">
        <v>4305</v>
      </c>
      <c r="D116">
        <v>3</v>
      </c>
      <c r="E116" s="5">
        <v>10044</v>
      </c>
    </row>
    <row r="117" spans="1:5" x14ac:dyDescent="0.15">
      <c r="A117" s="1">
        <v>41660</v>
      </c>
      <c r="B117" s="2">
        <v>0.91</v>
      </c>
      <c r="C117" t="s">
        <v>4305</v>
      </c>
      <c r="D117">
        <v>1</v>
      </c>
      <c r="E117" s="5">
        <v>10034</v>
      </c>
    </row>
    <row r="118" spans="1:5" x14ac:dyDescent="0.15">
      <c r="A118" s="1">
        <v>41660</v>
      </c>
      <c r="B118" s="2">
        <v>0.99</v>
      </c>
      <c r="C118" t="s">
        <v>3992</v>
      </c>
      <c r="D118">
        <v>2</v>
      </c>
      <c r="E118" s="5">
        <v>10031</v>
      </c>
    </row>
    <row r="119" spans="1:5" x14ac:dyDescent="0.15">
      <c r="A119" s="1">
        <v>41661</v>
      </c>
      <c r="B119" s="2">
        <v>0.73</v>
      </c>
      <c r="C119" t="s">
        <v>3992</v>
      </c>
      <c r="D119">
        <v>2</v>
      </c>
      <c r="E119" s="5">
        <v>10026</v>
      </c>
    </row>
    <row r="120" spans="1:5" x14ac:dyDescent="0.15">
      <c r="A120" s="1">
        <v>41661</v>
      </c>
      <c r="B120" s="2">
        <v>0.88</v>
      </c>
      <c r="C120" t="s">
        <v>5280</v>
      </c>
      <c r="D120">
        <v>4</v>
      </c>
      <c r="E120" s="5">
        <v>10004</v>
      </c>
    </row>
    <row r="121" spans="1:5" x14ac:dyDescent="0.15">
      <c r="A121" s="1">
        <v>41661</v>
      </c>
      <c r="B121" s="2">
        <v>0.9</v>
      </c>
      <c r="C121" t="s">
        <v>5280</v>
      </c>
      <c r="D121">
        <v>1</v>
      </c>
      <c r="E121" s="5">
        <v>10028</v>
      </c>
    </row>
    <row r="122" spans="1:5" x14ac:dyDescent="0.15">
      <c r="A122" s="1">
        <v>41661</v>
      </c>
      <c r="B122" s="2">
        <v>0.93</v>
      </c>
      <c r="C122" t="s">
        <v>2048</v>
      </c>
      <c r="D122">
        <v>1</v>
      </c>
      <c r="E122" s="5">
        <v>10004</v>
      </c>
    </row>
    <row r="123" spans="1:5" x14ac:dyDescent="0.15">
      <c r="A123" s="1">
        <v>41661</v>
      </c>
      <c r="B123" s="2">
        <v>0.97</v>
      </c>
      <c r="C123" t="s">
        <v>3388</v>
      </c>
      <c r="D123">
        <v>1</v>
      </c>
      <c r="E123" s="5">
        <v>10008</v>
      </c>
    </row>
    <row r="124" spans="1:5" x14ac:dyDescent="0.15">
      <c r="A124" s="1">
        <v>41662</v>
      </c>
      <c r="B124" s="2">
        <v>0.71</v>
      </c>
      <c r="C124" t="s">
        <v>2042</v>
      </c>
      <c r="D124">
        <v>1</v>
      </c>
      <c r="E124" s="5">
        <v>10034</v>
      </c>
    </row>
    <row r="125" spans="1:5" x14ac:dyDescent="0.15">
      <c r="A125" s="1">
        <v>41662</v>
      </c>
      <c r="B125" s="2">
        <v>0.76</v>
      </c>
      <c r="C125" t="s">
        <v>4881</v>
      </c>
      <c r="D125">
        <v>2</v>
      </c>
      <c r="E125" s="5">
        <v>10037</v>
      </c>
    </row>
    <row r="126" spans="1:5" x14ac:dyDescent="0.15">
      <c r="A126" s="1">
        <v>41662</v>
      </c>
      <c r="B126" s="2">
        <v>0.86</v>
      </c>
      <c r="C126" t="s">
        <v>5280</v>
      </c>
      <c r="D126">
        <v>2</v>
      </c>
      <c r="E126" s="5">
        <v>10026</v>
      </c>
    </row>
    <row r="127" spans="1:5" x14ac:dyDescent="0.15">
      <c r="A127" s="1">
        <v>41662</v>
      </c>
      <c r="B127" s="2">
        <v>0.97</v>
      </c>
      <c r="C127" t="s">
        <v>4305</v>
      </c>
      <c r="D127">
        <v>4</v>
      </c>
      <c r="E127" s="5">
        <v>10023</v>
      </c>
    </row>
    <row r="128" spans="1:5" x14ac:dyDescent="0.15">
      <c r="A128" s="1">
        <v>41662</v>
      </c>
      <c r="B128" s="2">
        <v>0.97</v>
      </c>
      <c r="C128" t="s">
        <v>3068</v>
      </c>
      <c r="D128">
        <v>1</v>
      </c>
      <c r="E128" s="5">
        <v>10007</v>
      </c>
    </row>
    <row r="129" spans="1:5" x14ac:dyDescent="0.15">
      <c r="A129" s="1">
        <v>41663</v>
      </c>
      <c r="B129" s="2">
        <v>0.73</v>
      </c>
      <c r="C129" t="s">
        <v>2043</v>
      </c>
      <c r="D129">
        <v>1</v>
      </c>
      <c r="E129" s="5">
        <v>10041</v>
      </c>
    </row>
    <row r="130" spans="1:5" x14ac:dyDescent="0.15">
      <c r="A130" s="1">
        <v>41663</v>
      </c>
      <c r="B130" s="2">
        <v>0.76</v>
      </c>
      <c r="C130" t="s">
        <v>3942</v>
      </c>
      <c r="D130">
        <v>4</v>
      </c>
      <c r="E130" s="5">
        <v>10027</v>
      </c>
    </row>
    <row r="131" spans="1:5" x14ac:dyDescent="0.15">
      <c r="A131" s="1">
        <v>41663</v>
      </c>
      <c r="B131" s="2">
        <v>0.76</v>
      </c>
      <c r="C131" t="s">
        <v>2035</v>
      </c>
      <c r="D131">
        <v>1</v>
      </c>
      <c r="E131" s="5">
        <v>10036</v>
      </c>
    </row>
    <row r="132" spans="1:5" x14ac:dyDescent="0.15">
      <c r="A132" s="1">
        <v>41663</v>
      </c>
      <c r="B132" s="2">
        <v>0.83</v>
      </c>
      <c r="C132" t="s">
        <v>5280</v>
      </c>
      <c r="D132">
        <v>4</v>
      </c>
      <c r="E132" s="5">
        <v>10031</v>
      </c>
    </row>
    <row r="133" spans="1:5" x14ac:dyDescent="0.15">
      <c r="A133" s="1">
        <v>41663</v>
      </c>
      <c r="B133" s="2">
        <v>0.92</v>
      </c>
      <c r="C133" t="s">
        <v>2035</v>
      </c>
      <c r="D133">
        <v>1</v>
      </c>
      <c r="E133" s="5">
        <v>10028</v>
      </c>
    </row>
    <row r="134" spans="1:5" x14ac:dyDescent="0.15">
      <c r="A134" s="1">
        <v>41663</v>
      </c>
      <c r="B134" s="2">
        <v>0.98</v>
      </c>
      <c r="C134" t="s">
        <v>4881</v>
      </c>
      <c r="D134">
        <v>1</v>
      </c>
      <c r="E134" s="5">
        <v>10032</v>
      </c>
    </row>
    <row r="135" spans="1:5" x14ac:dyDescent="0.15">
      <c r="A135" s="1">
        <v>41664</v>
      </c>
      <c r="B135" s="2">
        <v>0.72</v>
      </c>
      <c r="C135" t="s">
        <v>2051</v>
      </c>
      <c r="D135">
        <v>4</v>
      </c>
      <c r="E135" s="5">
        <v>10026</v>
      </c>
    </row>
    <row r="136" spans="1:5" x14ac:dyDescent="0.15">
      <c r="A136" s="1">
        <v>41664</v>
      </c>
      <c r="B136" s="2">
        <v>0.75</v>
      </c>
      <c r="C136" t="s">
        <v>3942</v>
      </c>
      <c r="D136">
        <v>1</v>
      </c>
      <c r="E136" s="5">
        <v>10007</v>
      </c>
    </row>
    <row r="137" spans="1:5" x14ac:dyDescent="0.15">
      <c r="A137" s="1">
        <v>41664</v>
      </c>
      <c r="B137" s="2">
        <v>0.76</v>
      </c>
      <c r="C137" t="s">
        <v>2044</v>
      </c>
      <c r="D137">
        <v>4</v>
      </c>
      <c r="E137" s="5">
        <v>10026</v>
      </c>
    </row>
    <row r="138" spans="1:5" x14ac:dyDescent="0.15">
      <c r="A138" s="1">
        <v>41664</v>
      </c>
      <c r="B138" s="2">
        <v>0.79</v>
      </c>
      <c r="C138" t="s">
        <v>3068</v>
      </c>
      <c r="D138">
        <v>4</v>
      </c>
      <c r="E138" s="5">
        <v>10022</v>
      </c>
    </row>
    <row r="139" spans="1:5" x14ac:dyDescent="0.15">
      <c r="A139" s="1">
        <v>41664</v>
      </c>
      <c r="B139" s="2">
        <v>0.83</v>
      </c>
      <c r="C139" t="s">
        <v>5280</v>
      </c>
      <c r="D139">
        <v>1</v>
      </c>
      <c r="E139" s="5">
        <v>10011</v>
      </c>
    </row>
    <row r="140" spans="1:5" x14ac:dyDescent="0.15">
      <c r="A140" s="1">
        <v>41664</v>
      </c>
      <c r="B140" s="2">
        <v>0.83</v>
      </c>
      <c r="C140" t="s">
        <v>2043</v>
      </c>
      <c r="D140">
        <v>2</v>
      </c>
      <c r="E140" s="5">
        <v>10022</v>
      </c>
    </row>
    <row r="141" spans="1:5" x14ac:dyDescent="0.15">
      <c r="A141" s="1">
        <v>41664</v>
      </c>
      <c r="B141" s="2">
        <v>0.96</v>
      </c>
      <c r="C141" t="s">
        <v>3992</v>
      </c>
      <c r="D141">
        <v>3</v>
      </c>
      <c r="E141" s="5">
        <v>10045</v>
      </c>
    </row>
    <row r="142" spans="1:5" x14ac:dyDescent="0.15">
      <c r="A142" s="1">
        <v>41665</v>
      </c>
      <c r="B142" s="2">
        <v>0.72</v>
      </c>
      <c r="C142" t="s">
        <v>3992</v>
      </c>
      <c r="D142">
        <v>2</v>
      </c>
      <c r="E142" s="5">
        <v>10026</v>
      </c>
    </row>
    <row r="143" spans="1:5" x14ac:dyDescent="0.15">
      <c r="A143" s="1">
        <v>41665</v>
      </c>
      <c r="B143" s="2">
        <v>0.75</v>
      </c>
      <c r="C143" t="s">
        <v>2051</v>
      </c>
      <c r="D143">
        <v>4</v>
      </c>
      <c r="E143" s="5">
        <v>10032</v>
      </c>
    </row>
    <row r="144" spans="1:5" x14ac:dyDescent="0.15">
      <c r="A144" s="1">
        <v>41665</v>
      </c>
      <c r="B144" s="2">
        <v>0.76</v>
      </c>
      <c r="C144" t="s">
        <v>2044</v>
      </c>
      <c r="D144">
        <v>4</v>
      </c>
      <c r="E144" s="5">
        <v>10016</v>
      </c>
    </row>
    <row r="145" spans="1:5" x14ac:dyDescent="0.15">
      <c r="A145" s="1">
        <v>41665</v>
      </c>
      <c r="B145" s="2">
        <v>0.79</v>
      </c>
      <c r="C145" t="s">
        <v>3068</v>
      </c>
      <c r="D145">
        <v>1</v>
      </c>
      <c r="E145" s="5">
        <v>10023</v>
      </c>
    </row>
    <row r="146" spans="1:5" x14ac:dyDescent="0.15">
      <c r="A146" s="1">
        <v>41665</v>
      </c>
      <c r="B146" s="2">
        <v>0.93</v>
      </c>
      <c r="C146" t="s">
        <v>3388</v>
      </c>
      <c r="D146">
        <v>3</v>
      </c>
      <c r="E146" s="5">
        <v>10014</v>
      </c>
    </row>
    <row r="147" spans="1:5" x14ac:dyDescent="0.15">
      <c r="A147" s="1">
        <v>41665</v>
      </c>
      <c r="B147" s="2">
        <v>0.98</v>
      </c>
      <c r="C147" t="s">
        <v>3388</v>
      </c>
      <c r="D147">
        <v>3</v>
      </c>
      <c r="E147" s="5">
        <v>10000</v>
      </c>
    </row>
    <row r="148" spans="1:5" x14ac:dyDescent="0.15">
      <c r="A148" s="1">
        <v>41666</v>
      </c>
      <c r="B148" s="2">
        <v>0.76</v>
      </c>
      <c r="C148" t="s">
        <v>4305</v>
      </c>
      <c r="D148">
        <v>4</v>
      </c>
      <c r="E148" s="5">
        <v>10035</v>
      </c>
    </row>
    <row r="149" spans="1:5" x14ac:dyDescent="0.15">
      <c r="A149" s="1">
        <v>41666</v>
      </c>
      <c r="B149" s="2">
        <v>0.8</v>
      </c>
      <c r="C149" t="s">
        <v>5280</v>
      </c>
      <c r="D149">
        <v>2</v>
      </c>
      <c r="E149" s="5">
        <v>10039</v>
      </c>
    </row>
    <row r="150" spans="1:5" x14ac:dyDescent="0.15">
      <c r="A150" s="1">
        <v>41666</v>
      </c>
      <c r="B150" s="2">
        <v>0.84</v>
      </c>
      <c r="C150" t="s">
        <v>4881</v>
      </c>
      <c r="D150">
        <v>4</v>
      </c>
      <c r="E150" s="5">
        <v>10043</v>
      </c>
    </row>
    <row r="151" spans="1:5" x14ac:dyDescent="0.15">
      <c r="A151" s="1">
        <v>41666</v>
      </c>
      <c r="B151" s="2">
        <v>0.9</v>
      </c>
      <c r="C151" t="s">
        <v>5280</v>
      </c>
      <c r="D151">
        <v>1</v>
      </c>
      <c r="E151" s="5">
        <v>10000</v>
      </c>
    </row>
    <row r="152" spans="1:5" x14ac:dyDescent="0.15">
      <c r="A152" s="1">
        <v>41666</v>
      </c>
      <c r="B152" s="2">
        <v>0.91</v>
      </c>
      <c r="C152" t="s">
        <v>5280</v>
      </c>
      <c r="D152">
        <v>2</v>
      </c>
      <c r="E152" s="5">
        <v>10039</v>
      </c>
    </row>
    <row r="153" spans="1:5" x14ac:dyDescent="0.15">
      <c r="A153" s="1">
        <v>41666</v>
      </c>
      <c r="B153" s="2">
        <v>0.97</v>
      </c>
      <c r="C153" t="s">
        <v>5280</v>
      </c>
      <c r="D153">
        <v>2</v>
      </c>
      <c r="E153" s="5">
        <v>10049</v>
      </c>
    </row>
    <row r="154" spans="1:5" x14ac:dyDescent="0.15">
      <c r="A154" s="1">
        <v>41666</v>
      </c>
      <c r="B154" s="2">
        <v>0.97</v>
      </c>
      <c r="C154" t="s">
        <v>2038</v>
      </c>
      <c r="D154">
        <v>3</v>
      </c>
      <c r="E154" s="5">
        <v>10020</v>
      </c>
    </row>
    <row r="155" spans="1:5" x14ac:dyDescent="0.15">
      <c r="A155" s="1">
        <v>41667</v>
      </c>
      <c r="B155" s="2">
        <v>0.71</v>
      </c>
      <c r="C155" t="s">
        <v>4316</v>
      </c>
      <c r="D155">
        <v>1</v>
      </c>
      <c r="E155" s="5">
        <v>10027</v>
      </c>
    </row>
    <row r="156" spans="1:5" x14ac:dyDescent="0.15">
      <c r="A156" s="1">
        <v>41667</v>
      </c>
      <c r="B156" s="2">
        <v>0.77</v>
      </c>
      <c r="C156" t="s">
        <v>4316</v>
      </c>
      <c r="D156">
        <v>1</v>
      </c>
      <c r="E156" s="5">
        <v>10016</v>
      </c>
    </row>
    <row r="157" spans="1:5" x14ac:dyDescent="0.15">
      <c r="A157" s="1">
        <v>41667</v>
      </c>
      <c r="B157" s="2">
        <v>0.82</v>
      </c>
      <c r="C157" t="s">
        <v>4316</v>
      </c>
      <c r="D157">
        <v>3</v>
      </c>
      <c r="E157" s="5">
        <v>10001</v>
      </c>
    </row>
    <row r="158" spans="1:5" x14ac:dyDescent="0.15">
      <c r="A158" s="1">
        <v>41667</v>
      </c>
      <c r="B158" s="2">
        <v>0.88</v>
      </c>
      <c r="C158" t="s">
        <v>5280</v>
      </c>
      <c r="D158">
        <v>4</v>
      </c>
      <c r="E158" s="5">
        <v>10029</v>
      </c>
    </row>
    <row r="159" spans="1:5" x14ac:dyDescent="0.15">
      <c r="A159" s="1">
        <v>41667</v>
      </c>
      <c r="B159" s="2">
        <v>0.9</v>
      </c>
      <c r="C159" t="s">
        <v>2039</v>
      </c>
      <c r="D159">
        <v>4</v>
      </c>
      <c r="E159" s="5">
        <v>10040</v>
      </c>
    </row>
    <row r="160" spans="1:5" x14ac:dyDescent="0.15">
      <c r="A160" s="1">
        <v>41668</v>
      </c>
      <c r="B160" s="2">
        <v>0.71</v>
      </c>
      <c r="C160" t="s">
        <v>1846</v>
      </c>
      <c r="D160">
        <v>4</v>
      </c>
      <c r="E160" s="5">
        <v>10000</v>
      </c>
    </row>
    <row r="161" spans="1:5" x14ac:dyDescent="0.15">
      <c r="A161" s="1">
        <v>41668</v>
      </c>
      <c r="B161" s="2">
        <v>0.91</v>
      </c>
      <c r="C161" t="s">
        <v>3942</v>
      </c>
      <c r="D161">
        <v>2</v>
      </c>
      <c r="E161" s="5">
        <v>10006</v>
      </c>
    </row>
    <row r="162" spans="1:5" x14ac:dyDescent="0.15">
      <c r="A162" s="1">
        <v>41668</v>
      </c>
      <c r="B162" s="2">
        <v>0.91</v>
      </c>
      <c r="C162" t="s">
        <v>4881</v>
      </c>
      <c r="D162">
        <v>2</v>
      </c>
      <c r="E162" s="5">
        <v>10045</v>
      </c>
    </row>
    <row r="163" spans="1:5" x14ac:dyDescent="0.15">
      <c r="A163" s="1">
        <v>41668</v>
      </c>
      <c r="B163" s="2">
        <v>0.95</v>
      </c>
      <c r="C163" t="s">
        <v>2032</v>
      </c>
      <c r="D163">
        <v>2</v>
      </c>
      <c r="E163" s="5">
        <v>10021</v>
      </c>
    </row>
    <row r="164" spans="1:5" x14ac:dyDescent="0.15">
      <c r="A164" s="1">
        <v>41668</v>
      </c>
      <c r="B164" s="2">
        <v>0.98</v>
      </c>
      <c r="C164" t="s">
        <v>3992</v>
      </c>
      <c r="D164">
        <v>2</v>
      </c>
      <c r="E164" s="5">
        <v>10009</v>
      </c>
    </row>
    <row r="165" spans="1:5" x14ac:dyDescent="0.15">
      <c r="A165" s="1">
        <v>41669</v>
      </c>
      <c r="B165" s="2">
        <v>0.75</v>
      </c>
      <c r="C165" t="s">
        <v>4316</v>
      </c>
      <c r="D165">
        <v>3</v>
      </c>
      <c r="E165" s="5">
        <v>10044</v>
      </c>
    </row>
    <row r="166" spans="1:5" x14ac:dyDescent="0.15">
      <c r="A166" s="1">
        <v>41669</v>
      </c>
      <c r="B166" s="2">
        <v>0.95</v>
      </c>
      <c r="C166" t="s">
        <v>4305</v>
      </c>
      <c r="D166">
        <v>2</v>
      </c>
      <c r="E166" s="5">
        <v>10020</v>
      </c>
    </row>
    <row r="167" spans="1:5" x14ac:dyDescent="0.15">
      <c r="A167" s="1">
        <v>41669</v>
      </c>
      <c r="B167" s="2">
        <v>0.96</v>
      </c>
      <c r="C167" t="s">
        <v>2035</v>
      </c>
      <c r="D167">
        <v>3</v>
      </c>
      <c r="E167" s="5">
        <v>10008</v>
      </c>
    </row>
    <row r="168" spans="1:5" x14ac:dyDescent="0.15">
      <c r="A168" s="1">
        <v>41669</v>
      </c>
      <c r="B168" s="2">
        <v>0.97</v>
      </c>
      <c r="C168" t="s">
        <v>4881</v>
      </c>
      <c r="D168">
        <v>2</v>
      </c>
      <c r="E168" s="5">
        <v>10025</v>
      </c>
    </row>
    <row r="169" spans="1:5" x14ac:dyDescent="0.15">
      <c r="A169" s="1">
        <v>41670</v>
      </c>
      <c r="B169" s="2">
        <v>0.77</v>
      </c>
      <c r="C169" t="s">
        <v>3388</v>
      </c>
      <c r="D169">
        <v>1</v>
      </c>
      <c r="E169" s="5">
        <v>10034</v>
      </c>
    </row>
    <row r="170" spans="1:5" x14ac:dyDescent="0.15">
      <c r="A170" s="1">
        <v>41670</v>
      </c>
      <c r="B170" s="2">
        <v>0.78</v>
      </c>
      <c r="C170" t="s">
        <v>4316</v>
      </c>
      <c r="D170">
        <v>1</v>
      </c>
      <c r="E170" s="5">
        <v>10040</v>
      </c>
    </row>
    <row r="171" spans="1:5" x14ac:dyDescent="0.15">
      <c r="A171" s="1">
        <v>41670</v>
      </c>
      <c r="B171" s="2">
        <v>0.88</v>
      </c>
      <c r="C171" t="s">
        <v>5280</v>
      </c>
      <c r="D171">
        <v>3</v>
      </c>
      <c r="E171" s="5">
        <v>10032</v>
      </c>
    </row>
    <row r="172" spans="1:5" x14ac:dyDescent="0.15">
      <c r="A172" s="1">
        <v>41670</v>
      </c>
      <c r="B172" s="2">
        <v>0.88</v>
      </c>
      <c r="C172" t="s">
        <v>4305</v>
      </c>
      <c r="D172">
        <v>2</v>
      </c>
      <c r="E172" s="5">
        <v>10040</v>
      </c>
    </row>
    <row r="173" spans="1:5" x14ac:dyDescent="0.15">
      <c r="A173" s="1">
        <v>41670</v>
      </c>
      <c r="B173" s="2">
        <v>0.95</v>
      </c>
      <c r="C173" t="s">
        <v>3388</v>
      </c>
      <c r="D173">
        <v>4</v>
      </c>
      <c r="E173" s="5">
        <v>10016</v>
      </c>
    </row>
    <row r="174" spans="1:5" x14ac:dyDescent="0.15">
      <c r="A174" s="1">
        <v>41671</v>
      </c>
      <c r="B174" s="2">
        <v>0.74</v>
      </c>
      <c r="C174" t="s">
        <v>3992</v>
      </c>
      <c r="D174">
        <v>1</v>
      </c>
      <c r="E174" s="5">
        <v>10016</v>
      </c>
    </row>
    <row r="175" spans="1:5" x14ac:dyDescent="0.15">
      <c r="A175" s="1">
        <v>41671</v>
      </c>
      <c r="B175" s="2">
        <v>0.74</v>
      </c>
      <c r="C175" t="s">
        <v>5280</v>
      </c>
      <c r="D175">
        <v>2</v>
      </c>
      <c r="E175" s="5">
        <v>10020</v>
      </c>
    </row>
    <row r="176" spans="1:5" x14ac:dyDescent="0.15">
      <c r="A176" s="1">
        <v>41671</v>
      </c>
      <c r="B176" s="2">
        <v>0.78</v>
      </c>
      <c r="C176" t="s">
        <v>2033</v>
      </c>
      <c r="D176">
        <v>3</v>
      </c>
      <c r="E176" s="5">
        <v>10040</v>
      </c>
    </row>
    <row r="177" spans="1:5" x14ac:dyDescent="0.15">
      <c r="A177" s="1">
        <v>41671</v>
      </c>
      <c r="B177" s="2">
        <v>0.94</v>
      </c>
      <c r="C177" t="s">
        <v>2032</v>
      </c>
      <c r="D177">
        <v>2</v>
      </c>
      <c r="E177" s="5">
        <v>10019</v>
      </c>
    </row>
    <row r="178" spans="1:5" x14ac:dyDescent="0.15">
      <c r="A178" s="1">
        <v>41671</v>
      </c>
      <c r="B178" s="2">
        <v>0.97</v>
      </c>
      <c r="C178" t="s">
        <v>3068</v>
      </c>
      <c r="D178">
        <v>2</v>
      </c>
      <c r="E178" s="5">
        <v>10050</v>
      </c>
    </row>
    <row r="179" spans="1:5" x14ac:dyDescent="0.15">
      <c r="A179" s="1">
        <v>41672</v>
      </c>
      <c r="B179" s="2">
        <v>0.8</v>
      </c>
      <c r="C179" t="s">
        <v>2042</v>
      </c>
      <c r="D179">
        <v>1</v>
      </c>
      <c r="E179" s="5">
        <v>10002</v>
      </c>
    </row>
    <row r="180" spans="1:5" x14ac:dyDescent="0.15">
      <c r="A180" s="1">
        <v>41672</v>
      </c>
      <c r="B180" s="2">
        <v>0.93</v>
      </c>
      <c r="C180" t="s">
        <v>2044</v>
      </c>
      <c r="D180">
        <v>4</v>
      </c>
      <c r="E180" s="5">
        <v>10039</v>
      </c>
    </row>
    <row r="181" spans="1:5" x14ac:dyDescent="0.15">
      <c r="A181" s="1">
        <v>41672</v>
      </c>
      <c r="B181" s="2">
        <v>0.93</v>
      </c>
      <c r="C181" t="s">
        <v>3068</v>
      </c>
      <c r="D181">
        <v>1</v>
      </c>
      <c r="E181" s="5">
        <v>10007</v>
      </c>
    </row>
    <row r="182" spans="1:5" x14ac:dyDescent="0.15">
      <c r="A182" s="1">
        <v>41673</v>
      </c>
      <c r="B182" s="2">
        <v>0.8</v>
      </c>
      <c r="C182" t="s">
        <v>2051</v>
      </c>
      <c r="D182">
        <v>3</v>
      </c>
      <c r="E182" s="5">
        <v>10030</v>
      </c>
    </row>
    <row r="183" spans="1:5" x14ac:dyDescent="0.15">
      <c r="A183" s="1">
        <v>41673</v>
      </c>
      <c r="B183" s="2">
        <v>0.83</v>
      </c>
      <c r="C183" t="s">
        <v>3992</v>
      </c>
      <c r="D183">
        <v>2</v>
      </c>
      <c r="E183" s="5">
        <v>10021</v>
      </c>
    </row>
    <row r="184" spans="1:5" x14ac:dyDescent="0.15">
      <c r="A184" s="1">
        <v>41673</v>
      </c>
      <c r="B184" s="2">
        <v>0.84</v>
      </c>
      <c r="C184" t="s">
        <v>3992</v>
      </c>
      <c r="D184">
        <v>1</v>
      </c>
      <c r="E184" s="5">
        <v>10004</v>
      </c>
    </row>
    <row r="185" spans="1:5" x14ac:dyDescent="0.15">
      <c r="A185" s="1">
        <v>41673</v>
      </c>
      <c r="B185" s="2">
        <v>0.84</v>
      </c>
      <c r="C185" t="s">
        <v>2042</v>
      </c>
      <c r="D185">
        <v>4</v>
      </c>
      <c r="E185" s="5">
        <v>10015</v>
      </c>
    </row>
    <row r="186" spans="1:5" x14ac:dyDescent="0.15">
      <c r="A186" s="1">
        <v>41673</v>
      </c>
      <c r="B186" s="2">
        <v>0.87</v>
      </c>
      <c r="C186" t="s">
        <v>4881</v>
      </c>
      <c r="D186">
        <v>2</v>
      </c>
      <c r="E186" s="5">
        <v>10043</v>
      </c>
    </row>
    <row r="187" spans="1:5" x14ac:dyDescent="0.15">
      <c r="A187" s="1">
        <v>41674</v>
      </c>
      <c r="B187" s="2">
        <v>0.71</v>
      </c>
      <c r="C187" t="s">
        <v>1846</v>
      </c>
      <c r="D187">
        <v>2</v>
      </c>
      <c r="E187" s="5">
        <v>10049</v>
      </c>
    </row>
    <row r="188" spans="1:5" x14ac:dyDescent="0.15">
      <c r="A188" s="1">
        <v>41674</v>
      </c>
      <c r="B188" s="2">
        <v>0.71</v>
      </c>
      <c r="C188" t="s">
        <v>3388</v>
      </c>
      <c r="D188">
        <v>1</v>
      </c>
      <c r="E188" s="5">
        <v>10044</v>
      </c>
    </row>
    <row r="189" spans="1:5" x14ac:dyDescent="0.15">
      <c r="A189" s="1">
        <v>41674</v>
      </c>
      <c r="B189" s="2">
        <v>0.73</v>
      </c>
      <c r="C189" t="s">
        <v>2040</v>
      </c>
      <c r="D189">
        <v>4</v>
      </c>
      <c r="E189" s="5">
        <v>10043</v>
      </c>
    </row>
    <row r="190" spans="1:5" x14ac:dyDescent="0.15">
      <c r="A190" s="1">
        <v>41674</v>
      </c>
      <c r="B190" s="2">
        <v>0.77</v>
      </c>
      <c r="C190" t="s">
        <v>5280</v>
      </c>
      <c r="D190">
        <v>1</v>
      </c>
      <c r="E190" s="5">
        <v>10013</v>
      </c>
    </row>
    <row r="191" spans="1:5" x14ac:dyDescent="0.15">
      <c r="A191" s="1">
        <v>41674</v>
      </c>
      <c r="B191" s="2">
        <v>0.8</v>
      </c>
      <c r="C191" t="s">
        <v>2039</v>
      </c>
      <c r="D191">
        <v>3</v>
      </c>
      <c r="E191" s="5">
        <v>10032</v>
      </c>
    </row>
    <row r="192" spans="1:5" x14ac:dyDescent="0.15">
      <c r="A192" s="1">
        <v>41674</v>
      </c>
      <c r="B192" s="2">
        <v>0.91</v>
      </c>
      <c r="C192" t="s">
        <v>4881</v>
      </c>
      <c r="D192">
        <v>2</v>
      </c>
      <c r="E192" s="5">
        <v>10036</v>
      </c>
    </row>
    <row r="193" spans="1:5" x14ac:dyDescent="0.15">
      <c r="A193" s="1">
        <v>41675</v>
      </c>
      <c r="B193" s="2">
        <v>0.76</v>
      </c>
      <c r="C193" t="s">
        <v>3992</v>
      </c>
      <c r="D193">
        <v>4</v>
      </c>
      <c r="E193" s="5">
        <v>10001</v>
      </c>
    </row>
    <row r="194" spans="1:5" x14ac:dyDescent="0.15">
      <c r="A194" s="1">
        <v>41675</v>
      </c>
      <c r="B194" s="2">
        <v>0.82</v>
      </c>
      <c r="C194" t="s">
        <v>3992</v>
      </c>
      <c r="D194">
        <v>1</v>
      </c>
      <c r="E194" s="5">
        <v>10020</v>
      </c>
    </row>
    <row r="195" spans="1:5" x14ac:dyDescent="0.15">
      <c r="A195" s="1">
        <v>41675</v>
      </c>
      <c r="B195" s="2">
        <v>0.82</v>
      </c>
      <c r="C195" t="s">
        <v>2040</v>
      </c>
      <c r="D195">
        <v>2</v>
      </c>
      <c r="E195" s="5">
        <v>10026</v>
      </c>
    </row>
    <row r="196" spans="1:5" x14ac:dyDescent="0.15">
      <c r="A196" s="1">
        <v>41675</v>
      </c>
      <c r="B196" s="2">
        <v>0.83</v>
      </c>
      <c r="C196" t="s">
        <v>2042</v>
      </c>
      <c r="D196">
        <v>4</v>
      </c>
      <c r="E196" s="5">
        <v>10035</v>
      </c>
    </row>
    <row r="197" spans="1:5" x14ac:dyDescent="0.15">
      <c r="A197" s="1">
        <v>41675</v>
      </c>
      <c r="B197" s="2">
        <v>0.84</v>
      </c>
      <c r="C197" t="s">
        <v>4305</v>
      </c>
      <c r="D197">
        <v>4</v>
      </c>
      <c r="E197" s="5">
        <v>10018</v>
      </c>
    </row>
    <row r="198" spans="1:5" x14ac:dyDescent="0.15">
      <c r="A198" s="1">
        <v>41675</v>
      </c>
      <c r="B198" s="2">
        <v>0.85</v>
      </c>
      <c r="C198" t="s">
        <v>2042</v>
      </c>
      <c r="D198">
        <v>2</v>
      </c>
      <c r="E198" s="5">
        <v>10019</v>
      </c>
    </row>
    <row r="199" spans="1:5" x14ac:dyDescent="0.15">
      <c r="A199" s="1">
        <v>41675</v>
      </c>
      <c r="B199" s="2">
        <v>0.94</v>
      </c>
      <c r="C199" t="s">
        <v>3943</v>
      </c>
      <c r="D199">
        <v>4</v>
      </c>
      <c r="E199" s="5">
        <v>10039</v>
      </c>
    </row>
    <row r="200" spans="1:5" x14ac:dyDescent="0.15">
      <c r="A200" s="1">
        <v>41676</v>
      </c>
      <c r="B200" s="2">
        <v>0.71</v>
      </c>
      <c r="C200" t="s">
        <v>3992</v>
      </c>
      <c r="D200">
        <v>1</v>
      </c>
      <c r="E200" s="5">
        <v>10022</v>
      </c>
    </row>
    <row r="201" spans="1:5" x14ac:dyDescent="0.15">
      <c r="A201" s="1">
        <v>41676</v>
      </c>
      <c r="B201" s="2">
        <v>0.72</v>
      </c>
      <c r="C201" t="s">
        <v>3992</v>
      </c>
      <c r="D201">
        <v>3</v>
      </c>
      <c r="E201" s="5">
        <v>10044</v>
      </c>
    </row>
    <row r="202" spans="1:5" x14ac:dyDescent="0.15">
      <c r="A202" s="1">
        <v>41676</v>
      </c>
      <c r="B202" s="2">
        <v>0.86</v>
      </c>
      <c r="C202" t="s">
        <v>3992</v>
      </c>
      <c r="D202">
        <v>1</v>
      </c>
      <c r="E202" s="5">
        <v>10013</v>
      </c>
    </row>
    <row r="203" spans="1:5" x14ac:dyDescent="0.15">
      <c r="A203" s="1">
        <v>41676</v>
      </c>
      <c r="B203" s="2">
        <v>0.87</v>
      </c>
      <c r="C203" t="s">
        <v>3992</v>
      </c>
      <c r="D203">
        <v>2</v>
      </c>
      <c r="E203" s="5">
        <v>10048</v>
      </c>
    </row>
    <row r="204" spans="1:5" x14ac:dyDescent="0.15">
      <c r="A204" s="1">
        <v>41676</v>
      </c>
      <c r="B204" s="2">
        <v>0.9</v>
      </c>
      <c r="C204" t="s">
        <v>3942</v>
      </c>
      <c r="D204">
        <v>4</v>
      </c>
      <c r="E204" s="5">
        <v>10006</v>
      </c>
    </row>
    <row r="205" spans="1:5" x14ac:dyDescent="0.15">
      <c r="A205" s="1">
        <v>41676</v>
      </c>
      <c r="B205" s="2">
        <v>0.99</v>
      </c>
      <c r="C205" t="s">
        <v>3068</v>
      </c>
      <c r="D205">
        <v>2</v>
      </c>
      <c r="E205" s="5">
        <v>10031</v>
      </c>
    </row>
    <row r="206" spans="1:5" x14ac:dyDescent="0.15">
      <c r="A206" s="1">
        <v>41677</v>
      </c>
      <c r="B206" s="2">
        <v>0.82</v>
      </c>
      <c r="C206" t="s">
        <v>3992</v>
      </c>
      <c r="D206">
        <v>4</v>
      </c>
      <c r="E206" s="5">
        <v>10017</v>
      </c>
    </row>
    <row r="207" spans="1:5" x14ac:dyDescent="0.15">
      <c r="A207" s="1">
        <v>41677</v>
      </c>
      <c r="B207" s="2">
        <v>0.92</v>
      </c>
      <c r="C207" t="s">
        <v>4305</v>
      </c>
      <c r="D207">
        <v>4</v>
      </c>
      <c r="E207" s="5">
        <v>10012</v>
      </c>
    </row>
    <row r="208" spans="1:5" x14ac:dyDescent="0.15">
      <c r="A208" s="1">
        <v>41677</v>
      </c>
      <c r="B208" s="2">
        <v>0.95</v>
      </c>
      <c r="C208" t="s">
        <v>1846</v>
      </c>
      <c r="D208">
        <v>4</v>
      </c>
      <c r="E208" s="5">
        <v>10041</v>
      </c>
    </row>
    <row r="209" spans="1:5" x14ac:dyDescent="0.15">
      <c r="A209" s="1">
        <v>41677</v>
      </c>
      <c r="B209" s="2">
        <v>0.98</v>
      </c>
      <c r="C209" t="s">
        <v>4305</v>
      </c>
      <c r="D209">
        <v>4</v>
      </c>
      <c r="E209" s="5">
        <v>10049</v>
      </c>
    </row>
    <row r="210" spans="1:5" x14ac:dyDescent="0.15">
      <c r="A210" s="1">
        <v>41678</v>
      </c>
      <c r="B210" s="2">
        <v>0.76</v>
      </c>
      <c r="C210" t="s">
        <v>1846</v>
      </c>
      <c r="D210">
        <v>1</v>
      </c>
      <c r="E210" s="5">
        <v>10016</v>
      </c>
    </row>
    <row r="211" spans="1:5" x14ac:dyDescent="0.15">
      <c r="A211" s="1">
        <v>41678</v>
      </c>
      <c r="B211" s="2">
        <v>0.79</v>
      </c>
      <c r="C211" t="s">
        <v>2038</v>
      </c>
      <c r="D211">
        <v>3</v>
      </c>
      <c r="E211" s="5">
        <v>10012</v>
      </c>
    </row>
    <row r="212" spans="1:5" x14ac:dyDescent="0.15">
      <c r="A212" s="1">
        <v>41678</v>
      </c>
      <c r="B212" s="2">
        <v>0.97</v>
      </c>
      <c r="C212" t="s">
        <v>2033</v>
      </c>
      <c r="D212">
        <v>4</v>
      </c>
      <c r="E212" s="5">
        <v>10011</v>
      </c>
    </row>
    <row r="213" spans="1:5" x14ac:dyDescent="0.15">
      <c r="A213" s="1">
        <v>41678</v>
      </c>
      <c r="B213" s="2">
        <v>0.98</v>
      </c>
      <c r="C213" t="s">
        <v>5280</v>
      </c>
      <c r="D213">
        <v>2</v>
      </c>
      <c r="E213" s="5">
        <v>10046</v>
      </c>
    </row>
    <row r="214" spans="1:5" x14ac:dyDescent="0.15">
      <c r="A214" s="1">
        <v>41679</v>
      </c>
      <c r="B214" s="2">
        <v>0.71</v>
      </c>
      <c r="C214" t="s">
        <v>2038</v>
      </c>
      <c r="D214">
        <v>3</v>
      </c>
      <c r="E214" s="5">
        <v>10018</v>
      </c>
    </row>
    <row r="215" spans="1:5" x14ac:dyDescent="0.15">
      <c r="A215" s="1">
        <v>41679</v>
      </c>
      <c r="B215" s="2">
        <v>0.85</v>
      </c>
      <c r="C215" t="s">
        <v>4305</v>
      </c>
      <c r="D215">
        <v>2</v>
      </c>
      <c r="E215" s="5">
        <v>10049</v>
      </c>
    </row>
    <row r="216" spans="1:5" x14ac:dyDescent="0.15">
      <c r="A216" s="1">
        <v>41679</v>
      </c>
      <c r="B216" s="2">
        <v>0.9</v>
      </c>
      <c r="C216" t="s">
        <v>3388</v>
      </c>
      <c r="D216">
        <v>2</v>
      </c>
      <c r="E216" s="5">
        <v>10014</v>
      </c>
    </row>
    <row r="217" spans="1:5" x14ac:dyDescent="0.15">
      <c r="A217" s="1">
        <v>41680</v>
      </c>
      <c r="B217" s="2">
        <v>0.76</v>
      </c>
      <c r="C217" t="s">
        <v>2042</v>
      </c>
      <c r="D217">
        <v>3</v>
      </c>
      <c r="E217" s="5">
        <v>10002</v>
      </c>
    </row>
    <row r="218" spans="1:5" x14ac:dyDescent="0.15">
      <c r="A218" s="1">
        <v>41680</v>
      </c>
      <c r="B218" s="2">
        <v>0.78</v>
      </c>
      <c r="C218" t="s">
        <v>5280</v>
      </c>
      <c r="D218">
        <v>1</v>
      </c>
      <c r="E218" s="5">
        <v>10002</v>
      </c>
    </row>
    <row r="219" spans="1:5" x14ac:dyDescent="0.15">
      <c r="A219" s="1">
        <v>41680</v>
      </c>
      <c r="B219" s="2">
        <v>0.81</v>
      </c>
      <c r="C219" t="s">
        <v>4881</v>
      </c>
      <c r="D219">
        <v>3</v>
      </c>
      <c r="E219" s="5">
        <v>10001</v>
      </c>
    </row>
    <row r="220" spans="1:5" x14ac:dyDescent="0.15">
      <c r="A220" s="1">
        <v>41680</v>
      </c>
      <c r="B220" s="2">
        <v>0.81</v>
      </c>
      <c r="C220" t="s">
        <v>2045</v>
      </c>
      <c r="D220">
        <v>3</v>
      </c>
      <c r="E220" s="5">
        <v>10034</v>
      </c>
    </row>
    <row r="221" spans="1:5" x14ac:dyDescent="0.15">
      <c r="A221" s="1">
        <v>41680</v>
      </c>
      <c r="B221" s="2">
        <v>0.87</v>
      </c>
      <c r="C221" t="s">
        <v>5280</v>
      </c>
      <c r="D221">
        <v>1</v>
      </c>
      <c r="E221" s="5">
        <v>10016</v>
      </c>
    </row>
    <row r="222" spans="1:5" x14ac:dyDescent="0.15">
      <c r="A222" s="1">
        <v>41680</v>
      </c>
      <c r="B222" s="2">
        <v>0.89</v>
      </c>
      <c r="C222" t="s">
        <v>4305</v>
      </c>
      <c r="D222">
        <v>1</v>
      </c>
      <c r="E222" s="5">
        <v>10038</v>
      </c>
    </row>
    <row r="223" spans="1:5" x14ac:dyDescent="0.15">
      <c r="A223" s="1">
        <v>41680</v>
      </c>
      <c r="B223" s="2">
        <v>0.94</v>
      </c>
      <c r="C223" t="s">
        <v>2048</v>
      </c>
      <c r="D223">
        <v>4</v>
      </c>
      <c r="E223" s="5">
        <v>10014</v>
      </c>
    </row>
    <row r="224" spans="1:5" x14ac:dyDescent="0.15">
      <c r="A224" s="1">
        <v>41680</v>
      </c>
      <c r="B224" s="2">
        <v>0.98</v>
      </c>
      <c r="C224" t="s">
        <v>3992</v>
      </c>
      <c r="D224">
        <v>3</v>
      </c>
      <c r="E224" s="5">
        <v>10048</v>
      </c>
    </row>
    <row r="225" spans="1:5" x14ac:dyDescent="0.15">
      <c r="A225" s="1">
        <v>41681</v>
      </c>
      <c r="B225" s="2">
        <v>0.73</v>
      </c>
      <c r="C225" t="s">
        <v>2045</v>
      </c>
      <c r="D225">
        <v>4</v>
      </c>
      <c r="E225" s="5">
        <v>10033</v>
      </c>
    </row>
    <row r="226" spans="1:5" x14ac:dyDescent="0.15">
      <c r="A226" s="1">
        <v>41681</v>
      </c>
      <c r="B226" s="2">
        <v>0.75</v>
      </c>
      <c r="C226" t="s">
        <v>3388</v>
      </c>
      <c r="D226">
        <v>4</v>
      </c>
      <c r="E226" s="5">
        <v>10015</v>
      </c>
    </row>
    <row r="227" spans="1:5" x14ac:dyDescent="0.15">
      <c r="A227" s="1">
        <v>41681</v>
      </c>
      <c r="B227" s="2">
        <v>0.83</v>
      </c>
      <c r="C227" t="s">
        <v>4305</v>
      </c>
      <c r="D227">
        <v>3</v>
      </c>
      <c r="E227" s="5">
        <v>10039</v>
      </c>
    </row>
    <row r="228" spans="1:5" x14ac:dyDescent="0.15">
      <c r="A228" s="1">
        <v>41681</v>
      </c>
      <c r="B228" s="2">
        <v>0.86</v>
      </c>
      <c r="C228" t="s">
        <v>5280</v>
      </c>
      <c r="D228">
        <v>1</v>
      </c>
      <c r="E228" s="5">
        <v>10039</v>
      </c>
    </row>
    <row r="229" spans="1:5" x14ac:dyDescent="0.15">
      <c r="A229" s="1">
        <v>41681</v>
      </c>
      <c r="B229" s="2">
        <v>0.86</v>
      </c>
      <c r="C229" t="s">
        <v>4881</v>
      </c>
      <c r="D229">
        <v>4</v>
      </c>
      <c r="E229" s="5">
        <v>10040</v>
      </c>
    </row>
    <row r="230" spans="1:5" x14ac:dyDescent="0.15">
      <c r="A230" s="1">
        <v>41681</v>
      </c>
      <c r="B230" s="2">
        <v>0.87</v>
      </c>
      <c r="C230" t="s">
        <v>5280</v>
      </c>
      <c r="D230">
        <v>2</v>
      </c>
      <c r="E230" s="5">
        <v>10011</v>
      </c>
    </row>
    <row r="231" spans="1:5" x14ac:dyDescent="0.15">
      <c r="A231" s="1">
        <v>41681</v>
      </c>
      <c r="B231" s="2">
        <v>0.88</v>
      </c>
      <c r="C231" t="s">
        <v>2045</v>
      </c>
      <c r="D231">
        <v>4</v>
      </c>
      <c r="E231" s="5">
        <v>10042</v>
      </c>
    </row>
    <row r="232" spans="1:5" x14ac:dyDescent="0.15">
      <c r="A232" s="1">
        <v>41681</v>
      </c>
      <c r="B232" s="2">
        <v>0.94</v>
      </c>
      <c r="C232" t="s">
        <v>5280</v>
      </c>
      <c r="D232">
        <v>2</v>
      </c>
      <c r="E232" s="5">
        <v>10001</v>
      </c>
    </row>
    <row r="233" spans="1:5" x14ac:dyDescent="0.15">
      <c r="A233" s="1">
        <v>41681</v>
      </c>
      <c r="B233" s="2">
        <v>0.97</v>
      </c>
      <c r="C233" t="s">
        <v>4305</v>
      </c>
      <c r="D233">
        <v>1</v>
      </c>
      <c r="E233" s="5">
        <v>10022</v>
      </c>
    </row>
    <row r="234" spans="1:5" x14ac:dyDescent="0.15">
      <c r="A234" s="1">
        <v>41682</v>
      </c>
      <c r="B234" s="2">
        <v>0.72</v>
      </c>
      <c r="C234" t="s">
        <v>3992</v>
      </c>
      <c r="D234">
        <v>2</v>
      </c>
      <c r="E234" s="5">
        <v>10032</v>
      </c>
    </row>
    <row r="235" spans="1:5" x14ac:dyDescent="0.15">
      <c r="A235" s="1">
        <v>41682</v>
      </c>
      <c r="B235" s="2">
        <v>0.76</v>
      </c>
      <c r="C235" t="s">
        <v>4305</v>
      </c>
      <c r="D235">
        <v>2</v>
      </c>
      <c r="E235" s="5">
        <v>10009</v>
      </c>
    </row>
    <row r="236" spans="1:5" x14ac:dyDescent="0.15">
      <c r="A236" s="1">
        <v>41682</v>
      </c>
      <c r="B236" s="2">
        <v>0.84</v>
      </c>
      <c r="C236" t="s">
        <v>2040</v>
      </c>
      <c r="D236">
        <v>4</v>
      </c>
      <c r="E236" s="5">
        <v>10026</v>
      </c>
    </row>
    <row r="237" spans="1:5" x14ac:dyDescent="0.15">
      <c r="A237" s="1">
        <v>41682</v>
      </c>
      <c r="B237" s="2">
        <v>0.86</v>
      </c>
      <c r="C237" t="s">
        <v>3942</v>
      </c>
      <c r="D237">
        <v>1</v>
      </c>
      <c r="E237" s="5">
        <v>10021</v>
      </c>
    </row>
    <row r="238" spans="1:5" x14ac:dyDescent="0.15">
      <c r="A238" s="1">
        <v>41682</v>
      </c>
      <c r="B238" s="2">
        <v>0.87</v>
      </c>
      <c r="C238" t="s">
        <v>4316</v>
      </c>
      <c r="D238">
        <v>1</v>
      </c>
      <c r="E238" s="5">
        <v>10006</v>
      </c>
    </row>
    <row r="239" spans="1:5" x14ac:dyDescent="0.15">
      <c r="A239" s="1">
        <v>41682</v>
      </c>
      <c r="B239" s="2">
        <v>0.88</v>
      </c>
      <c r="C239" t="s">
        <v>4305</v>
      </c>
      <c r="D239">
        <v>1</v>
      </c>
      <c r="E239" s="5">
        <v>10026</v>
      </c>
    </row>
    <row r="240" spans="1:5" x14ac:dyDescent="0.15">
      <c r="A240" s="1">
        <v>41682</v>
      </c>
      <c r="B240" s="2">
        <v>0.89</v>
      </c>
      <c r="C240" t="s">
        <v>4881</v>
      </c>
      <c r="D240">
        <v>4</v>
      </c>
      <c r="E240" s="5">
        <v>10037</v>
      </c>
    </row>
    <row r="241" spans="1:5" x14ac:dyDescent="0.15">
      <c r="A241" s="1">
        <v>41682</v>
      </c>
      <c r="B241" s="2">
        <v>0.96</v>
      </c>
      <c r="C241" t="s">
        <v>4305</v>
      </c>
      <c r="D241">
        <v>2</v>
      </c>
      <c r="E241" s="5">
        <v>10020</v>
      </c>
    </row>
    <row r="242" spans="1:5" x14ac:dyDescent="0.15">
      <c r="A242" s="1">
        <v>41683</v>
      </c>
      <c r="B242" s="2">
        <v>0.74</v>
      </c>
      <c r="C242" t="s">
        <v>3992</v>
      </c>
      <c r="D242">
        <v>2</v>
      </c>
      <c r="E242" s="5">
        <v>10047</v>
      </c>
    </row>
    <row r="243" spans="1:5" x14ac:dyDescent="0.15">
      <c r="A243" s="1">
        <v>41683</v>
      </c>
      <c r="B243" s="2">
        <v>0.75</v>
      </c>
      <c r="C243" t="s">
        <v>2032</v>
      </c>
      <c r="D243">
        <v>4</v>
      </c>
      <c r="E243" s="5">
        <v>10006</v>
      </c>
    </row>
    <row r="244" spans="1:5" x14ac:dyDescent="0.15">
      <c r="A244" s="1">
        <v>41683</v>
      </c>
      <c r="B244" s="2">
        <v>0.82</v>
      </c>
      <c r="C244" t="s">
        <v>5280</v>
      </c>
      <c r="D244">
        <v>2</v>
      </c>
      <c r="E244" s="5">
        <v>10041</v>
      </c>
    </row>
    <row r="245" spans="1:5" x14ac:dyDescent="0.15">
      <c r="A245" s="1">
        <v>41683</v>
      </c>
      <c r="B245" s="2">
        <v>0.87</v>
      </c>
      <c r="C245" t="s">
        <v>4305</v>
      </c>
      <c r="D245">
        <v>2</v>
      </c>
      <c r="E245" s="5">
        <v>10013</v>
      </c>
    </row>
    <row r="246" spans="1:5" x14ac:dyDescent="0.15">
      <c r="A246" s="1">
        <v>41683</v>
      </c>
      <c r="B246" s="2">
        <v>0.88</v>
      </c>
      <c r="C246" t="s">
        <v>5280</v>
      </c>
      <c r="D246">
        <v>1</v>
      </c>
      <c r="E246" s="5">
        <v>10007</v>
      </c>
    </row>
    <row r="247" spans="1:5" x14ac:dyDescent="0.15">
      <c r="A247" s="1">
        <v>41683</v>
      </c>
      <c r="B247" s="2">
        <v>0.95</v>
      </c>
      <c r="C247" t="s">
        <v>5280</v>
      </c>
      <c r="D247">
        <v>2</v>
      </c>
      <c r="E247" s="5">
        <v>10035</v>
      </c>
    </row>
    <row r="248" spans="1:5" x14ac:dyDescent="0.15">
      <c r="A248" s="1">
        <v>41683</v>
      </c>
      <c r="B248" s="2">
        <v>0.96</v>
      </c>
      <c r="C248" t="s">
        <v>3992</v>
      </c>
      <c r="D248">
        <v>2</v>
      </c>
      <c r="E248" s="5">
        <v>10033</v>
      </c>
    </row>
    <row r="249" spans="1:5" x14ac:dyDescent="0.15">
      <c r="A249" s="1">
        <v>41684</v>
      </c>
      <c r="B249" s="2">
        <v>0.73</v>
      </c>
      <c r="C249" t="s">
        <v>12</v>
      </c>
      <c r="D249">
        <v>1</v>
      </c>
      <c r="E249" s="5">
        <v>10045</v>
      </c>
    </row>
    <row r="250" spans="1:5" x14ac:dyDescent="0.15">
      <c r="A250" s="1">
        <v>41684</v>
      </c>
      <c r="B250" s="2">
        <v>0.76</v>
      </c>
      <c r="C250" t="s">
        <v>4316</v>
      </c>
      <c r="D250">
        <v>3</v>
      </c>
      <c r="E250" s="5">
        <v>10017</v>
      </c>
    </row>
    <row r="251" spans="1:5" x14ac:dyDescent="0.15">
      <c r="A251" s="1">
        <v>41684</v>
      </c>
      <c r="B251" s="2">
        <v>0.78</v>
      </c>
      <c r="C251" t="s">
        <v>5280</v>
      </c>
      <c r="D251">
        <v>3</v>
      </c>
      <c r="E251" s="5">
        <v>10048</v>
      </c>
    </row>
    <row r="252" spans="1:5" x14ac:dyDescent="0.15">
      <c r="A252" s="1">
        <v>41684</v>
      </c>
      <c r="B252" s="2">
        <v>0.84</v>
      </c>
      <c r="C252" t="s">
        <v>2043</v>
      </c>
      <c r="D252">
        <v>1</v>
      </c>
      <c r="E252" s="5">
        <v>10004</v>
      </c>
    </row>
    <row r="253" spans="1:5" x14ac:dyDescent="0.15">
      <c r="A253" s="1">
        <v>41684</v>
      </c>
      <c r="B253" s="2">
        <v>0.84</v>
      </c>
      <c r="C253" t="s">
        <v>2039</v>
      </c>
      <c r="D253">
        <v>2</v>
      </c>
      <c r="E253" s="5">
        <v>10034</v>
      </c>
    </row>
    <row r="254" spans="1:5" x14ac:dyDescent="0.15">
      <c r="A254" s="1">
        <v>41684</v>
      </c>
      <c r="B254" s="2">
        <v>0.92</v>
      </c>
      <c r="C254" t="s">
        <v>12</v>
      </c>
      <c r="D254">
        <v>4</v>
      </c>
      <c r="E254" s="5">
        <v>10030</v>
      </c>
    </row>
    <row r="255" spans="1:5" x14ac:dyDescent="0.15">
      <c r="A255" s="1">
        <v>41684</v>
      </c>
      <c r="B255" s="2">
        <v>0.97</v>
      </c>
      <c r="C255" t="s">
        <v>2044</v>
      </c>
      <c r="D255">
        <v>1</v>
      </c>
      <c r="E255" s="5">
        <v>10038</v>
      </c>
    </row>
    <row r="256" spans="1:5" x14ac:dyDescent="0.15">
      <c r="A256" s="1">
        <v>41685</v>
      </c>
      <c r="B256" s="2">
        <v>0.75</v>
      </c>
      <c r="C256" t="s">
        <v>2033</v>
      </c>
      <c r="D256">
        <v>3</v>
      </c>
      <c r="E256" s="5">
        <v>10014</v>
      </c>
    </row>
    <row r="257" spans="1:5" x14ac:dyDescent="0.15">
      <c r="A257" s="1">
        <v>41685</v>
      </c>
      <c r="B257" s="2">
        <v>0.9</v>
      </c>
      <c r="C257" t="s">
        <v>4881</v>
      </c>
      <c r="D257">
        <v>1</v>
      </c>
      <c r="E257" s="5">
        <v>10013</v>
      </c>
    </row>
    <row r="258" spans="1:5" x14ac:dyDescent="0.15">
      <c r="A258" s="1">
        <v>41685</v>
      </c>
      <c r="B258" s="2">
        <v>0.9</v>
      </c>
      <c r="C258" t="s">
        <v>3068</v>
      </c>
      <c r="D258">
        <v>3</v>
      </c>
      <c r="E258" s="5">
        <v>10044</v>
      </c>
    </row>
    <row r="259" spans="1:5" x14ac:dyDescent="0.15">
      <c r="A259" s="1">
        <v>41685</v>
      </c>
      <c r="B259" s="2">
        <v>0.91</v>
      </c>
      <c r="C259" t="s">
        <v>2033</v>
      </c>
      <c r="D259">
        <v>3</v>
      </c>
      <c r="E259" s="5">
        <v>10012</v>
      </c>
    </row>
    <row r="260" spans="1:5" x14ac:dyDescent="0.15">
      <c r="A260" s="1">
        <v>41685</v>
      </c>
      <c r="B260" s="2">
        <v>0.99</v>
      </c>
      <c r="C260" t="s">
        <v>2043</v>
      </c>
      <c r="D260">
        <v>2</v>
      </c>
      <c r="E260" s="5">
        <v>10003</v>
      </c>
    </row>
    <row r="261" spans="1:5" x14ac:dyDescent="0.15">
      <c r="A261" s="1">
        <v>41685</v>
      </c>
      <c r="B261" s="2">
        <v>0.99</v>
      </c>
      <c r="C261" t="s">
        <v>4881</v>
      </c>
      <c r="D261">
        <v>2</v>
      </c>
      <c r="E261" s="5">
        <v>10048</v>
      </c>
    </row>
    <row r="262" spans="1:5" x14ac:dyDescent="0.15">
      <c r="A262" s="1">
        <v>41686</v>
      </c>
      <c r="B262" s="2">
        <v>0.72</v>
      </c>
      <c r="C262" t="s">
        <v>2051</v>
      </c>
      <c r="D262">
        <v>2</v>
      </c>
      <c r="E262" s="5">
        <v>10024</v>
      </c>
    </row>
    <row r="263" spans="1:5" x14ac:dyDescent="0.15">
      <c r="A263" s="1">
        <v>41686</v>
      </c>
      <c r="B263" s="2">
        <v>0.8</v>
      </c>
      <c r="C263" t="s">
        <v>3942</v>
      </c>
      <c r="D263">
        <v>4</v>
      </c>
      <c r="E263" s="5">
        <v>10012</v>
      </c>
    </row>
    <row r="264" spans="1:5" x14ac:dyDescent="0.15">
      <c r="A264" s="1">
        <v>41686</v>
      </c>
      <c r="B264" s="2">
        <v>0.83</v>
      </c>
      <c r="C264" t="s">
        <v>5280</v>
      </c>
      <c r="D264">
        <v>2</v>
      </c>
      <c r="E264" s="5">
        <v>10035</v>
      </c>
    </row>
    <row r="265" spans="1:5" x14ac:dyDescent="0.15">
      <c r="A265" s="1">
        <v>41686</v>
      </c>
      <c r="B265" s="2">
        <v>0.84</v>
      </c>
      <c r="C265" t="s">
        <v>4881</v>
      </c>
      <c r="D265">
        <v>4</v>
      </c>
      <c r="E265" s="5">
        <v>10031</v>
      </c>
    </row>
    <row r="266" spans="1:5" x14ac:dyDescent="0.15">
      <c r="A266" s="1">
        <v>41686</v>
      </c>
      <c r="B266" s="2">
        <v>0.86</v>
      </c>
      <c r="C266" t="s">
        <v>3388</v>
      </c>
      <c r="D266">
        <v>1</v>
      </c>
      <c r="E266" s="5">
        <v>10035</v>
      </c>
    </row>
    <row r="267" spans="1:5" x14ac:dyDescent="0.15">
      <c r="A267" s="1">
        <v>41686</v>
      </c>
      <c r="B267" s="2">
        <v>0.87</v>
      </c>
      <c r="C267" t="s">
        <v>2045</v>
      </c>
      <c r="D267">
        <v>3</v>
      </c>
      <c r="E267" s="5">
        <v>10033</v>
      </c>
    </row>
    <row r="268" spans="1:5" x14ac:dyDescent="0.15">
      <c r="A268" s="1">
        <v>41686</v>
      </c>
      <c r="B268" s="2">
        <v>0.9</v>
      </c>
      <c r="C268" t="s">
        <v>3068</v>
      </c>
      <c r="D268">
        <v>3</v>
      </c>
      <c r="E268" s="5">
        <v>10042</v>
      </c>
    </row>
    <row r="269" spans="1:5" x14ac:dyDescent="0.15">
      <c r="A269" s="1">
        <v>41687</v>
      </c>
      <c r="B269" s="2">
        <v>0.71</v>
      </c>
      <c r="C269" t="s">
        <v>4881</v>
      </c>
      <c r="D269">
        <v>2</v>
      </c>
      <c r="E269" s="5">
        <v>10045</v>
      </c>
    </row>
    <row r="270" spans="1:5" x14ac:dyDescent="0.15">
      <c r="A270" s="1">
        <v>41687</v>
      </c>
      <c r="B270" s="2">
        <v>0.76</v>
      </c>
      <c r="C270" t="s">
        <v>2032</v>
      </c>
      <c r="D270">
        <v>1</v>
      </c>
      <c r="E270" s="5">
        <v>10021</v>
      </c>
    </row>
    <row r="271" spans="1:5" x14ac:dyDescent="0.15">
      <c r="A271" s="1">
        <v>41687</v>
      </c>
      <c r="B271" s="2">
        <v>0.77</v>
      </c>
      <c r="C271" t="s">
        <v>3992</v>
      </c>
      <c r="D271">
        <v>2</v>
      </c>
      <c r="E271" s="5">
        <v>10049</v>
      </c>
    </row>
    <row r="272" spans="1:5" x14ac:dyDescent="0.15">
      <c r="A272" s="1">
        <v>41687</v>
      </c>
      <c r="B272" s="2">
        <v>0.84</v>
      </c>
      <c r="C272" t="s">
        <v>2051</v>
      </c>
      <c r="D272">
        <v>3</v>
      </c>
      <c r="E272" s="5">
        <v>10048</v>
      </c>
    </row>
    <row r="273" spans="1:5" x14ac:dyDescent="0.15">
      <c r="A273" s="1">
        <v>41687</v>
      </c>
      <c r="B273" s="2">
        <v>0.86</v>
      </c>
      <c r="C273" t="s">
        <v>2035</v>
      </c>
      <c r="D273">
        <v>2</v>
      </c>
      <c r="E273" s="5">
        <v>10016</v>
      </c>
    </row>
    <row r="274" spans="1:5" x14ac:dyDescent="0.15">
      <c r="A274" s="1">
        <v>41687</v>
      </c>
      <c r="B274" s="2">
        <v>0.89</v>
      </c>
      <c r="C274" t="s">
        <v>2038</v>
      </c>
      <c r="D274">
        <v>3</v>
      </c>
      <c r="E274" s="5">
        <v>10018</v>
      </c>
    </row>
    <row r="275" spans="1:5" x14ac:dyDescent="0.15">
      <c r="A275" s="1">
        <v>41687</v>
      </c>
      <c r="B275" s="2">
        <v>0.9</v>
      </c>
      <c r="C275" t="s">
        <v>5280</v>
      </c>
      <c r="D275">
        <v>3</v>
      </c>
      <c r="E275" s="5">
        <v>10005</v>
      </c>
    </row>
    <row r="276" spans="1:5" x14ac:dyDescent="0.15">
      <c r="A276" s="1">
        <v>41687</v>
      </c>
      <c r="B276" s="2">
        <v>0.95</v>
      </c>
      <c r="C276" t="s">
        <v>4316</v>
      </c>
      <c r="D276">
        <v>4</v>
      </c>
      <c r="E276" s="5">
        <v>10036</v>
      </c>
    </row>
    <row r="277" spans="1:5" x14ac:dyDescent="0.15">
      <c r="A277" s="1">
        <v>41688</v>
      </c>
      <c r="B277" s="2">
        <v>0.72</v>
      </c>
      <c r="C277" t="s">
        <v>4316</v>
      </c>
      <c r="D277">
        <v>4</v>
      </c>
      <c r="E277" s="5">
        <v>10011</v>
      </c>
    </row>
    <row r="278" spans="1:5" x14ac:dyDescent="0.15">
      <c r="A278" s="1">
        <v>41688</v>
      </c>
      <c r="B278" s="2">
        <v>0.73</v>
      </c>
      <c r="C278" t="s">
        <v>1846</v>
      </c>
      <c r="D278">
        <v>3</v>
      </c>
      <c r="E278" s="5">
        <v>10018</v>
      </c>
    </row>
    <row r="279" spans="1:5" x14ac:dyDescent="0.15">
      <c r="A279" s="1">
        <v>41688</v>
      </c>
      <c r="B279" s="2">
        <v>0.83</v>
      </c>
      <c r="C279" t="s">
        <v>2042</v>
      </c>
      <c r="D279">
        <v>1</v>
      </c>
      <c r="E279" s="5">
        <v>10041</v>
      </c>
    </row>
    <row r="280" spans="1:5" x14ac:dyDescent="0.15">
      <c r="A280" s="1">
        <v>41688</v>
      </c>
      <c r="B280" s="2">
        <v>0.92</v>
      </c>
      <c r="C280" t="s">
        <v>4305</v>
      </c>
      <c r="D280">
        <v>2</v>
      </c>
      <c r="E280" s="5">
        <v>10002</v>
      </c>
    </row>
    <row r="281" spans="1:5" x14ac:dyDescent="0.15">
      <c r="A281" s="1">
        <v>41688</v>
      </c>
      <c r="B281" s="2">
        <v>0.93</v>
      </c>
      <c r="C281" t="s">
        <v>2051</v>
      </c>
      <c r="D281">
        <v>2</v>
      </c>
      <c r="E281" s="5">
        <v>10025</v>
      </c>
    </row>
    <row r="282" spans="1:5" x14ac:dyDescent="0.15">
      <c r="A282" s="1">
        <v>41688</v>
      </c>
      <c r="B282" s="2">
        <v>0.96</v>
      </c>
      <c r="C282" t="s">
        <v>4316</v>
      </c>
      <c r="D282">
        <v>2</v>
      </c>
      <c r="E282" s="5">
        <v>10025</v>
      </c>
    </row>
    <row r="283" spans="1:5" x14ac:dyDescent="0.15">
      <c r="A283" s="1">
        <v>41688</v>
      </c>
      <c r="B283" s="2">
        <v>0.96</v>
      </c>
      <c r="C283" t="s">
        <v>2034</v>
      </c>
      <c r="D283">
        <v>3</v>
      </c>
      <c r="E283" s="5">
        <v>10011</v>
      </c>
    </row>
    <row r="284" spans="1:5" x14ac:dyDescent="0.15">
      <c r="A284" s="1">
        <v>41688</v>
      </c>
      <c r="B284" s="2">
        <v>0.96</v>
      </c>
      <c r="C284" t="s">
        <v>4305</v>
      </c>
      <c r="D284">
        <v>3</v>
      </c>
      <c r="E284" s="5">
        <v>10014</v>
      </c>
    </row>
    <row r="285" spans="1:5" x14ac:dyDescent="0.15">
      <c r="A285" s="1">
        <v>41689</v>
      </c>
      <c r="B285" s="2">
        <v>0.71</v>
      </c>
      <c r="C285" t="s">
        <v>3943</v>
      </c>
      <c r="D285">
        <v>3</v>
      </c>
      <c r="E285" s="5">
        <v>10026</v>
      </c>
    </row>
    <row r="286" spans="1:5" x14ac:dyDescent="0.15">
      <c r="A286" s="1">
        <v>41689</v>
      </c>
      <c r="B286" s="2">
        <v>0.75</v>
      </c>
      <c r="C286" t="s">
        <v>2039</v>
      </c>
      <c r="D286">
        <v>4</v>
      </c>
      <c r="E286" s="5">
        <v>10018</v>
      </c>
    </row>
    <row r="287" spans="1:5" x14ac:dyDescent="0.15">
      <c r="A287" s="1">
        <v>41689</v>
      </c>
      <c r="B287" s="2">
        <v>0.78</v>
      </c>
      <c r="C287" t="s">
        <v>2043</v>
      </c>
      <c r="D287">
        <v>1</v>
      </c>
      <c r="E287" s="5">
        <v>10050</v>
      </c>
    </row>
    <row r="288" spans="1:5" x14ac:dyDescent="0.15">
      <c r="A288" s="1">
        <v>41689</v>
      </c>
      <c r="B288" s="2">
        <v>0.8</v>
      </c>
      <c r="C288" t="s">
        <v>2045</v>
      </c>
      <c r="D288">
        <v>3</v>
      </c>
      <c r="E288" s="5">
        <v>10010</v>
      </c>
    </row>
    <row r="289" spans="1:5" x14ac:dyDescent="0.15">
      <c r="A289" s="1">
        <v>41689</v>
      </c>
      <c r="B289" s="2">
        <v>0.9</v>
      </c>
      <c r="C289" t="s">
        <v>5280</v>
      </c>
      <c r="D289">
        <v>3</v>
      </c>
      <c r="E289" s="5">
        <v>10037</v>
      </c>
    </row>
    <row r="290" spans="1:5" x14ac:dyDescent="0.15">
      <c r="A290" s="1">
        <v>41690</v>
      </c>
      <c r="B290" s="2">
        <v>0.78</v>
      </c>
      <c r="C290" t="s">
        <v>3068</v>
      </c>
      <c r="D290">
        <v>3</v>
      </c>
      <c r="E290" s="5">
        <v>10001</v>
      </c>
    </row>
    <row r="291" spans="1:5" x14ac:dyDescent="0.15">
      <c r="A291" s="1">
        <v>41690</v>
      </c>
      <c r="B291" s="2">
        <v>0.82</v>
      </c>
      <c r="C291" t="s">
        <v>2048</v>
      </c>
      <c r="D291">
        <v>4</v>
      </c>
      <c r="E291" s="5">
        <v>10020</v>
      </c>
    </row>
    <row r="292" spans="1:5" x14ac:dyDescent="0.15">
      <c r="A292" s="1">
        <v>41690</v>
      </c>
      <c r="B292" s="2">
        <v>0.84</v>
      </c>
      <c r="C292" t="s">
        <v>2048</v>
      </c>
      <c r="D292">
        <v>1</v>
      </c>
      <c r="E292" s="5">
        <v>10008</v>
      </c>
    </row>
    <row r="293" spans="1:5" x14ac:dyDescent="0.15">
      <c r="A293" s="1">
        <v>41690</v>
      </c>
      <c r="B293" s="2">
        <v>0.86</v>
      </c>
      <c r="C293" t="s">
        <v>2045</v>
      </c>
      <c r="D293">
        <v>2</v>
      </c>
      <c r="E293" s="5">
        <v>10043</v>
      </c>
    </row>
    <row r="294" spans="1:5" x14ac:dyDescent="0.15">
      <c r="A294" s="1">
        <v>41690</v>
      </c>
      <c r="B294" s="2">
        <v>0.97</v>
      </c>
      <c r="C294" t="s">
        <v>3068</v>
      </c>
      <c r="D294">
        <v>1</v>
      </c>
      <c r="E294" s="5">
        <v>10000</v>
      </c>
    </row>
    <row r="295" spans="1:5" x14ac:dyDescent="0.15">
      <c r="A295" s="1">
        <v>41690</v>
      </c>
      <c r="B295" s="2">
        <v>0.98</v>
      </c>
      <c r="C295" t="s">
        <v>3943</v>
      </c>
      <c r="D295">
        <v>4</v>
      </c>
      <c r="E295" s="5">
        <v>10023</v>
      </c>
    </row>
    <row r="296" spans="1:5" x14ac:dyDescent="0.15">
      <c r="A296" s="1">
        <v>41691</v>
      </c>
      <c r="B296" s="2">
        <v>0.74</v>
      </c>
      <c r="C296" t="s">
        <v>3942</v>
      </c>
      <c r="D296">
        <v>3</v>
      </c>
      <c r="E296" s="5">
        <v>10035</v>
      </c>
    </row>
    <row r="297" spans="1:5" x14ac:dyDescent="0.15">
      <c r="A297" s="1">
        <v>41691</v>
      </c>
      <c r="B297" s="2">
        <v>0.81</v>
      </c>
      <c r="C297" t="s">
        <v>4881</v>
      </c>
      <c r="D297">
        <v>2</v>
      </c>
      <c r="E297" s="5">
        <v>10006</v>
      </c>
    </row>
    <row r="298" spans="1:5" x14ac:dyDescent="0.15">
      <c r="A298" s="1">
        <v>41691</v>
      </c>
      <c r="B298" s="2">
        <v>0.9</v>
      </c>
      <c r="C298" t="s">
        <v>12</v>
      </c>
      <c r="D298">
        <v>2</v>
      </c>
      <c r="E298" s="5">
        <v>10029</v>
      </c>
    </row>
    <row r="299" spans="1:5" x14ac:dyDescent="0.15">
      <c r="A299" s="1">
        <v>41691</v>
      </c>
      <c r="B299" s="2">
        <v>0.94</v>
      </c>
      <c r="C299" t="s">
        <v>3068</v>
      </c>
      <c r="D299">
        <v>1</v>
      </c>
      <c r="E299" s="5">
        <v>10029</v>
      </c>
    </row>
    <row r="300" spans="1:5" x14ac:dyDescent="0.15">
      <c r="A300" s="1">
        <v>41691</v>
      </c>
      <c r="B300" s="2">
        <v>0.95</v>
      </c>
      <c r="C300" t="s">
        <v>2034</v>
      </c>
      <c r="D300">
        <v>3</v>
      </c>
      <c r="E300" s="5">
        <v>10005</v>
      </c>
    </row>
    <row r="301" spans="1:5" x14ac:dyDescent="0.15">
      <c r="A301" s="1">
        <v>41691</v>
      </c>
      <c r="B301" s="2">
        <v>0.96</v>
      </c>
      <c r="C301" t="s">
        <v>2039</v>
      </c>
      <c r="D301">
        <v>1</v>
      </c>
      <c r="E301" s="5">
        <v>10038</v>
      </c>
    </row>
    <row r="302" spans="1:5" x14ac:dyDescent="0.15">
      <c r="A302" s="1">
        <v>41691</v>
      </c>
      <c r="B302" s="2">
        <v>0.98</v>
      </c>
      <c r="C302" t="s">
        <v>2045</v>
      </c>
      <c r="D302">
        <v>2</v>
      </c>
      <c r="E302" s="5">
        <v>10050</v>
      </c>
    </row>
    <row r="303" spans="1:5" x14ac:dyDescent="0.15">
      <c r="A303" s="1">
        <v>41692</v>
      </c>
      <c r="B303" s="2">
        <v>0.8</v>
      </c>
      <c r="C303" t="s">
        <v>2035</v>
      </c>
      <c r="D303">
        <v>4</v>
      </c>
      <c r="E303" s="5">
        <v>10000</v>
      </c>
    </row>
    <row r="304" spans="1:5" x14ac:dyDescent="0.15">
      <c r="A304" s="1">
        <v>41692</v>
      </c>
      <c r="B304" s="2">
        <v>0.96</v>
      </c>
      <c r="C304" t="s">
        <v>5280</v>
      </c>
      <c r="D304">
        <v>4</v>
      </c>
      <c r="E304" s="5">
        <v>10018</v>
      </c>
    </row>
    <row r="305" spans="1:5" x14ac:dyDescent="0.15">
      <c r="A305" s="1">
        <v>41692</v>
      </c>
      <c r="B305" s="2">
        <v>0.97</v>
      </c>
      <c r="C305" t="s">
        <v>4305</v>
      </c>
      <c r="D305">
        <v>1</v>
      </c>
      <c r="E305" s="5">
        <v>10028</v>
      </c>
    </row>
    <row r="306" spans="1:5" x14ac:dyDescent="0.15">
      <c r="A306" s="1">
        <v>41693</v>
      </c>
      <c r="B306" s="2">
        <v>0.71</v>
      </c>
      <c r="C306" t="s">
        <v>4316</v>
      </c>
      <c r="D306">
        <v>4</v>
      </c>
      <c r="E306" s="5">
        <v>10039</v>
      </c>
    </row>
    <row r="307" spans="1:5" x14ac:dyDescent="0.15">
      <c r="A307" s="1">
        <v>41693</v>
      </c>
      <c r="B307" s="2">
        <v>0.77</v>
      </c>
      <c r="C307" t="s">
        <v>4316</v>
      </c>
      <c r="D307">
        <v>4</v>
      </c>
      <c r="E307" s="5">
        <v>10028</v>
      </c>
    </row>
    <row r="308" spans="1:5" x14ac:dyDescent="0.15">
      <c r="A308" s="1">
        <v>41693</v>
      </c>
      <c r="B308" s="2">
        <v>0.77</v>
      </c>
      <c r="C308" t="s">
        <v>2038</v>
      </c>
      <c r="D308">
        <v>2</v>
      </c>
      <c r="E308" s="5">
        <v>10012</v>
      </c>
    </row>
    <row r="309" spans="1:5" x14ac:dyDescent="0.15">
      <c r="A309" s="1">
        <v>41693</v>
      </c>
      <c r="B309" s="2">
        <v>0.79</v>
      </c>
      <c r="C309" t="s">
        <v>4305</v>
      </c>
      <c r="D309">
        <v>4</v>
      </c>
      <c r="E309" s="5">
        <v>10016</v>
      </c>
    </row>
    <row r="310" spans="1:5" x14ac:dyDescent="0.15">
      <c r="A310" s="1">
        <v>41693</v>
      </c>
      <c r="B310" s="2">
        <v>0.81</v>
      </c>
      <c r="C310" t="s">
        <v>4305</v>
      </c>
      <c r="D310">
        <v>2</v>
      </c>
      <c r="E310" s="5">
        <v>10043</v>
      </c>
    </row>
    <row r="311" spans="1:5" x14ac:dyDescent="0.15">
      <c r="A311" s="1">
        <v>41693</v>
      </c>
      <c r="B311" s="2">
        <v>0.84</v>
      </c>
      <c r="C311" t="s">
        <v>4305</v>
      </c>
      <c r="D311">
        <v>2</v>
      </c>
      <c r="E311" s="5">
        <v>10033</v>
      </c>
    </row>
    <row r="312" spans="1:5" x14ac:dyDescent="0.15">
      <c r="A312" s="1">
        <v>41693</v>
      </c>
      <c r="B312" s="2">
        <v>0.93</v>
      </c>
      <c r="C312" t="s">
        <v>4305</v>
      </c>
      <c r="D312">
        <v>2</v>
      </c>
      <c r="E312" s="5">
        <v>10033</v>
      </c>
    </row>
    <row r="313" spans="1:5" x14ac:dyDescent="0.15">
      <c r="A313" s="1">
        <v>41693</v>
      </c>
      <c r="B313" s="2">
        <v>0.98</v>
      </c>
      <c r="C313" t="s">
        <v>2034</v>
      </c>
      <c r="D313">
        <v>1</v>
      </c>
      <c r="E313" s="5">
        <v>10039</v>
      </c>
    </row>
    <row r="314" spans="1:5" x14ac:dyDescent="0.15">
      <c r="A314" s="1">
        <v>41695</v>
      </c>
      <c r="B314" s="2">
        <v>0.85</v>
      </c>
      <c r="C314" t="s">
        <v>3942</v>
      </c>
      <c r="D314">
        <v>1</v>
      </c>
      <c r="E314" s="5">
        <v>10024</v>
      </c>
    </row>
    <row r="315" spans="1:5" x14ac:dyDescent="0.15">
      <c r="A315" s="1">
        <v>41695</v>
      </c>
      <c r="B315" s="2">
        <v>0.88</v>
      </c>
      <c r="C315" t="s">
        <v>2039</v>
      </c>
      <c r="D315">
        <v>1</v>
      </c>
      <c r="E315" s="5">
        <v>10034</v>
      </c>
    </row>
    <row r="316" spans="1:5" x14ac:dyDescent="0.15">
      <c r="A316" s="1">
        <v>41695</v>
      </c>
      <c r="B316" s="2">
        <v>0.94</v>
      </c>
      <c r="C316" t="s">
        <v>5280</v>
      </c>
      <c r="D316">
        <v>4</v>
      </c>
      <c r="E316" s="5">
        <v>10043</v>
      </c>
    </row>
    <row r="317" spans="1:5" x14ac:dyDescent="0.15">
      <c r="A317" s="1">
        <v>41696</v>
      </c>
      <c r="B317" s="2">
        <v>0.82</v>
      </c>
      <c r="C317" t="s">
        <v>3992</v>
      </c>
      <c r="D317">
        <v>4</v>
      </c>
      <c r="E317" s="5">
        <v>10046</v>
      </c>
    </row>
    <row r="318" spans="1:5" x14ac:dyDescent="0.15">
      <c r="A318" s="1">
        <v>41696</v>
      </c>
      <c r="B318" s="2">
        <v>0.83</v>
      </c>
      <c r="C318" t="s">
        <v>2039</v>
      </c>
      <c r="D318">
        <v>4</v>
      </c>
      <c r="E318" s="5">
        <v>10017</v>
      </c>
    </row>
    <row r="319" spans="1:5" x14ac:dyDescent="0.15">
      <c r="A319" s="1">
        <v>41696</v>
      </c>
      <c r="B319" s="2">
        <v>0.85</v>
      </c>
      <c r="C319" t="s">
        <v>3992</v>
      </c>
      <c r="D319">
        <v>4</v>
      </c>
      <c r="E319" s="5">
        <v>10010</v>
      </c>
    </row>
    <row r="320" spans="1:5" x14ac:dyDescent="0.15">
      <c r="A320" s="1">
        <v>41696</v>
      </c>
      <c r="B320" s="2">
        <v>0.88</v>
      </c>
      <c r="C320" t="s">
        <v>2044</v>
      </c>
      <c r="D320">
        <v>2</v>
      </c>
      <c r="E320" s="5">
        <v>10023</v>
      </c>
    </row>
    <row r="321" spans="1:5" x14ac:dyDescent="0.15">
      <c r="A321" s="1">
        <v>41696</v>
      </c>
      <c r="B321" s="2">
        <v>0.9</v>
      </c>
      <c r="C321" t="s">
        <v>4881</v>
      </c>
      <c r="D321">
        <v>2</v>
      </c>
      <c r="E321" s="5">
        <v>10035</v>
      </c>
    </row>
    <row r="322" spans="1:5" x14ac:dyDescent="0.15">
      <c r="A322" s="1">
        <v>41696</v>
      </c>
      <c r="B322" s="2">
        <v>0.91</v>
      </c>
      <c r="C322" t="s">
        <v>2044</v>
      </c>
      <c r="D322">
        <v>1</v>
      </c>
      <c r="E322" s="5">
        <v>10009</v>
      </c>
    </row>
    <row r="323" spans="1:5" x14ac:dyDescent="0.15">
      <c r="A323" s="1">
        <v>41696</v>
      </c>
      <c r="B323" s="2">
        <v>0.96</v>
      </c>
      <c r="C323" t="s">
        <v>3942</v>
      </c>
      <c r="D323">
        <v>1</v>
      </c>
      <c r="E323" s="5">
        <v>10005</v>
      </c>
    </row>
    <row r="324" spans="1:5" x14ac:dyDescent="0.15">
      <c r="A324" s="1">
        <v>41696</v>
      </c>
      <c r="B324" s="2">
        <v>0.96</v>
      </c>
      <c r="C324" t="s">
        <v>2043</v>
      </c>
      <c r="D324">
        <v>4</v>
      </c>
      <c r="E324" s="5">
        <v>10030</v>
      </c>
    </row>
    <row r="325" spans="1:5" x14ac:dyDescent="0.15">
      <c r="A325" s="1">
        <v>41697</v>
      </c>
      <c r="B325" s="2">
        <v>0.76</v>
      </c>
      <c r="C325" t="s">
        <v>5280</v>
      </c>
      <c r="D325">
        <v>3</v>
      </c>
      <c r="E325" s="5">
        <v>10048</v>
      </c>
    </row>
    <row r="326" spans="1:5" x14ac:dyDescent="0.15">
      <c r="A326" s="1">
        <v>41697</v>
      </c>
      <c r="B326" s="2">
        <v>0.78</v>
      </c>
      <c r="C326" t="s">
        <v>3992</v>
      </c>
      <c r="D326">
        <v>2</v>
      </c>
      <c r="E326" s="5">
        <v>10014</v>
      </c>
    </row>
    <row r="327" spans="1:5" x14ac:dyDescent="0.15">
      <c r="A327" s="1">
        <v>41697</v>
      </c>
      <c r="B327" s="2">
        <v>0.84</v>
      </c>
      <c r="C327" t="s">
        <v>2044</v>
      </c>
      <c r="D327">
        <v>4</v>
      </c>
      <c r="E327" s="5">
        <v>10045</v>
      </c>
    </row>
    <row r="328" spans="1:5" x14ac:dyDescent="0.15">
      <c r="A328" s="1">
        <v>41697</v>
      </c>
      <c r="B328" s="2">
        <v>0.86</v>
      </c>
      <c r="C328" t="s">
        <v>2044</v>
      </c>
      <c r="D328">
        <v>4</v>
      </c>
      <c r="E328" s="5">
        <v>10000</v>
      </c>
    </row>
    <row r="329" spans="1:5" x14ac:dyDescent="0.15">
      <c r="A329" s="1">
        <v>41697</v>
      </c>
      <c r="B329" s="2">
        <v>0.93</v>
      </c>
      <c r="C329" t="s">
        <v>5280</v>
      </c>
      <c r="D329">
        <v>2</v>
      </c>
      <c r="E329" s="5">
        <v>10035</v>
      </c>
    </row>
    <row r="330" spans="1:5" x14ac:dyDescent="0.15">
      <c r="A330" s="1">
        <v>41697</v>
      </c>
      <c r="B330" s="2">
        <v>0.99</v>
      </c>
      <c r="C330" t="s">
        <v>12</v>
      </c>
      <c r="D330">
        <v>3</v>
      </c>
      <c r="E330" s="5">
        <v>10016</v>
      </c>
    </row>
    <row r="331" spans="1:5" x14ac:dyDescent="0.15">
      <c r="A331" s="1">
        <v>41698</v>
      </c>
      <c r="B331" s="2">
        <v>0.73</v>
      </c>
      <c r="C331" t="s">
        <v>4316</v>
      </c>
      <c r="D331">
        <v>4</v>
      </c>
      <c r="E331" s="5">
        <v>10031</v>
      </c>
    </row>
    <row r="332" spans="1:5" x14ac:dyDescent="0.15">
      <c r="A332" s="1">
        <v>41698</v>
      </c>
      <c r="B332" s="2">
        <v>0.8</v>
      </c>
      <c r="C332" t="s">
        <v>3068</v>
      </c>
      <c r="D332">
        <v>3</v>
      </c>
      <c r="E332" s="5">
        <v>10026</v>
      </c>
    </row>
    <row r="333" spans="1:5" x14ac:dyDescent="0.15">
      <c r="A333" s="1">
        <v>41698</v>
      </c>
      <c r="B333" s="2">
        <v>0.84</v>
      </c>
      <c r="C333" t="s">
        <v>4305</v>
      </c>
      <c r="D333">
        <v>1</v>
      </c>
      <c r="E333" s="5">
        <v>10015</v>
      </c>
    </row>
    <row r="334" spans="1:5" x14ac:dyDescent="0.15">
      <c r="A334" s="1">
        <v>41698</v>
      </c>
      <c r="B334" s="2">
        <v>0.98</v>
      </c>
      <c r="C334" t="s">
        <v>5280</v>
      </c>
      <c r="D334">
        <v>4</v>
      </c>
      <c r="E334" s="5">
        <v>10047</v>
      </c>
    </row>
    <row r="335" spans="1:5" x14ac:dyDescent="0.15">
      <c r="A335" s="1">
        <v>41699</v>
      </c>
      <c r="B335" s="2">
        <v>0.74</v>
      </c>
      <c r="C335" t="s">
        <v>4305</v>
      </c>
      <c r="D335">
        <v>3</v>
      </c>
      <c r="E335" s="5">
        <v>10046</v>
      </c>
    </row>
    <row r="336" spans="1:5" x14ac:dyDescent="0.15">
      <c r="A336" s="1">
        <v>41699</v>
      </c>
      <c r="B336" s="2">
        <v>0.78</v>
      </c>
      <c r="C336" t="s">
        <v>12</v>
      </c>
      <c r="D336">
        <v>4</v>
      </c>
      <c r="E336" s="5">
        <v>10026</v>
      </c>
    </row>
    <row r="337" spans="1:5" x14ac:dyDescent="0.15">
      <c r="A337" s="1">
        <v>41699</v>
      </c>
      <c r="B337" s="2">
        <v>0.83</v>
      </c>
      <c r="C337" t="s">
        <v>2033</v>
      </c>
      <c r="D337">
        <v>4</v>
      </c>
      <c r="E337" s="5">
        <v>10031</v>
      </c>
    </row>
    <row r="338" spans="1:5" x14ac:dyDescent="0.15">
      <c r="A338" s="1">
        <v>41699</v>
      </c>
      <c r="B338" s="2">
        <v>0.87</v>
      </c>
      <c r="C338" t="s">
        <v>5280</v>
      </c>
      <c r="D338">
        <v>2</v>
      </c>
      <c r="E338" s="5">
        <v>10048</v>
      </c>
    </row>
    <row r="339" spans="1:5" x14ac:dyDescent="0.15">
      <c r="A339" s="1">
        <v>41699</v>
      </c>
      <c r="B339" s="2">
        <v>0.87</v>
      </c>
      <c r="C339" t="s">
        <v>4316</v>
      </c>
      <c r="D339">
        <v>2</v>
      </c>
      <c r="E339" s="5">
        <v>10005</v>
      </c>
    </row>
    <row r="340" spans="1:5" x14ac:dyDescent="0.15">
      <c r="A340" s="1">
        <v>41699</v>
      </c>
      <c r="B340" s="2">
        <v>0.97</v>
      </c>
      <c r="C340" t="s">
        <v>2044</v>
      </c>
      <c r="D340">
        <v>4</v>
      </c>
      <c r="E340" s="5">
        <v>10039</v>
      </c>
    </row>
    <row r="341" spans="1:5" x14ac:dyDescent="0.15">
      <c r="A341" s="1">
        <v>41699</v>
      </c>
      <c r="B341" s="2">
        <v>0.98</v>
      </c>
      <c r="C341" t="s">
        <v>3992</v>
      </c>
      <c r="D341">
        <v>4</v>
      </c>
      <c r="E341" s="5">
        <v>10036</v>
      </c>
    </row>
    <row r="342" spans="1:5" x14ac:dyDescent="0.15">
      <c r="A342" s="1">
        <v>41700</v>
      </c>
      <c r="B342" s="2">
        <v>0.75</v>
      </c>
      <c r="C342" t="s">
        <v>2043</v>
      </c>
      <c r="D342">
        <v>3</v>
      </c>
      <c r="E342" s="5">
        <v>10000</v>
      </c>
    </row>
    <row r="343" spans="1:5" x14ac:dyDescent="0.15">
      <c r="A343" s="1">
        <v>41700</v>
      </c>
      <c r="B343" s="2">
        <v>0.76</v>
      </c>
      <c r="C343" t="s">
        <v>3068</v>
      </c>
      <c r="D343">
        <v>3</v>
      </c>
      <c r="E343" s="5">
        <v>10025</v>
      </c>
    </row>
    <row r="344" spans="1:5" x14ac:dyDescent="0.15">
      <c r="A344" s="1">
        <v>41700</v>
      </c>
      <c r="B344" s="2">
        <v>0.77</v>
      </c>
      <c r="C344" t="s">
        <v>3992</v>
      </c>
      <c r="D344">
        <v>3</v>
      </c>
      <c r="E344" s="5">
        <v>10017</v>
      </c>
    </row>
    <row r="345" spans="1:5" x14ac:dyDescent="0.15">
      <c r="A345" s="1">
        <v>41700</v>
      </c>
      <c r="B345" s="2">
        <v>0.88</v>
      </c>
      <c r="C345" t="s">
        <v>2048</v>
      </c>
      <c r="D345">
        <v>4</v>
      </c>
      <c r="E345" s="5">
        <v>10036</v>
      </c>
    </row>
    <row r="346" spans="1:5" x14ac:dyDescent="0.15">
      <c r="A346" s="1">
        <v>41700</v>
      </c>
      <c r="B346" s="2">
        <v>0.92</v>
      </c>
      <c r="C346" t="s">
        <v>2035</v>
      </c>
      <c r="D346">
        <v>1</v>
      </c>
      <c r="E346" s="5">
        <v>10011</v>
      </c>
    </row>
    <row r="347" spans="1:5" x14ac:dyDescent="0.15">
      <c r="A347" s="1">
        <v>41701</v>
      </c>
      <c r="B347" s="2">
        <v>0.71</v>
      </c>
      <c r="C347" t="s">
        <v>5280</v>
      </c>
      <c r="D347">
        <v>4</v>
      </c>
      <c r="E347" s="5">
        <v>10050</v>
      </c>
    </row>
    <row r="348" spans="1:5" x14ac:dyDescent="0.15">
      <c r="A348" s="1">
        <v>41701</v>
      </c>
      <c r="B348" s="2">
        <v>0.73</v>
      </c>
      <c r="C348" t="s">
        <v>2043</v>
      </c>
      <c r="D348">
        <v>3</v>
      </c>
      <c r="E348" s="5">
        <v>10006</v>
      </c>
    </row>
    <row r="349" spans="1:5" x14ac:dyDescent="0.15">
      <c r="A349" s="1">
        <v>41701</v>
      </c>
      <c r="B349" s="2">
        <v>0.76</v>
      </c>
      <c r="C349" t="s">
        <v>2032</v>
      </c>
      <c r="D349">
        <v>1</v>
      </c>
      <c r="E349" s="5">
        <v>10046</v>
      </c>
    </row>
    <row r="350" spans="1:5" x14ac:dyDescent="0.15">
      <c r="A350" s="1">
        <v>41701</v>
      </c>
      <c r="B350" s="2">
        <v>0.78</v>
      </c>
      <c r="C350" t="s">
        <v>3992</v>
      </c>
      <c r="D350">
        <v>3</v>
      </c>
      <c r="E350" s="5">
        <v>10033</v>
      </c>
    </row>
    <row r="351" spans="1:5" x14ac:dyDescent="0.15">
      <c r="A351" s="1">
        <v>41701</v>
      </c>
      <c r="B351" s="2">
        <v>0.94</v>
      </c>
      <c r="C351" t="s">
        <v>2042</v>
      </c>
      <c r="D351">
        <v>1</v>
      </c>
      <c r="E351" s="5">
        <v>10026</v>
      </c>
    </row>
    <row r="352" spans="1:5" x14ac:dyDescent="0.15">
      <c r="A352" s="1">
        <v>41701</v>
      </c>
      <c r="B352" s="2">
        <v>0.99</v>
      </c>
      <c r="C352" t="s">
        <v>3992</v>
      </c>
      <c r="D352">
        <v>4</v>
      </c>
      <c r="E352" s="5">
        <v>10010</v>
      </c>
    </row>
    <row r="353" spans="1:5" x14ac:dyDescent="0.15">
      <c r="A353" s="1">
        <v>41702</v>
      </c>
      <c r="B353" s="2">
        <v>0.74</v>
      </c>
      <c r="C353" t="s">
        <v>2048</v>
      </c>
      <c r="D353">
        <v>3</v>
      </c>
      <c r="E353" s="5">
        <v>10036</v>
      </c>
    </row>
    <row r="354" spans="1:5" x14ac:dyDescent="0.15">
      <c r="A354" s="1">
        <v>41702</v>
      </c>
      <c r="B354" s="2">
        <v>0.77</v>
      </c>
      <c r="C354" t="s">
        <v>3992</v>
      </c>
      <c r="D354">
        <v>3</v>
      </c>
      <c r="E354" s="5">
        <v>10013</v>
      </c>
    </row>
    <row r="355" spans="1:5" x14ac:dyDescent="0.15">
      <c r="A355" s="1">
        <v>41702</v>
      </c>
      <c r="B355" s="2">
        <v>0.9</v>
      </c>
      <c r="C355" t="s">
        <v>2034</v>
      </c>
      <c r="D355">
        <v>2</v>
      </c>
      <c r="E355" s="5">
        <v>10016</v>
      </c>
    </row>
    <row r="356" spans="1:5" x14ac:dyDescent="0.15">
      <c r="A356" s="1">
        <v>41702</v>
      </c>
      <c r="B356" s="2">
        <v>0.92</v>
      </c>
      <c r="C356" t="s">
        <v>4881</v>
      </c>
      <c r="D356">
        <v>4</v>
      </c>
      <c r="E356" s="5">
        <v>10000</v>
      </c>
    </row>
    <row r="357" spans="1:5" x14ac:dyDescent="0.15">
      <c r="A357" s="1">
        <v>41702</v>
      </c>
      <c r="B357" s="2">
        <v>0.92</v>
      </c>
      <c r="C357" t="s">
        <v>4881</v>
      </c>
      <c r="D357">
        <v>1</v>
      </c>
      <c r="E357" s="5">
        <v>10031</v>
      </c>
    </row>
    <row r="358" spans="1:5" x14ac:dyDescent="0.15">
      <c r="A358" s="1">
        <v>41702</v>
      </c>
      <c r="B358" s="2">
        <v>0.94</v>
      </c>
      <c r="C358" t="s">
        <v>5280</v>
      </c>
      <c r="D358">
        <v>3</v>
      </c>
      <c r="E358" s="5">
        <v>10021</v>
      </c>
    </row>
    <row r="359" spans="1:5" x14ac:dyDescent="0.15">
      <c r="A359" s="1">
        <v>41702</v>
      </c>
      <c r="B359" s="2">
        <v>0.96</v>
      </c>
      <c r="C359" t="s">
        <v>4881</v>
      </c>
      <c r="D359">
        <v>2</v>
      </c>
      <c r="E359" s="5">
        <v>10009</v>
      </c>
    </row>
    <row r="360" spans="1:5" x14ac:dyDescent="0.15">
      <c r="A360" s="1">
        <v>41703</v>
      </c>
      <c r="B360" s="2">
        <v>0.74</v>
      </c>
      <c r="C360" t="s">
        <v>1846</v>
      </c>
      <c r="D360">
        <v>1</v>
      </c>
      <c r="E360" s="5">
        <v>10006</v>
      </c>
    </row>
    <row r="361" spans="1:5" x14ac:dyDescent="0.15">
      <c r="A361" s="1">
        <v>41703</v>
      </c>
      <c r="B361" s="2">
        <v>0.78</v>
      </c>
      <c r="C361" t="s">
        <v>5280</v>
      </c>
      <c r="D361">
        <v>3</v>
      </c>
      <c r="E361" s="5">
        <v>10046</v>
      </c>
    </row>
    <row r="362" spans="1:5" x14ac:dyDescent="0.15">
      <c r="A362" s="1">
        <v>41703</v>
      </c>
      <c r="B362" s="2">
        <v>0.78</v>
      </c>
      <c r="C362" t="s">
        <v>2042</v>
      </c>
      <c r="D362">
        <v>3</v>
      </c>
      <c r="E362" s="5">
        <v>10030</v>
      </c>
    </row>
    <row r="363" spans="1:5" x14ac:dyDescent="0.15">
      <c r="A363" s="1">
        <v>41703</v>
      </c>
      <c r="B363" s="2">
        <v>0.86</v>
      </c>
      <c r="C363" t="s">
        <v>3388</v>
      </c>
      <c r="D363">
        <v>4</v>
      </c>
      <c r="E363" s="5">
        <v>10040</v>
      </c>
    </row>
    <row r="364" spans="1:5" x14ac:dyDescent="0.15">
      <c r="A364" s="1">
        <v>41703</v>
      </c>
      <c r="B364" s="2">
        <v>0.87</v>
      </c>
      <c r="C364" t="s">
        <v>2051</v>
      </c>
      <c r="D364">
        <v>2</v>
      </c>
      <c r="E364" s="5">
        <v>10013</v>
      </c>
    </row>
    <row r="365" spans="1:5" x14ac:dyDescent="0.15">
      <c r="A365" s="1">
        <v>41703</v>
      </c>
      <c r="B365" s="2">
        <v>0.92</v>
      </c>
      <c r="C365" t="s">
        <v>3942</v>
      </c>
      <c r="D365">
        <v>2</v>
      </c>
      <c r="E365" s="5">
        <v>10036</v>
      </c>
    </row>
    <row r="366" spans="1:5" x14ac:dyDescent="0.15">
      <c r="A366" s="1">
        <v>41703</v>
      </c>
      <c r="B366" s="2">
        <v>0.93</v>
      </c>
      <c r="C366" t="s">
        <v>2048</v>
      </c>
      <c r="D366">
        <v>4</v>
      </c>
      <c r="E366" s="5">
        <v>10040</v>
      </c>
    </row>
    <row r="367" spans="1:5" x14ac:dyDescent="0.15">
      <c r="A367" s="1">
        <v>41703</v>
      </c>
      <c r="B367" s="2">
        <v>0.95</v>
      </c>
      <c r="C367" t="s">
        <v>3943</v>
      </c>
      <c r="D367">
        <v>2</v>
      </c>
      <c r="E367" s="5">
        <v>10003</v>
      </c>
    </row>
    <row r="368" spans="1:5" x14ac:dyDescent="0.15">
      <c r="A368" s="1">
        <v>41704</v>
      </c>
      <c r="B368" s="2">
        <v>0.71</v>
      </c>
      <c r="C368" t="s">
        <v>12</v>
      </c>
      <c r="D368">
        <v>3</v>
      </c>
      <c r="E368" s="5">
        <v>10045</v>
      </c>
    </row>
    <row r="369" spans="1:5" x14ac:dyDescent="0.15">
      <c r="A369" s="1">
        <v>41704</v>
      </c>
      <c r="B369" s="2">
        <v>0.75</v>
      </c>
      <c r="C369" t="s">
        <v>2032</v>
      </c>
      <c r="D369">
        <v>1</v>
      </c>
      <c r="E369" s="5">
        <v>10013</v>
      </c>
    </row>
    <row r="370" spans="1:5" x14ac:dyDescent="0.15">
      <c r="A370" s="1">
        <v>41704</v>
      </c>
      <c r="B370" s="2">
        <v>0.76</v>
      </c>
      <c r="C370" t="s">
        <v>3068</v>
      </c>
      <c r="D370">
        <v>3</v>
      </c>
      <c r="E370" s="5">
        <v>10001</v>
      </c>
    </row>
    <row r="371" spans="1:5" x14ac:dyDescent="0.15">
      <c r="A371" s="1">
        <v>41704</v>
      </c>
      <c r="B371" s="2">
        <v>0.78</v>
      </c>
      <c r="C371" t="s">
        <v>3942</v>
      </c>
      <c r="D371">
        <v>2</v>
      </c>
      <c r="E371" s="5">
        <v>10047</v>
      </c>
    </row>
    <row r="372" spans="1:5" x14ac:dyDescent="0.15">
      <c r="A372" s="1">
        <v>41704</v>
      </c>
      <c r="B372" s="2">
        <v>0.8</v>
      </c>
      <c r="C372" t="s">
        <v>2044</v>
      </c>
      <c r="D372">
        <v>4</v>
      </c>
      <c r="E372" s="5">
        <v>10031</v>
      </c>
    </row>
    <row r="373" spans="1:5" x14ac:dyDescent="0.15">
      <c r="A373" s="1">
        <v>41704</v>
      </c>
      <c r="B373" s="2">
        <v>0.9</v>
      </c>
      <c r="C373" t="s">
        <v>4305</v>
      </c>
      <c r="D373">
        <v>2</v>
      </c>
      <c r="E373" s="5">
        <v>10018</v>
      </c>
    </row>
    <row r="374" spans="1:5" x14ac:dyDescent="0.15">
      <c r="A374" s="1">
        <v>41705</v>
      </c>
      <c r="B374" s="2">
        <v>0.73</v>
      </c>
      <c r="C374" t="s">
        <v>4305</v>
      </c>
      <c r="D374">
        <v>4</v>
      </c>
      <c r="E374" s="5">
        <v>10004</v>
      </c>
    </row>
    <row r="375" spans="1:5" x14ac:dyDescent="0.15">
      <c r="A375" s="1">
        <v>41705</v>
      </c>
      <c r="B375" s="2">
        <v>0.73</v>
      </c>
      <c r="C375" t="s">
        <v>3388</v>
      </c>
      <c r="D375">
        <v>3</v>
      </c>
      <c r="E375" s="5">
        <v>10027</v>
      </c>
    </row>
    <row r="376" spans="1:5" x14ac:dyDescent="0.15">
      <c r="A376" s="1">
        <v>41705</v>
      </c>
      <c r="B376" s="2">
        <v>0.78</v>
      </c>
      <c r="C376" t="s">
        <v>4881</v>
      </c>
      <c r="D376">
        <v>4</v>
      </c>
      <c r="E376" s="5">
        <v>10030</v>
      </c>
    </row>
    <row r="377" spans="1:5" x14ac:dyDescent="0.15">
      <c r="A377" s="1">
        <v>41705</v>
      </c>
      <c r="B377" s="2">
        <v>0.8</v>
      </c>
      <c r="C377" t="s">
        <v>3068</v>
      </c>
      <c r="D377">
        <v>2</v>
      </c>
      <c r="E377" s="5">
        <v>10019</v>
      </c>
    </row>
    <row r="378" spans="1:5" x14ac:dyDescent="0.15">
      <c r="A378" s="1">
        <v>41705</v>
      </c>
      <c r="B378" s="2">
        <v>0.85</v>
      </c>
      <c r="C378" t="s">
        <v>4316</v>
      </c>
      <c r="D378">
        <v>2</v>
      </c>
      <c r="E378" s="5">
        <v>10029</v>
      </c>
    </row>
    <row r="379" spans="1:5" x14ac:dyDescent="0.15">
      <c r="A379" s="1">
        <v>41705</v>
      </c>
      <c r="B379" s="2">
        <v>0.85</v>
      </c>
      <c r="C379" t="s">
        <v>2040</v>
      </c>
      <c r="D379">
        <v>2</v>
      </c>
      <c r="E379" s="5">
        <v>10020</v>
      </c>
    </row>
    <row r="380" spans="1:5" x14ac:dyDescent="0.15">
      <c r="A380" s="1">
        <v>41705</v>
      </c>
      <c r="B380" s="2">
        <v>0.96</v>
      </c>
      <c r="C380" t="s">
        <v>2048</v>
      </c>
      <c r="D380">
        <v>4</v>
      </c>
      <c r="E380" s="5">
        <v>10048</v>
      </c>
    </row>
    <row r="381" spans="1:5" x14ac:dyDescent="0.15">
      <c r="A381" s="1">
        <v>41705</v>
      </c>
      <c r="B381" s="2">
        <v>0.97</v>
      </c>
      <c r="C381" t="s">
        <v>5280</v>
      </c>
      <c r="D381">
        <v>3</v>
      </c>
      <c r="E381" s="5">
        <v>10033</v>
      </c>
    </row>
    <row r="382" spans="1:5" x14ac:dyDescent="0.15">
      <c r="A382" s="1">
        <v>41706</v>
      </c>
      <c r="B382" s="2">
        <v>0.76</v>
      </c>
      <c r="C382" t="s">
        <v>3942</v>
      </c>
      <c r="D382">
        <v>3</v>
      </c>
      <c r="E382" s="5">
        <v>10021</v>
      </c>
    </row>
    <row r="383" spans="1:5" x14ac:dyDescent="0.15">
      <c r="A383" s="1">
        <v>41706</v>
      </c>
      <c r="B383" s="2">
        <v>0.77</v>
      </c>
      <c r="C383" t="s">
        <v>2039</v>
      </c>
      <c r="D383">
        <v>1</v>
      </c>
      <c r="E383" s="5">
        <v>10012</v>
      </c>
    </row>
    <row r="384" spans="1:5" x14ac:dyDescent="0.15">
      <c r="A384" s="1">
        <v>41706</v>
      </c>
      <c r="B384" s="2">
        <v>0.81</v>
      </c>
      <c r="C384" t="s">
        <v>4305</v>
      </c>
      <c r="D384">
        <v>1</v>
      </c>
      <c r="E384" s="5">
        <v>10026</v>
      </c>
    </row>
    <row r="385" spans="1:5" x14ac:dyDescent="0.15">
      <c r="A385" s="1">
        <v>41706</v>
      </c>
      <c r="B385" s="2">
        <v>0.82</v>
      </c>
      <c r="C385" t="s">
        <v>2044</v>
      </c>
      <c r="D385">
        <v>3</v>
      </c>
      <c r="E385" s="5">
        <v>10048</v>
      </c>
    </row>
    <row r="386" spans="1:5" x14ac:dyDescent="0.15">
      <c r="A386" s="1">
        <v>41706</v>
      </c>
      <c r="B386" s="2">
        <v>0.96</v>
      </c>
      <c r="C386" t="s">
        <v>2045</v>
      </c>
      <c r="D386">
        <v>3</v>
      </c>
      <c r="E386" s="5">
        <v>10023</v>
      </c>
    </row>
    <row r="387" spans="1:5" x14ac:dyDescent="0.15">
      <c r="A387" s="1">
        <v>41706</v>
      </c>
      <c r="B387" s="2">
        <v>0.97</v>
      </c>
      <c r="C387" t="s">
        <v>3068</v>
      </c>
      <c r="D387">
        <v>1</v>
      </c>
      <c r="E387" s="5">
        <v>10016</v>
      </c>
    </row>
    <row r="388" spans="1:5" x14ac:dyDescent="0.15">
      <c r="A388" s="1">
        <v>41707</v>
      </c>
      <c r="B388" s="2">
        <v>0.74</v>
      </c>
      <c r="C388" t="s">
        <v>3942</v>
      </c>
      <c r="D388">
        <v>4</v>
      </c>
      <c r="E388" s="5">
        <v>10038</v>
      </c>
    </row>
    <row r="389" spans="1:5" x14ac:dyDescent="0.15">
      <c r="A389" s="1">
        <v>41707</v>
      </c>
      <c r="B389" s="2">
        <v>0.79</v>
      </c>
      <c r="C389" t="s">
        <v>3388</v>
      </c>
      <c r="D389">
        <v>4</v>
      </c>
      <c r="E389" s="5">
        <v>10004</v>
      </c>
    </row>
    <row r="390" spans="1:5" x14ac:dyDescent="0.15">
      <c r="A390" s="1">
        <v>41707</v>
      </c>
      <c r="B390" s="2">
        <v>0.82</v>
      </c>
      <c r="C390" t="s">
        <v>2042</v>
      </c>
      <c r="D390">
        <v>2</v>
      </c>
      <c r="E390" s="5">
        <v>10029</v>
      </c>
    </row>
    <row r="391" spans="1:5" x14ac:dyDescent="0.15">
      <c r="A391" s="1">
        <v>41707</v>
      </c>
      <c r="B391" s="2">
        <v>0.83</v>
      </c>
      <c r="C391" t="s">
        <v>3992</v>
      </c>
      <c r="D391">
        <v>1</v>
      </c>
      <c r="E391" s="5">
        <v>10040</v>
      </c>
    </row>
    <row r="392" spans="1:5" x14ac:dyDescent="0.15">
      <c r="A392" s="1">
        <v>41707</v>
      </c>
      <c r="B392" s="2">
        <v>0.84</v>
      </c>
      <c r="C392" t="s">
        <v>2043</v>
      </c>
      <c r="D392">
        <v>1</v>
      </c>
      <c r="E392" s="5">
        <v>10036</v>
      </c>
    </row>
    <row r="393" spans="1:5" x14ac:dyDescent="0.15">
      <c r="A393" s="1">
        <v>41707</v>
      </c>
      <c r="B393" s="2">
        <v>0.87</v>
      </c>
      <c r="C393" t="s">
        <v>12</v>
      </c>
      <c r="D393">
        <v>2</v>
      </c>
      <c r="E393" s="5">
        <v>10015</v>
      </c>
    </row>
    <row r="394" spans="1:5" x14ac:dyDescent="0.15">
      <c r="A394" s="1">
        <v>41707</v>
      </c>
      <c r="B394" s="2">
        <v>0.88</v>
      </c>
      <c r="C394" t="s">
        <v>4881</v>
      </c>
      <c r="D394">
        <v>3</v>
      </c>
      <c r="E394" s="5">
        <v>10020</v>
      </c>
    </row>
    <row r="395" spans="1:5" x14ac:dyDescent="0.15">
      <c r="A395" s="1">
        <v>41707</v>
      </c>
      <c r="B395" s="2">
        <v>0.89</v>
      </c>
      <c r="C395" t="s">
        <v>4881</v>
      </c>
      <c r="D395">
        <v>1</v>
      </c>
      <c r="E395" s="5">
        <v>10036</v>
      </c>
    </row>
    <row r="396" spans="1:5" x14ac:dyDescent="0.15">
      <c r="A396" s="1">
        <v>41707</v>
      </c>
      <c r="B396" s="2">
        <v>0.91</v>
      </c>
      <c r="C396" t="s">
        <v>5280</v>
      </c>
      <c r="D396">
        <v>3</v>
      </c>
      <c r="E396" s="5">
        <v>10022</v>
      </c>
    </row>
    <row r="397" spans="1:5" x14ac:dyDescent="0.15">
      <c r="A397" s="1">
        <v>41707</v>
      </c>
      <c r="B397" s="2">
        <v>0.92</v>
      </c>
      <c r="C397" t="s">
        <v>4881</v>
      </c>
      <c r="D397">
        <v>1</v>
      </c>
      <c r="E397" s="5">
        <v>10001</v>
      </c>
    </row>
    <row r="398" spans="1:5" x14ac:dyDescent="0.15">
      <c r="A398" s="1">
        <v>41707</v>
      </c>
      <c r="B398" s="2">
        <v>0.95</v>
      </c>
      <c r="C398" t="s">
        <v>3068</v>
      </c>
      <c r="D398">
        <v>3</v>
      </c>
      <c r="E398" s="5">
        <v>10034</v>
      </c>
    </row>
    <row r="399" spans="1:5" x14ac:dyDescent="0.15">
      <c r="A399" s="1">
        <v>41707</v>
      </c>
      <c r="B399" s="2">
        <v>0.97</v>
      </c>
      <c r="C399" t="s">
        <v>2039</v>
      </c>
      <c r="D399">
        <v>2</v>
      </c>
      <c r="E399" s="5">
        <v>10041</v>
      </c>
    </row>
    <row r="400" spans="1:5" x14ac:dyDescent="0.15">
      <c r="A400" s="1">
        <v>41707</v>
      </c>
      <c r="B400" s="2">
        <v>0.99</v>
      </c>
      <c r="C400" t="s">
        <v>5280</v>
      </c>
      <c r="D400">
        <v>3</v>
      </c>
      <c r="E400" s="5">
        <v>10034</v>
      </c>
    </row>
    <row r="401" spans="1:5" x14ac:dyDescent="0.15">
      <c r="A401" s="1">
        <v>41707</v>
      </c>
      <c r="B401" s="2">
        <v>0.99</v>
      </c>
      <c r="C401" t="s">
        <v>4316</v>
      </c>
      <c r="D401">
        <v>1</v>
      </c>
      <c r="E401" s="5">
        <v>10038</v>
      </c>
    </row>
    <row r="402" spans="1:5" x14ac:dyDescent="0.15">
      <c r="A402" s="1">
        <v>41708</v>
      </c>
      <c r="B402" s="2">
        <v>0.71</v>
      </c>
      <c r="C402" t="s">
        <v>4881</v>
      </c>
      <c r="D402">
        <v>2</v>
      </c>
      <c r="E402" s="5">
        <v>10013</v>
      </c>
    </row>
    <row r="403" spans="1:5" x14ac:dyDescent="0.15">
      <c r="A403" s="1">
        <v>41708</v>
      </c>
      <c r="B403" s="2">
        <v>0.73</v>
      </c>
      <c r="C403" t="s">
        <v>2038</v>
      </c>
      <c r="D403">
        <v>2</v>
      </c>
      <c r="E403" s="5">
        <v>10028</v>
      </c>
    </row>
    <row r="404" spans="1:5" x14ac:dyDescent="0.15">
      <c r="A404" s="1">
        <v>41708</v>
      </c>
      <c r="B404" s="2">
        <v>0.75</v>
      </c>
      <c r="C404" t="s">
        <v>5280</v>
      </c>
      <c r="D404">
        <v>3</v>
      </c>
      <c r="E404" s="5">
        <v>10012</v>
      </c>
    </row>
    <row r="405" spans="1:5" x14ac:dyDescent="0.15">
      <c r="A405" s="1">
        <v>41708</v>
      </c>
      <c r="B405" s="2">
        <v>0.85</v>
      </c>
      <c r="C405" t="s">
        <v>3992</v>
      </c>
      <c r="D405">
        <v>3</v>
      </c>
      <c r="E405" s="5">
        <v>10040</v>
      </c>
    </row>
    <row r="406" spans="1:5" x14ac:dyDescent="0.15">
      <c r="A406" s="1">
        <v>41708</v>
      </c>
      <c r="B406" s="2">
        <v>0.9</v>
      </c>
      <c r="C406" t="s">
        <v>2032</v>
      </c>
      <c r="D406">
        <v>3</v>
      </c>
      <c r="E406" s="5">
        <v>10032</v>
      </c>
    </row>
    <row r="407" spans="1:5" x14ac:dyDescent="0.15">
      <c r="A407" s="1">
        <v>41708</v>
      </c>
      <c r="B407" s="2">
        <v>0.93</v>
      </c>
      <c r="C407" t="s">
        <v>3992</v>
      </c>
      <c r="D407">
        <v>1</v>
      </c>
      <c r="E407" s="5">
        <v>10048</v>
      </c>
    </row>
    <row r="408" spans="1:5" x14ac:dyDescent="0.15">
      <c r="A408" s="1">
        <v>41708</v>
      </c>
      <c r="B408" s="2">
        <v>0.95</v>
      </c>
      <c r="C408" t="s">
        <v>3388</v>
      </c>
      <c r="D408">
        <v>1</v>
      </c>
      <c r="E408" s="5">
        <v>10037</v>
      </c>
    </row>
    <row r="409" spans="1:5" x14ac:dyDescent="0.15">
      <c r="A409" s="1">
        <v>41708</v>
      </c>
      <c r="B409" s="2">
        <v>0.97</v>
      </c>
      <c r="C409" t="s">
        <v>5280</v>
      </c>
      <c r="D409">
        <v>4</v>
      </c>
      <c r="E409" s="5">
        <v>10019</v>
      </c>
    </row>
    <row r="410" spans="1:5" x14ac:dyDescent="0.15">
      <c r="A410" s="1">
        <v>41709</v>
      </c>
      <c r="B410" s="2">
        <v>0.8</v>
      </c>
      <c r="C410" t="s">
        <v>3992</v>
      </c>
      <c r="D410">
        <v>3</v>
      </c>
      <c r="E410" s="5">
        <v>10039</v>
      </c>
    </row>
    <row r="411" spans="1:5" x14ac:dyDescent="0.15">
      <c r="A411" s="1">
        <v>41710</v>
      </c>
      <c r="B411" s="2">
        <v>0.74</v>
      </c>
      <c r="C411" t="s">
        <v>5280</v>
      </c>
      <c r="D411">
        <v>2</v>
      </c>
      <c r="E411" s="5">
        <v>10008</v>
      </c>
    </row>
    <row r="412" spans="1:5" x14ac:dyDescent="0.15">
      <c r="A412" s="1">
        <v>41710</v>
      </c>
      <c r="B412" s="2">
        <v>0.77</v>
      </c>
      <c r="C412" t="s">
        <v>2033</v>
      </c>
      <c r="D412">
        <v>2</v>
      </c>
      <c r="E412" s="5">
        <v>10025</v>
      </c>
    </row>
    <row r="413" spans="1:5" x14ac:dyDescent="0.15">
      <c r="A413" s="1">
        <v>41710</v>
      </c>
      <c r="B413" s="2">
        <v>0.81</v>
      </c>
      <c r="C413" t="s">
        <v>3942</v>
      </c>
      <c r="D413">
        <v>3</v>
      </c>
      <c r="E413" s="5">
        <v>10022</v>
      </c>
    </row>
    <row r="414" spans="1:5" x14ac:dyDescent="0.15">
      <c r="A414" s="1">
        <v>41710</v>
      </c>
      <c r="B414" s="2">
        <v>0.81</v>
      </c>
      <c r="C414" t="s">
        <v>1846</v>
      </c>
      <c r="D414">
        <v>4</v>
      </c>
      <c r="E414" s="5">
        <v>10039</v>
      </c>
    </row>
    <row r="415" spans="1:5" x14ac:dyDescent="0.15">
      <c r="A415" s="1">
        <v>41710</v>
      </c>
      <c r="B415" s="2">
        <v>0.86</v>
      </c>
      <c r="C415" t="s">
        <v>2035</v>
      </c>
      <c r="D415">
        <v>2</v>
      </c>
      <c r="E415" s="5">
        <v>10020</v>
      </c>
    </row>
    <row r="416" spans="1:5" x14ac:dyDescent="0.15">
      <c r="A416" s="1">
        <v>41710</v>
      </c>
      <c r="B416" s="2">
        <v>0.86</v>
      </c>
      <c r="C416" t="s">
        <v>2048</v>
      </c>
      <c r="D416">
        <v>3</v>
      </c>
      <c r="E416" s="5">
        <v>10006</v>
      </c>
    </row>
    <row r="417" spans="1:5" x14ac:dyDescent="0.15">
      <c r="A417" s="1">
        <v>41711</v>
      </c>
      <c r="B417" s="2">
        <v>0.85</v>
      </c>
      <c r="C417" t="s">
        <v>12</v>
      </c>
      <c r="D417">
        <v>2</v>
      </c>
      <c r="E417" s="5">
        <v>10041</v>
      </c>
    </row>
    <row r="418" spans="1:5" x14ac:dyDescent="0.15">
      <c r="A418" s="1">
        <v>41711</v>
      </c>
      <c r="B418" s="2">
        <v>0.93</v>
      </c>
      <c r="C418" t="s">
        <v>3388</v>
      </c>
      <c r="D418">
        <v>3</v>
      </c>
      <c r="E418" s="5">
        <v>10004</v>
      </c>
    </row>
    <row r="419" spans="1:5" x14ac:dyDescent="0.15">
      <c r="A419" s="1">
        <v>41711</v>
      </c>
      <c r="B419" s="2">
        <v>0.97</v>
      </c>
      <c r="C419" t="s">
        <v>3388</v>
      </c>
      <c r="D419">
        <v>4</v>
      </c>
      <c r="E419" s="5">
        <v>10035</v>
      </c>
    </row>
    <row r="420" spans="1:5" x14ac:dyDescent="0.15">
      <c r="A420" s="1">
        <v>41712</v>
      </c>
      <c r="B420" s="2">
        <v>0.74</v>
      </c>
      <c r="C420" t="s">
        <v>2038</v>
      </c>
      <c r="D420">
        <v>4</v>
      </c>
      <c r="E420" s="5">
        <v>10018</v>
      </c>
    </row>
    <row r="421" spans="1:5" x14ac:dyDescent="0.15">
      <c r="A421" s="1">
        <v>41712</v>
      </c>
      <c r="B421" s="2">
        <v>0.78</v>
      </c>
      <c r="C421" t="s">
        <v>3068</v>
      </c>
      <c r="D421">
        <v>2</v>
      </c>
      <c r="E421" s="5">
        <v>10024</v>
      </c>
    </row>
    <row r="422" spans="1:5" x14ac:dyDescent="0.15">
      <c r="A422" s="1">
        <v>41712</v>
      </c>
      <c r="B422" s="2">
        <v>0.84</v>
      </c>
      <c r="C422" t="s">
        <v>2039</v>
      </c>
      <c r="D422">
        <v>4</v>
      </c>
      <c r="E422" s="5">
        <v>10043</v>
      </c>
    </row>
    <row r="423" spans="1:5" x14ac:dyDescent="0.15">
      <c r="A423" s="1">
        <v>41712</v>
      </c>
      <c r="B423" s="2">
        <v>0.88</v>
      </c>
      <c r="C423" t="s">
        <v>2038</v>
      </c>
      <c r="D423">
        <v>4</v>
      </c>
      <c r="E423" s="5">
        <v>10017</v>
      </c>
    </row>
    <row r="424" spans="1:5" x14ac:dyDescent="0.15">
      <c r="A424" s="1">
        <v>41713</v>
      </c>
      <c r="B424" s="2">
        <v>0.77</v>
      </c>
      <c r="C424" t="s">
        <v>2035</v>
      </c>
      <c r="D424">
        <v>4</v>
      </c>
      <c r="E424" s="5">
        <v>10038</v>
      </c>
    </row>
    <row r="425" spans="1:5" x14ac:dyDescent="0.15">
      <c r="A425" s="1">
        <v>41713</v>
      </c>
      <c r="B425" s="2">
        <v>0.87</v>
      </c>
      <c r="C425" t="s">
        <v>4305</v>
      </c>
      <c r="D425">
        <v>2</v>
      </c>
      <c r="E425" s="5">
        <v>10045</v>
      </c>
    </row>
    <row r="426" spans="1:5" x14ac:dyDescent="0.15">
      <c r="A426" s="1">
        <v>41713</v>
      </c>
      <c r="B426" s="2">
        <v>0.99</v>
      </c>
      <c r="C426" t="s">
        <v>4305</v>
      </c>
      <c r="D426">
        <v>4</v>
      </c>
      <c r="E426" s="5">
        <v>10016</v>
      </c>
    </row>
    <row r="427" spans="1:5" x14ac:dyDescent="0.15">
      <c r="A427" s="1">
        <v>41714</v>
      </c>
      <c r="B427" s="2">
        <v>0.71</v>
      </c>
      <c r="C427" t="s">
        <v>2048</v>
      </c>
      <c r="D427">
        <v>3</v>
      </c>
      <c r="E427" s="5">
        <v>10010</v>
      </c>
    </row>
    <row r="428" spans="1:5" x14ac:dyDescent="0.15">
      <c r="A428" s="1">
        <v>41714</v>
      </c>
      <c r="B428" s="2">
        <v>0.83</v>
      </c>
      <c r="C428" t="s">
        <v>5280</v>
      </c>
      <c r="D428">
        <v>3</v>
      </c>
      <c r="E428" s="5">
        <v>10017</v>
      </c>
    </row>
    <row r="429" spans="1:5" x14ac:dyDescent="0.15">
      <c r="A429" s="1">
        <v>41714</v>
      </c>
      <c r="B429" s="2">
        <v>0.85</v>
      </c>
      <c r="C429" t="s">
        <v>5280</v>
      </c>
      <c r="D429">
        <v>1</v>
      </c>
      <c r="E429" s="5">
        <v>10014</v>
      </c>
    </row>
    <row r="430" spans="1:5" x14ac:dyDescent="0.15">
      <c r="A430" s="1">
        <v>41715</v>
      </c>
      <c r="B430" s="2">
        <v>0.93</v>
      </c>
      <c r="C430" t="s">
        <v>2045</v>
      </c>
      <c r="D430">
        <v>4</v>
      </c>
      <c r="E430" s="5">
        <v>10022</v>
      </c>
    </row>
    <row r="431" spans="1:5" x14ac:dyDescent="0.15">
      <c r="A431" s="1">
        <v>41715</v>
      </c>
      <c r="B431" s="2">
        <v>0.96</v>
      </c>
      <c r="C431" t="s">
        <v>2034</v>
      </c>
      <c r="D431">
        <v>1</v>
      </c>
      <c r="E431" s="5">
        <v>10006</v>
      </c>
    </row>
    <row r="432" spans="1:5" x14ac:dyDescent="0.15">
      <c r="A432" s="1">
        <v>41716</v>
      </c>
      <c r="B432" s="2">
        <v>0.78</v>
      </c>
      <c r="C432" t="s">
        <v>4881</v>
      </c>
      <c r="D432">
        <v>3</v>
      </c>
      <c r="E432" s="5">
        <v>10030</v>
      </c>
    </row>
    <row r="433" spans="1:5" x14ac:dyDescent="0.15">
      <c r="A433" s="1">
        <v>41716</v>
      </c>
      <c r="B433" s="2">
        <v>0.79</v>
      </c>
      <c r="C433" t="s">
        <v>3388</v>
      </c>
      <c r="D433">
        <v>4</v>
      </c>
      <c r="E433" s="5">
        <v>10015</v>
      </c>
    </row>
    <row r="434" spans="1:5" x14ac:dyDescent="0.15">
      <c r="A434" s="1">
        <v>41716</v>
      </c>
      <c r="B434" s="2">
        <v>0.93</v>
      </c>
      <c r="C434" t="s">
        <v>3992</v>
      </c>
      <c r="D434">
        <v>4</v>
      </c>
      <c r="E434" s="5">
        <v>10042</v>
      </c>
    </row>
    <row r="435" spans="1:5" x14ac:dyDescent="0.15">
      <c r="A435" s="1">
        <v>41717</v>
      </c>
      <c r="B435" s="2">
        <v>0.88</v>
      </c>
      <c r="C435" t="s">
        <v>2039</v>
      </c>
      <c r="D435">
        <v>1</v>
      </c>
      <c r="E435" s="5">
        <v>10000</v>
      </c>
    </row>
    <row r="436" spans="1:5" x14ac:dyDescent="0.15">
      <c r="A436" s="1">
        <v>41718</v>
      </c>
      <c r="B436" s="2">
        <v>0.77</v>
      </c>
      <c r="C436" t="s">
        <v>3068</v>
      </c>
      <c r="D436">
        <v>1</v>
      </c>
      <c r="E436" s="5">
        <v>10026</v>
      </c>
    </row>
    <row r="437" spans="1:5" x14ac:dyDescent="0.15">
      <c r="A437" s="1">
        <v>41718</v>
      </c>
      <c r="B437" s="2">
        <v>0.77</v>
      </c>
      <c r="C437" t="s">
        <v>3068</v>
      </c>
      <c r="D437">
        <v>2</v>
      </c>
      <c r="E437" s="5">
        <v>10032</v>
      </c>
    </row>
    <row r="438" spans="1:5" x14ac:dyDescent="0.15">
      <c r="A438" s="1">
        <v>41718</v>
      </c>
      <c r="B438" s="2">
        <v>0.9</v>
      </c>
      <c r="C438" t="s">
        <v>2032</v>
      </c>
      <c r="D438">
        <v>3</v>
      </c>
      <c r="E438" s="5">
        <v>10013</v>
      </c>
    </row>
    <row r="439" spans="1:5" x14ac:dyDescent="0.15">
      <c r="A439" s="1">
        <v>41718</v>
      </c>
      <c r="B439" s="2">
        <v>0.97</v>
      </c>
      <c r="C439" t="s">
        <v>2045</v>
      </c>
      <c r="D439">
        <v>4</v>
      </c>
      <c r="E439" s="5">
        <v>10016</v>
      </c>
    </row>
    <row r="440" spans="1:5" x14ac:dyDescent="0.15">
      <c r="A440" s="1">
        <v>41719</v>
      </c>
      <c r="B440" s="2">
        <v>0.78</v>
      </c>
      <c r="C440" t="s">
        <v>3992</v>
      </c>
      <c r="D440">
        <v>4</v>
      </c>
      <c r="E440" s="5">
        <v>10039</v>
      </c>
    </row>
    <row r="441" spans="1:5" x14ac:dyDescent="0.15">
      <c r="A441" s="1">
        <v>41719</v>
      </c>
      <c r="B441" s="2">
        <v>0.88</v>
      </c>
      <c r="C441" t="s">
        <v>3992</v>
      </c>
      <c r="D441">
        <v>1</v>
      </c>
      <c r="E441" s="5">
        <v>10049</v>
      </c>
    </row>
    <row r="442" spans="1:5" x14ac:dyDescent="0.15">
      <c r="A442" s="1">
        <v>41719</v>
      </c>
      <c r="B442" s="2">
        <v>0.92</v>
      </c>
      <c r="C442" t="s">
        <v>3942</v>
      </c>
      <c r="D442">
        <v>2</v>
      </c>
      <c r="E442" s="5">
        <v>10005</v>
      </c>
    </row>
    <row r="443" spans="1:5" x14ac:dyDescent="0.15">
      <c r="A443" s="1">
        <v>41720</v>
      </c>
      <c r="B443" s="2">
        <v>0.71</v>
      </c>
      <c r="C443" t="s">
        <v>5280</v>
      </c>
      <c r="D443">
        <v>1</v>
      </c>
      <c r="E443" s="5">
        <v>10015</v>
      </c>
    </row>
    <row r="444" spans="1:5" x14ac:dyDescent="0.15">
      <c r="A444" s="1">
        <v>41720</v>
      </c>
      <c r="B444" s="2">
        <v>0.83</v>
      </c>
      <c r="C444" t="s">
        <v>4305</v>
      </c>
      <c r="D444">
        <v>3</v>
      </c>
      <c r="E444" s="5">
        <v>10038</v>
      </c>
    </row>
    <row r="445" spans="1:5" x14ac:dyDescent="0.15">
      <c r="A445" s="1">
        <v>41720</v>
      </c>
      <c r="B445" s="2">
        <v>0.84</v>
      </c>
      <c r="C445" t="s">
        <v>4316</v>
      </c>
      <c r="D445">
        <v>4</v>
      </c>
      <c r="E445" s="5">
        <v>10006</v>
      </c>
    </row>
    <row r="446" spans="1:5" x14ac:dyDescent="0.15">
      <c r="A446" s="1">
        <v>41720</v>
      </c>
      <c r="B446" s="2">
        <v>0.89</v>
      </c>
      <c r="C446" t="s">
        <v>3942</v>
      </c>
      <c r="D446">
        <v>2</v>
      </c>
      <c r="E446" s="5">
        <v>10012</v>
      </c>
    </row>
    <row r="447" spans="1:5" x14ac:dyDescent="0.15">
      <c r="A447" s="1">
        <v>41720</v>
      </c>
      <c r="B447" s="2">
        <v>0.93</v>
      </c>
      <c r="C447" t="s">
        <v>2048</v>
      </c>
      <c r="D447">
        <v>1</v>
      </c>
      <c r="E447" s="5">
        <v>10012</v>
      </c>
    </row>
    <row r="448" spans="1:5" x14ac:dyDescent="0.15">
      <c r="A448" s="1">
        <v>41721</v>
      </c>
      <c r="B448" s="2">
        <v>0.71</v>
      </c>
      <c r="C448" t="s">
        <v>2042</v>
      </c>
      <c r="D448">
        <v>1</v>
      </c>
      <c r="E448" s="5">
        <v>10007</v>
      </c>
    </row>
    <row r="449" spans="1:5" x14ac:dyDescent="0.15">
      <c r="A449" s="1">
        <v>41721</v>
      </c>
      <c r="B449" s="2">
        <v>0.76</v>
      </c>
      <c r="C449" t="s">
        <v>1846</v>
      </c>
      <c r="D449">
        <v>4</v>
      </c>
      <c r="E449" s="5">
        <v>10035</v>
      </c>
    </row>
    <row r="450" spans="1:5" x14ac:dyDescent="0.15">
      <c r="A450" s="1">
        <v>41721</v>
      </c>
      <c r="B450" s="2">
        <v>0.76</v>
      </c>
      <c r="C450" t="s">
        <v>3388</v>
      </c>
      <c r="D450">
        <v>3</v>
      </c>
      <c r="E450" s="5">
        <v>10034</v>
      </c>
    </row>
    <row r="451" spans="1:5" x14ac:dyDescent="0.15">
      <c r="A451" s="1">
        <v>41721</v>
      </c>
      <c r="B451" s="2">
        <v>0.77</v>
      </c>
      <c r="C451" t="s">
        <v>3068</v>
      </c>
      <c r="D451">
        <v>3</v>
      </c>
      <c r="E451" s="5">
        <v>10009</v>
      </c>
    </row>
    <row r="452" spans="1:5" x14ac:dyDescent="0.15">
      <c r="A452" s="1">
        <v>41721</v>
      </c>
      <c r="B452" s="2">
        <v>0.78</v>
      </c>
      <c r="C452" t="s">
        <v>4305</v>
      </c>
      <c r="D452">
        <v>3</v>
      </c>
      <c r="E452" s="5">
        <v>10043</v>
      </c>
    </row>
    <row r="453" spans="1:5" x14ac:dyDescent="0.15">
      <c r="A453" s="1">
        <v>41721</v>
      </c>
      <c r="B453" s="2">
        <v>0.79</v>
      </c>
      <c r="C453" t="s">
        <v>2048</v>
      </c>
      <c r="D453">
        <v>3</v>
      </c>
      <c r="E453" s="5">
        <v>10010</v>
      </c>
    </row>
    <row r="454" spans="1:5" x14ac:dyDescent="0.15">
      <c r="A454" s="1">
        <v>41721</v>
      </c>
      <c r="B454" s="2">
        <v>0.92</v>
      </c>
      <c r="C454" t="s">
        <v>4881</v>
      </c>
      <c r="D454">
        <v>3</v>
      </c>
      <c r="E454" s="5">
        <v>10004</v>
      </c>
    </row>
    <row r="455" spans="1:5" x14ac:dyDescent="0.15">
      <c r="A455" s="1">
        <v>41721</v>
      </c>
      <c r="B455" s="2">
        <v>0.96</v>
      </c>
      <c r="C455" t="s">
        <v>3942</v>
      </c>
      <c r="D455">
        <v>2</v>
      </c>
      <c r="E455" s="5">
        <v>10010</v>
      </c>
    </row>
    <row r="456" spans="1:5" x14ac:dyDescent="0.15">
      <c r="A456" s="1">
        <v>41722</v>
      </c>
      <c r="B456" s="2">
        <v>0.72</v>
      </c>
      <c r="C456" t="s">
        <v>3068</v>
      </c>
      <c r="D456">
        <v>2</v>
      </c>
      <c r="E456" s="5">
        <v>10003</v>
      </c>
    </row>
    <row r="457" spans="1:5" x14ac:dyDescent="0.15">
      <c r="A457" s="1">
        <v>41722</v>
      </c>
      <c r="B457" s="2">
        <v>0.75</v>
      </c>
      <c r="C457" t="s">
        <v>2038</v>
      </c>
      <c r="D457">
        <v>2</v>
      </c>
      <c r="E457" s="5">
        <v>10037</v>
      </c>
    </row>
    <row r="458" spans="1:5" x14ac:dyDescent="0.15">
      <c r="A458" s="1">
        <v>41722</v>
      </c>
      <c r="B458" s="2">
        <v>0.76</v>
      </c>
      <c r="C458" t="s">
        <v>3068</v>
      </c>
      <c r="D458">
        <v>1</v>
      </c>
      <c r="E458" s="5">
        <v>10006</v>
      </c>
    </row>
    <row r="459" spans="1:5" x14ac:dyDescent="0.15">
      <c r="A459" s="1">
        <v>41722</v>
      </c>
      <c r="B459" s="2">
        <v>0.76</v>
      </c>
      <c r="C459" t="s">
        <v>2042</v>
      </c>
      <c r="D459">
        <v>2</v>
      </c>
      <c r="E459" s="5">
        <v>10012</v>
      </c>
    </row>
    <row r="460" spans="1:5" x14ac:dyDescent="0.15">
      <c r="A460" s="1">
        <v>41722</v>
      </c>
      <c r="B460" s="2">
        <v>0.86</v>
      </c>
      <c r="C460" t="s">
        <v>3992</v>
      </c>
      <c r="D460">
        <v>3</v>
      </c>
      <c r="E460" s="5">
        <v>10005</v>
      </c>
    </row>
    <row r="461" spans="1:5" x14ac:dyDescent="0.15">
      <c r="A461" s="1">
        <v>41723</v>
      </c>
      <c r="B461" s="2">
        <v>0.76</v>
      </c>
      <c r="C461" t="s">
        <v>4305</v>
      </c>
      <c r="D461">
        <v>3</v>
      </c>
      <c r="E461" s="5">
        <v>10007</v>
      </c>
    </row>
    <row r="462" spans="1:5" x14ac:dyDescent="0.15">
      <c r="A462" s="1">
        <v>41723</v>
      </c>
      <c r="B462" s="2">
        <v>0.87</v>
      </c>
      <c r="C462" t="s">
        <v>2035</v>
      </c>
      <c r="D462">
        <v>1</v>
      </c>
      <c r="E462" s="5">
        <v>10003</v>
      </c>
    </row>
    <row r="463" spans="1:5" x14ac:dyDescent="0.15">
      <c r="A463" s="1">
        <v>41723</v>
      </c>
      <c r="B463" s="2">
        <v>0.93</v>
      </c>
      <c r="C463" t="s">
        <v>4305</v>
      </c>
      <c r="D463">
        <v>2</v>
      </c>
      <c r="E463" s="5">
        <v>10015</v>
      </c>
    </row>
    <row r="464" spans="1:5" x14ac:dyDescent="0.15">
      <c r="A464" s="1">
        <v>41723</v>
      </c>
      <c r="B464" s="2">
        <v>0.98</v>
      </c>
      <c r="C464" t="s">
        <v>2038</v>
      </c>
      <c r="D464">
        <v>4</v>
      </c>
      <c r="E464" s="5">
        <v>10048</v>
      </c>
    </row>
    <row r="465" spans="1:5" x14ac:dyDescent="0.15">
      <c r="A465" s="1">
        <v>41724</v>
      </c>
      <c r="B465" s="2">
        <v>0.75</v>
      </c>
      <c r="C465" t="s">
        <v>2038</v>
      </c>
      <c r="D465">
        <v>1</v>
      </c>
      <c r="E465" s="5">
        <v>10047</v>
      </c>
    </row>
    <row r="466" spans="1:5" x14ac:dyDescent="0.15">
      <c r="A466" s="1">
        <v>41724</v>
      </c>
      <c r="B466" s="2">
        <v>0.87</v>
      </c>
      <c r="C466" t="s">
        <v>2044</v>
      </c>
      <c r="D466">
        <v>4</v>
      </c>
      <c r="E466" s="5">
        <v>10034</v>
      </c>
    </row>
    <row r="467" spans="1:5" x14ac:dyDescent="0.15">
      <c r="A467" s="1">
        <v>41724</v>
      </c>
      <c r="B467" s="2">
        <v>0.91</v>
      </c>
      <c r="C467" t="s">
        <v>2044</v>
      </c>
      <c r="D467">
        <v>4</v>
      </c>
      <c r="E467" s="5">
        <v>10003</v>
      </c>
    </row>
    <row r="468" spans="1:5" x14ac:dyDescent="0.15">
      <c r="A468" s="1">
        <v>41724</v>
      </c>
      <c r="B468" s="2">
        <v>0.95</v>
      </c>
      <c r="C468" t="s">
        <v>3068</v>
      </c>
      <c r="D468">
        <v>4</v>
      </c>
      <c r="E468" s="5">
        <v>10034</v>
      </c>
    </row>
    <row r="469" spans="1:5" x14ac:dyDescent="0.15">
      <c r="A469" s="1">
        <v>41724</v>
      </c>
      <c r="B469" s="2">
        <v>0.99</v>
      </c>
      <c r="C469" t="s">
        <v>5280</v>
      </c>
      <c r="D469">
        <v>2</v>
      </c>
      <c r="E469" s="5">
        <v>10000</v>
      </c>
    </row>
    <row r="470" spans="1:5" x14ac:dyDescent="0.15">
      <c r="A470" s="1">
        <v>41725</v>
      </c>
      <c r="B470" s="2">
        <v>0.85</v>
      </c>
      <c r="C470" t="s">
        <v>3068</v>
      </c>
      <c r="D470">
        <v>4</v>
      </c>
      <c r="E470" s="5">
        <v>10024</v>
      </c>
    </row>
    <row r="471" spans="1:5" x14ac:dyDescent="0.15">
      <c r="A471" s="1">
        <v>41725</v>
      </c>
      <c r="B471" s="2">
        <v>0.88</v>
      </c>
      <c r="C471" t="s">
        <v>3068</v>
      </c>
      <c r="D471">
        <v>3</v>
      </c>
      <c r="E471" s="5">
        <v>10040</v>
      </c>
    </row>
    <row r="472" spans="1:5" x14ac:dyDescent="0.15">
      <c r="A472" s="1">
        <v>41725</v>
      </c>
      <c r="B472" s="2">
        <v>0.9</v>
      </c>
      <c r="C472" t="s">
        <v>5280</v>
      </c>
      <c r="D472">
        <v>2</v>
      </c>
      <c r="E472" s="5">
        <v>10001</v>
      </c>
    </row>
    <row r="473" spans="1:5" x14ac:dyDescent="0.15">
      <c r="A473" s="1">
        <v>41725</v>
      </c>
      <c r="B473" s="2">
        <v>0.96</v>
      </c>
      <c r="C473" t="s">
        <v>2044</v>
      </c>
      <c r="D473">
        <v>2</v>
      </c>
      <c r="E473" s="5">
        <v>10050</v>
      </c>
    </row>
    <row r="474" spans="1:5" x14ac:dyDescent="0.15">
      <c r="A474" s="1">
        <v>41726</v>
      </c>
      <c r="B474" s="2">
        <v>0.72</v>
      </c>
      <c r="C474" t="s">
        <v>3068</v>
      </c>
      <c r="D474">
        <v>2</v>
      </c>
      <c r="E474" s="5">
        <v>10005</v>
      </c>
    </row>
    <row r="475" spans="1:5" x14ac:dyDescent="0.15">
      <c r="A475" s="1">
        <v>41726</v>
      </c>
      <c r="B475" s="2">
        <v>0.73</v>
      </c>
      <c r="C475" t="s">
        <v>2044</v>
      </c>
      <c r="D475">
        <v>1</v>
      </c>
      <c r="E475" s="5">
        <v>10002</v>
      </c>
    </row>
    <row r="476" spans="1:5" x14ac:dyDescent="0.15">
      <c r="A476" s="1">
        <v>41726</v>
      </c>
      <c r="B476" s="2">
        <v>0.74</v>
      </c>
      <c r="C476" t="s">
        <v>2032</v>
      </c>
      <c r="D476">
        <v>1</v>
      </c>
      <c r="E476" s="5">
        <v>10034</v>
      </c>
    </row>
    <row r="477" spans="1:5" x14ac:dyDescent="0.15">
      <c r="A477" s="1">
        <v>41726</v>
      </c>
      <c r="B477" s="2">
        <v>0.74</v>
      </c>
      <c r="C477" t="s">
        <v>2044</v>
      </c>
      <c r="D477">
        <v>2</v>
      </c>
      <c r="E477" s="5">
        <v>10024</v>
      </c>
    </row>
    <row r="478" spans="1:5" x14ac:dyDescent="0.15">
      <c r="A478" s="1">
        <v>41726</v>
      </c>
      <c r="B478" s="2">
        <v>0.86</v>
      </c>
      <c r="C478" t="s">
        <v>2032</v>
      </c>
      <c r="D478">
        <v>3</v>
      </c>
      <c r="E478" s="5">
        <v>10045</v>
      </c>
    </row>
    <row r="479" spans="1:5" x14ac:dyDescent="0.15">
      <c r="A479" s="1">
        <v>41726</v>
      </c>
      <c r="B479" s="2">
        <v>0.89</v>
      </c>
      <c r="C479" t="s">
        <v>3942</v>
      </c>
      <c r="D479">
        <v>4</v>
      </c>
      <c r="E479" s="5">
        <v>10013</v>
      </c>
    </row>
    <row r="480" spans="1:5" x14ac:dyDescent="0.15">
      <c r="A480" s="1">
        <v>41726</v>
      </c>
      <c r="B480" s="2">
        <v>0.91</v>
      </c>
      <c r="C480" t="s">
        <v>2039</v>
      </c>
      <c r="D480">
        <v>1</v>
      </c>
      <c r="E480" s="5">
        <v>10035</v>
      </c>
    </row>
    <row r="481" spans="1:5" x14ac:dyDescent="0.15">
      <c r="A481" s="1">
        <v>41726</v>
      </c>
      <c r="B481" s="2">
        <v>0.92</v>
      </c>
      <c r="C481" t="s">
        <v>4305</v>
      </c>
      <c r="D481">
        <v>4</v>
      </c>
      <c r="E481" s="5">
        <v>10003</v>
      </c>
    </row>
    <row r="482" spans="1:5" x14ac:dyDescent="0.15">
      <c r="A482" s="1">
        <v>41726</v>
      </c>
      <c r="B482" s="2">
        <v>0.99</v>
      </c>
      <c r="C482" t="s">
        <v>3942</v>
      </c>
      <c r="D482">
        <v>3</v>
      </c>
      <c r="E482" s="5">
        <v>10001</v>
      </c>
    </row>
    <row r="483" spans="1:5" x14ac:dyDescent="0.15">
      <c r="A483" s="1">
        <v>41727</v>
      </c>
      <c r="B483" s="2">
        <v>0.77</v>
      </c>
      <c r="C483" t="s">
        <v>2044</v>
      </c>
      <c r="D483">
        <v>3</v>
      </c>
      <c r="E483" s="5">
        <v>10012</v>
      </c>
    </row>
    <row r="484" spans="1:5" x14ac:dyDescent="0.15">
      <c r="A484" s="1">
        <v>41727</v>
      </c>
      <c r="B484" s="2">
        <v>0.84</v>
      </c>
      <c r="C484" t="s">
        <v>2044</v>
      </c>
      <c r="D484">
        <v>4</v>
      </c>
      <c r="E484" s="5">
        <v>10040</v>
      </c>
    </row>
    <row r="485" spans="1:5" x14ac:dyDescent="0.15">
      <c r="A485" s="1">
        <v>41727</v>
      </c>
      <c r="B485" s="2">
        <v>0.93</v>
      </c>
      <c r="C485" t="s">
        <v>3992</v>
      </c>
      <c r="D485">
        <v>2</v>
      </c>
      <c r="E485" s="5">
        <v>10017</v>
      </c>
    </row>
    <row r="486" spans="1:5" x14ac:dyDescent="0.15">
      <c r="A486" s="1">
        <v>41728</v>
      </c>
      <c r="B486" s="2">
        <v>0.72</v>
      </c>
      <c r="C486" t="s">
        <v>2043</v>
      </c>
      <c r="D486">
        <v>4</v>
      </c>
      <c r="E486" s="5">
        <v>10004</v>
      </c>
    </row>
    <row r="487" spans="1:5" x14ac:dyDescent="0.15">
      <c r="A487" s="1">
        <v>41728</v>
      </c>
      <c r="B487" s="2">
        <v>0.77</v>
      </c>
      <c r="C487" t="s">
        <v>2042</v>
      </c>
      <c r="D487">
        <v>1</v>
      </c>
      <c r="E487" s="5">
        <v>10009</v>
      </c>
    </row>
    <row r="488" spans="1:5" x14ac:dyDescent="0.15">
      <c r="A488" s="1">
        <v>41728</v>
      </c>
      <c r="B488" s="2">
        <v>0.79</v>
      </c>
      <c r="C488" t="s">
        <v>3068</v>
      </c>
      <c r="D488">
        <v>3</v>
      </c>
      <c r="E488" s="5">
        <v>10018</v>
      </c>
    </row>
    <row r="489" spans="1:5" x14ac:dyDescent="0.15">
      <c r="A489" s="1">
        <v>41728</v>
      </c>
      <c r="B489" s="2">
        <v>0.89</v>
      </c>
      <c r="C489" t="s">
        <v>3068</v>
      </c>
      <c r="D489">
        <v>1</v>
      </c>
      <c r="E489" s="5">
        <v>10042</v>
      </c>
    </row>
    <row r="490" spans="1:5" x14ac:dyDescent="0.15">
      <c r="A490" s="1">
        <v>41728</v>
      </c>
      <c r="B490" s="2">
        <v>0.95</v>
      </c>
      <c r="C490" t="s">
        <v>2034</v>
      </c>
      <c r="D490">
        <v>4</v>
      </c>
      <c r="E490" s="5">
        <v>10050</v>
      </c>
    </row>
    <row r="491" spans="1:5" x14ac:dyDescent="0.15">
      <c r="A491" s="1">
        <v>41728</v>
      </c>
      <c r="B491" s="2">
        <v>0.95</v>
      </c>
      <c r="C491" t="s">
        <v>2034</v>
      </c>
      <c r="D491">
        <v>1</v>
      </c>
      <c r="E491" s="5">
        <v>10034</v>
      </c>
    </row>
    <row r="492" spans="1:5" x14ac:dyDescent="0.15">
      <c r="A492" s="1">
        <v>41728</v>
      </c>
      <c r="B492" s="2">
        <v>0.95</v>
      </c>
      <c r="C492" t="s">
        <v>2032</v>
      </c>
      <c r="D492">
        <v>1</v>
      </c>
      <c r="E492" s="5">
        <v>10002</v>
      </c>
    </row>
    <row r="493" spans="1:5" x14ac:dyDescent="0.15">
      <c r="A493" s="1">
        <v>41729</v>
      </c>
      <c r="B493" s="2">
        <v>0.85</v>
      </c>
      <c r="C493" t="s">
        <v>4305</v>
      </c>
      <c r="D493">
        <v>1</v>
      </c>
      <c r="E493" s="5">
        <v>10032</v>
      </c>
    </row>
    <row r="494" spans="1:5" x14ac:dyDescent="0.15">
      <c r="A494" s="1">
        <v>41730</v>
      </c>
      <c r="B494" s="2">
        <v>0.78</v>
      </c>
      <c r="C494" t="s">
        <v>2032</v>
      </c>
      <c r="D494">
        <v>2</v>
      </c>
      <c r="E494" s="5">
        <v>10042</v>
      </c>
    </row>
    <row r="495" spans="1:5" x14ac:dyDescent="0.15">
      <c r="A495" s="1">
        <v>41730</v>
      </c>
      <c r="B495" s="2">
        <v>0.86</v>
      </c>
      <c r="C495" t="s">
        <v>2033</v>
      </c>
      <c r="D495">
        <v>2</v>
      </c>
      <c r="E495" s="5">
        <v>10049</v>
      </c>
    </row>
    <row r="496" spans="1:5" x14ac:dyDescent="0.15">
      <c r="A496" s="1">
        <v>41730</v>
      </c>
      <c r="B496" s="2">
        <v>0.88</v>
      </c>
      <c r="C496" t="s">
        <v>2040</v>
      </c>
      <c r="D496">
        <v>2</v>
      </c>
      <c r="E496" s="5">
        <v>10008</v>
      </c>
    </row>
    <row r="497" spans="1:5" x14ac:dyDescent="0.15">
      <c r="A497" s="1">
        <v>41730</v>
      </c>
      <c r="B497" s="2">
        <v>0.98</v>
      </c>
      <c r="C497" t="s">
        <v>2042</v>
      </c>
      <c r="D497">
        <v>4</v>
      </c>
      <c r="E497" s="5">
        <v>10030</v>
      </c>
    </row>
    <row r="498" spans="1:5" x14ac:dyDescent="0.15">
      <c r="A498" s="1">
        <v>41730</v>
      </c>
      <c r="B498" s="2">
        <v>0.99</v>
      </c>
      <c r="C498" t="s">
        <v>3942</v>
      </c>
      <c r="D498">
        <v>2</v>
      </c>
      <c r="E498" s="5">
        <v>10043</v>
      </c>
    </row>
  </sheetData>
  <sortState ref="A2:D499">
    <sortCondition ref="A2:A499"/>
    <sortCondition ref="B2:B499"/>
  </sortState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334"/>
  <sheetViews>
    <sheetView zoomScale="140" zoomScaleNormal="140" zoomScalePageLayoutView="140" workbookViewId="0">
      <selection activeCell="F8" sqref="F8"/>
    </sheetView>
  </sheetViews>
  <sheetFormatPr defaultColWidth="8.875" defaultRowHeight="13.5" x14ac:dyDescent="0.15"/>
  <cols>
    <col min="1" max="1" width="13.875" style="7" customWidth="1"/>
    <col min="2" max="2" width="19.875" customWidth="1"/>
    <col min="3" max="3" width="14.875" customWidth="1"/>
    <col min="4" max="4" width="18.875" customWidth="1"/>
    <col min="5" max="5" width="7.5" customWidth="1"/>
  </cols>
  <sheetData>
    <row r="1" spans="1:5" x14ac:dyDescent="0.15">
      <c r="A1" s="6" t="s">
        <v>5684</v>
      </c>
      <c r="B1" s="3" t="s">
        <v>5685</v>
      </c>
      <c r="C1" s="3" t="s">
        <v>5682</v>
      </c>
      <c r="D1" s="3" t="s">
        <v>5683</v>
      </c>
      <c r="E1" s="3" t="s">
        <v>5795</v>
      </c>
    </row>
    <row r="2" spans="1:5" x14ac:dyDescent="0.15">
      <c r="A2" s="7" t="s">
        <v>5280</v>
      </c>
      <c r="B2" t="s">
        <v>5798</v>
      </c>
      <c r="C2" t="s">
        <v>73</v>
      </c>
      <c r="D2" t="s">
        <v>47</v>
      </c>
      <c r="E2">
        <v>5.0999999999999996</v>
      </c>
    </row>
    <row r="3" spans="1:5" x14ac:dyDescent="0.15">
      <c r="A3" s="7" t="s">
        <v>4305</v>
      </c>
      <c r="B3" t="s">
        <v>255</v>
      </c>
      <c r="C3" t="s">
        <v>72</v>
      </c>
      <c r="D3" t="s">
        <v>34</v>
      </c>
      <c r="E3">
        <v>6.5</v>
      </c>
    </row>
    <row r="4" spans="1:5" x14ac:dyDescent="0.15">
      <c r="A4" s="7" t="s">
        <v>3992</v>
      </c>
      <c r="B4" t="s">
        <v>641</v>
      </c>
      <c r="C4" t="s">
        <v>72</v>
      </c>
      <c r="D4" t="s">
        <v>40</v>
      </c>
      <c r="E4">
        <v>5.4</v>
      </c>
    </row>
    <row r="5" spans="1:5" x14ac:dyDescent="0.15">
      <c r="A5" s="7" t="s">
        <v>3068</v>
      </c>
      <c r="B5" t="s">
        <v>1886</v>
      </c>
      <c r="C5" t="s">
        <v>69</v>
      </c>
      <c r="D5" t="s">
        <v>16</v>
      </c>
      <c r="E5">
        <v>0</v>
      </c>
    </row>
    <row r="6" spans="1:5" x14ac:dyDescent="0.15">
      <c r="A6" s="7" t="s">
        <v>3388</v>
      </c>
      <c r="B6" t="s">
        <v>1919</v>
      </c>
      <c r="C6" t="s">
        <v>70</v>
      </c>
      <c r="D6" t="s">
        <v>17</v>
      </c>
      <c r="E6">
        <v>0</v>
      </c>
    </row>
    <row r="7" spans="1:5" x14ac:dyDescent="0.15">
      <c r="A7" s="7" t="s">
        <v>2032</v>
      </c>
      <c r="B7" t="s">
        <v>454</v>
      </c>
      <c r="C7" t="s">
        <v>5796</v>
      </c>
      <c r="D7" t="s">
        <v>72</v>
      </c>
      <c r="E7">
        <v>6.5</v>
      </c>
    </row>
    <row r="8" spans="1:5" x14ac:dyDescent="0.15">
      <c r="A8" s="7" t="s">
        <v>2034</v>
      </c>
      <c r="B8" t="s">
        <v>1403</v>
      </c>
      <c r="C8" t="s">
        <v>5797</v>
      </c>
      <c r="D8" t="s">
        <v>76</v>
      </c>
      <c r="E8">
        <v>5.8</v>
      </c>
    </row>
    <row r="9" spans="1:5" x14ac:dyDescent="0.15">
      <c r="A9" s="7" t="s">
        <v>3942</v>
      </c>
      <c r="B9" t="s">
        <v>151</v>
      </c>
      <c r="C9" t="s">
        <v>74</v>
      </c>
      <c r="D9" t="s">
        <v>54</v>
      </c>
      <c r="E9">
        <v>5</v>
      </c>
    </row>
    <row r="10" spans="1:5" x14ac:dyDescent="0.15">
      <c r="A10" s="7" t="s">
        <v>4881</v>
      </c>
      <c r="B10" t="s">
        <v>151</v>
      </c>
      <c r="C10" t="s">
        <v>76</v>
      </c>
      <c r="D10" t="s">
        <v>61</v>
      </c>
      <c r="E10">
        <v>5.5</v>
      </c>
    </row>
    <row r="11" spans="1:5" x14ac:dyDescent="0.15">
      <c r="A11" s="7" t="s">
        <v>2044</v>
      </c>
      <c r="B11" t="s">
        <v>1360</v>
      </c>
      <c r="C11" t="s">
        <v>70</v>
      </c>
      <c r="D11" t="s">
        <v>20</v>
      </c>
      <c r="E11">
        <v>7</v>
      </c>
    </row>
    <row r="12" spans="1:5" x14ac:dyDescent="0.15">
      <c r="A12" s="7" t="s">
        <v>4316</v>
      </c>
      <c r="B12" t="s">
        <v>938</v>
      </c>
      <c r="C12" t="s">
        <v>74</v>
      </c>
      <c r="D12" t="s">
        <v>53</v>
      </c>
      <c r="E12">
        <v>4.5999999999999996</v>
      </c>
    </row>
    <row r="13" spans="1:5" x14ac:dyDescent="0.15">
      <c r="A13" s="7" t="s">
        <v>2045</v>
      </c>
      <c r="B13" t="s">
        <v>1821</v>
      </c>
      <c r="C13" t="s">
        <v>74</v>
      </c>
      <c r="D13" t="s">
        <v>53</v>
      </c>
      <c r="E13">
        <v>0</v>
      </c>
    </row>
    <row r="14" spans="1:5" x14ac:dyDescent="0.15">
      <c r="A14" s="7" t="s">
        <v>2042</v>
      </c>
      <c r="B14" t="s">
        <v>1744</v>
      </c>
      <c r="C14" t="s">
        <v>68</v>
      </c>
      <c r="D14" t="s">
        <v>7</v>
      </c>
      <c r="E14">
        <v>5.9</v>
      </c>
    </row>
    <row r="15" spans="1:5" x14ac:dyDescent="0.15">
      <c r="A15" s="7" t="s">
        <v>2039</v>
      </c>
      <c r="B15" t="s">
        <v>1475</v>
      </c>
      <c r="C15" t="s">
        <v>71</v>
      </c>
      <c r="D15" t="s">
        <v>30</v>
      </c>
      <c r="E15">
        <v>6.2</v>
      </c>
    </row>
    <row r="16" spans="1:5" x14ac:dyDescent="0.15">
      <c r="A16" s="7" t="s">
        <v>12</v>
      </c>
      <c r="B16" t="s">
        <v>298</v>
      </c>
      <c r="C16" t="s">
        <v>68</v>
      </c>
      <c r="D16" t="s">
        <v>12</v>
      </c>
      <c r="E16">
        <v>4.5</v>
      </c>
    </row>
    <row r="17" spans="1:5" x14ac:dyDescent="0.15">
      <c r="A17" s="7" t="s">
        <v>1846</v>
      </c>
      <c r="B17" t="s">
        <v>1846</v>
      </c>
      <c r="C17" t="s">
        <v>74</v>
      </c>
      <c r="D17" t="s">
        <v>53</v>
      </c>
      <c r="E17">
        <v>0</v>
      </c>
    </row>
    <row r="18" spans="1:5" x14ac:dyDescent="0.15">
      <c r="A18" s="7" t="s">
        <v>2043</v>
      </c>
      <c r="B18" t="s">
        <v>1282</v>
      </c>
      <c r="C18" t="s">
        <v>72</v>
      </c>
      <c r="D18" t="s">
        <v>42</v>
      </c>
      <c r="E18">
        <v>5.6</v>
      </c>
    </row>
    <row r="19" spans="1:5" x14ac:dyDescent="0.15">
      <c r="A19" s="7" t="s">
        <v>2040</v>
      </c>
      <c r="B19" t="s">
        <v>483</v>
      </c>
      <c r="C19" t="s">
        <v>72</v>
      </c>
      <c r="D19" t="s">
        <v>41</v>
      </c>
      <c r="E19">
        <v>0</v>
      </c>
    </row>
    <row r="20" spans="1:5" x14ac:dyDescent="0.15">
      <c r="A20" s="7" t="s">
        <v>2035</v>
      </c>
      <c r="B20" t="s">
        <v>847</v>
      </c>
      <c r="C20" t="s">
        <v>70</v>
      </c>
      <c r="D20" t="s">
        <v>28</v>
      </c>
      <c r="E20">
        <v>0</v>
      </c>
    </row>
    <row r="21" spans="1:5" x14ac:dyDescent="0.15">
      <c r="A21" s="7" t="s">
        <v>3943</v>
      </c>
      <c r="B21" t="s">
        <v>151</v>
      </c>
      <c r="C21" t="s">
        <v>74</v>
      </c>
      <c r="D21" t="s">
        <v>54</v>
      </c>
      <c r="E21">
        <v>4.2</v>
      </c>
    </row>
    <row r="22" spans="1:5" x14ac:dyDescent="0.15">
      <c r="A22" s="7" t="s">
        <v>2031</v>
      </c>
      <c r="B22" t="s">
        <v>1192</v>
      </c>
      <c r="C22" t="s">
        <v>76</v>
      </c>
      <c r="D22" t="s">
        <v>58</v>
      </c>
      <c r="E22">
        <v>4.5</v>
      </c>
    </row>
    <row r="23" spans="1:5" x14ac:dyDescent="0.15">
      <c r="A23" s="7">
        <v>6</v>
      </c>
      <c r="B23" t="s">
        <v>91</v>
      </c>
      <c r="C23" t="s">
        <v>70</v>
      </c>
      <c r="D23" t="s">
        <v>25</v>
      </c>
      <c r="E23">
        <v>6</v>
      </c>
    </row>
    <row r="24" spans="1:5" x14ac:dyDescent="0.15">
      <c r="A24" s="7">
        <v>8</v>
      </c>
      <c r="B24" t="s">
        <v>91</v>
      </c>
      <c r="C24" t="s">
        <v>72</v>
      </c>
      <c r="D24" t="s">
        <v>34</v>
      </c>
      <c r="E24">
        <v>8</v>
      </c>
    </row>
    <row r="25" spans="1:5" x14ac:dyDescent="0.15">
      <c r="A25" s="7">
        <v>10</v>
      </c>
      <c r="B25" t="s">
        <v>91</v>
      </c>
      <c r="C25" t="s">
        <v>72</v>
      </c>
      <c r="D25" t="s">
        <v>35</v>
      </c>
      <c r="E25">
        <v>10</v>
      </c>
    </row>
    <row r="26" spans="1:5" x14ac:dyDescent="0.15">
      <c r="A26" s="7">
        <v>11</v>
      </c>
      <c r="B26" t="s">
        <v>1869</v>
      </c>
      <c r="C26" t="s">
        <v>70</v>
      </c>
      <c r="D26" t="s">
        <v>17</v>
      </c>
      <c r="E26">
        <v>11</v>
      </c>
    </row>
    <row r="27" spans="1:5" x14ac:dyDescent="0.15">
      <c r="A27" s="7">
        <v>1837</v>
      </c>
      <c r="B27" t="s">
        <v>1869</v>
      </c>
      <c r="C27" t="s">
        <v>72</v>
      </c>
      <c r="D27" t="s">
        <v>42</v>
      </c>
      <c r="E27">
        <v>7</v>
      </c>
    </row>
    <row r="28" spans="1:5" x14ac:dyDescent="0.15">
      <c r="A28" s="7" t="s">
        <v>3934</v>
      </c>
      <c r="B28" t="s">
        <v>268</v>
      </c>
      <c r="C28" t="s">
        <v>74</v>
      </c>
      <c r="D28" t="s">
        <v>53</v>
      </c>
      <c r="E28">
        <v>0</v>
      </c>
    </row>
    <row r="29" spans="1:5" x14ac:dyDescent="0.15">
      <c r="A29" s="7" t="s">
        <v>4971</v>
      </c>
      <c r="B29" t="s">
        <v>1167</v>
      </c>
      <c r="C29" t="s">
        <v>76</v>
      </c>
      <c r="D29" t="s">
        <v>57</v>
      </c>
      <c r="E29">
        <v>0</v>
      </c>
    </row>
    <row r="30" spans="1:5" x14ac:dyDescent="0.15">
      <c r="A30" s="7" t="s">
        <v>3935</v>
      </c>
      <c r="B30" t="s">
        <v>1192</v>
      </c>
      <c r="C30" t="s">
        <v>70</v>
      </c>
      <c r="D30" t="s">
        <v>17</v>
      </c>
      <c r="E30">
        <v>4.5999999999999996</v>
      </c>
    </row>
    <row r="31" spans="1:5" x14ac:dyDescent="0.15">
      <c r="A31" s="7" t="s">
        <v>5526</v>
      </c>
      <c r="B31" t="s">
        <v>80</v>
      </c>
      <c r="C31" t="s">
        <v>71</v>
      </c>
      <c r="D31" t="s">
        <v>32</v>
      </c>
      <c r="E31">
        <v>6</v>
      </c>
    </row>
    <row r="32" spans="1:5" x14ac:dyDescent="0.15">
      <c r="A32" s="7" t="s">
        <v>5527</v>
      </c>
      <c r="B32" t="s">
        <v>80</v>
      </c>
      <c r="C32" t="s">
        <v>70</v>
      </c>
      <c r="D32" t="s">
        <v>26</v>
      </c>
      <c r="E32">
        <v>7.6</v>
      </c>
    </row>
    <row r="33" spans="1:5" x14ac:dyDescent="0.15">
      <c r="A33" s="7" t="s">
        <v>5524</v>
      </c>
      <c r="B33" t="s">
        <v>80</v>
      </c>
      <c r="C33" t="s">
        <v>70</v>
      </c>
      <c r="D33" t="s">
        <v>20</v>
      </c>
      <c r="E33">
        <v>7</v>
      </c>
    </row>
    <row r="34" spans="1:5" x14ac:dyDescent="0.15">
      <c r="A34" s="7" t="s">
        <v>5523</v>
      </c>
      <c r="B34" t="s">
        <v>80</v>
      </c>
      <c r="C34" t="s">
        <v>70</v>
      </c>
      <c r="D34" t="s">
        <v>17</v>
      </c>
      <c r="E34">
        <v>5.8</v>
      </c>
    </row>
    <row r="35" spans="1:5" x14ac:dyDescent="0.15">
      <c r="A35" s="7" t="s">
        <v>5525</v>
      </c>
      <c r="B35" t="s">
        <v>80</v>
      </c>
      <c r="C35" t="s">
        <v>69</v>
      </c>
      <c r="D35" t="s">
        <v>16</v>
      </c>
      <c r="E35">
        <v>6.8</v>
      </c>
    </row>
    <row r="36" spans="1:5" x14ac:dyDescent="0.15">
      <c r="A36" s="7" t="s">
        <v>5528</v>
      </c>
      <c r="B36" t="s">
        <v>80</v>
      </c>
      <c r="C36" t="s">
        <v>69</v>
      </c>
      <c r="D36" t="s">
        <v>16</v>
      </c>
      <c r="E36">
        <v>8.1999999999999993</v>
      </c>
    </row>
    <row r="37" spans="1:5" x14ac:dyDescent="0.15">
      <c r="A37" s="7" t="s">
        <v>5522</v>
      </c>
      <c r="B37" t="s">
        <v>80</v>
      </c>
      <c r="C37" t="s">
        <v>72</v>
      </c>
      <c r="D37" t="s">
        <v>40</v>
      </c>
      <c r="E37">
        <v>5.2</v>
      </c>
    </row>
    <row r="38" spans="1:5" x14ac:dyDescent="0.15">
      <c r="A38" s="7" t="s">
        <v>4754</v>
      </c>
      <c r="B38" t="s">
        <v>1743</v>
      </c>
      <c r="C38" t="s">
        <v>68</v>
      </c>
      <c r="D38" t="s">
        <v>2</v>
      </c>
      <c r="E38">
        <v>3.8</v>
      </c>
    </row>
    <row r="39" spans="1:5" x14ac:dyDescent="0.15">
      <c r="A39" s="7" t="s">
        <v>3062</v>
      </c>
      <c r="B39" t="s">
        <v>1369</v>
      </c>
      <c r="C39" t="s">
        <v>70</v>
      </c>
      <c r="D39" t="s">
        <v>22</v>
      </c>
      <c r="E39">
        <v>0</v>
      </c>
    </row>
    <row r="40" spans="1:5" x14ac:dyDescent="0.15">
      <c r="A40" s="7" t="s">
        <v>5722</v>
      </c>
      <c r="B40" t="s">
        <v>818</v>
      </c>
      <c r="C40" t="s">
        <v>70</v>
      </c>
      <c r="D40" t="s">
        <v>20</v>
      </c>
      <c r="E40">
        <v>10</v>
      </c>
    </row>
    <row r="41" spans="1:5" x14ac:dyDescent="0.15">
      <c r="A41" s="7" t="s">
        <v>4147</v>
      </c>
      <c r="B41" t="s">
        <v>1243</v>
      </c>
      <c r="C41" t="s">
        <v>70</v>
      </c>
      <c r="D41" t="s">
        <v>24</v>
      </c>
      <c r="E41">
        <v>0</v>
      </c>
    </row>
    <row r="42" spans="1:5" x14ac:dyDescent="0.15">
      <c r="A42" s="7" t="s">
        <v>4081</v>
      </c>
      <c r="B42" t="s">
        <v>722</v>
      </c>
      <c r="C42" t="s">
        <v>70</v>
      </c>
      <c r="D42" t="s">
        <v>21</v>
      </c>
      <c r="E42">
        <v>18</v>
      </c>
    </row>
    <row r="43" spans="1:5" x14ac:dyDescent="0.15">
      <c r="A43" s="7" t="s">
        <v>2786</v>
      </c>
      <c r="B43" t="s">
        <v>1111</v>
      </c>
      <c r="C43" t="s">
        <v>68</v>
      </c>
      <c r="D43" t="s">
        <v>9</v>
      </c>
      <c r="E43">
        <v>0</v>
      </c>
    </row>
    <row r="44" spans="1:5" x14ac:dyDescent="0.15">
      <c r="A44" s="7" t="s">
        <v>5402</v>
      </c>
      <c r="B44" t="s">
        <v>1722</v>
      </c>
      <c r="C44" t="s">
        <v>70</v>
      </c>
      <c r="D44" t="s">
        <v>19</v>
      </c>
      <c r="E44">
        <v>9.5</v>
      </c>
    </row>
    <row r="45" spans="1:5" x14ac:dyDescent="0.15">
      <c r="A45" s="7" t="s">
        <v>2926</v>
      </c>
      <c r="B45" t="s">
        <v>1319</v>
      </c>
      <c r="C45" t="s">
        <v>72</v>
      </c>
      <c r="D45" t="s">
        <v>42</v>
      </c>
      <c r="E45">
        <v>5.5</v>
      </c>
    </row>
    <row r="46" spans="1:5" x14ac:dyDescent="0.15">
      <c r="A46" s="7" t="s">
        <v>3496</v>
      </c>
      <c r="B46" t="s">
        <v>733</v>
      </c>
      <c r="C46" t="s">
        <v>68</v>
      </c>
      <c r="D46" t="s">
        <v>6</v>
      </c>
      <c r="E46">
        <v>0</v>
      </c>
    </row>
    <row r="47" spans="1:5" x14ac:dyDescent="0.15">
      <c r="A47" s="7" t="s">
        <v>3410</v>
      </c>
      <c r="B47" t="s">
        <v>1051</v>
      </c>
      <c r="C47" t="s">
        <v>73</v>
      </c>
      <c r="D47" t="s">
        <v>50</v>
      </c>
      <c r="E47">
        <v>5.2</v>
      </c>
    </row>
    <row r="48" spans="1:5" x14ac:dyDescent="0.15">
      <c r="A48" s="7" t="s">
        <v>2359</v>
      </c>
      <c r="B48" t="s">
        <v>903</v>
      </c>
      <c r="C48" t="s">
        <v>70</v>
      </c>
      <c r="D48" t="s">
        <v>28</v>
      </c>
      <c r="E48">
        <v>3.5</v>
      </c>
    </row>
    <row r="49" spans="1:5" x14ac:dyDescent="0.15">
      <c r="A49" s="7" t="s">
        <v>3129</v>
      </c>
      <c r="B49" t="s">
        <v>904</v>
      </c>
      <c r="C49" t="s">
        <v>70</v>
      </c>
      <c r="D49" t="s">
        <v>17</v>
      </c>
      <c r="E49">
        <v>0</v>
      </c>
    </row>
    <row r="50" spans="1:5" x14ac:dyDescent="0.15">
      <c r="A50" s="7" t="s">
        <v>5719</v>
      </c>
      <c r="B50" t="s">
        <v>1319</v>
      </c>
      <c r="C50" t="s">
        <v>68</v>
      </c>
      <c r="D50" t="s">
        <v>4</v>
      </c>
      <c r="E50">
        <v>6.6</v>
      </c>
    </row>
    <row r="51" spans="1:5" x14ac:dyDescent="0.15">
      <c r="A51" s="7" t="s">
        <v>5652</v>
      </c>
      <c r="B51" t="s">
        <v>2018</v>
      </c>
      <c r="C51" t="s">
        <v>68</v>
      </c>
      <c r="D51" t="s">
        <v>2</v>
      </c>
      <c r="E51">
        <v>5</v>
      </c>
    </row>
    <row r="52" spans="1:5" x14ac:dyDescent="0.15">
      <c r="A52" s="7" t="s">
        <v>4110</v>
      </c>
      <c r="B52" t="s">
        <v>82</v>
      </c>
      <c r="C52" t="s">
        <v>70</v>
      </c>
      <c r="D52" t="s">
        <v>20</v>
      </c>
      <c r="E52">
        <v>7.2</v>
      </c>
    </row>
    <row r="53" spans="1:5" x14ac:dyDescent="0.15">
      <c r="A53" s="7" t="s">
        <v>2801</v>
      </c>
      <c r="B53" t="s">
        <v>937</v>
      </c>
      <c r="C53" t="s">
        <v>70</v>
      </c>
      <c r="D53" t="s">
        <v>22</v>
      </c>
      <c r="E53">
        <v>0</v>
      </c>
    </row>
    <row r="54" spans="1:5" x14ac:dyDescent="0.15">
      <c r="A54" s="7" t="s">
        <v>5599</v>
      </c>
      <c r="B54" t="s">
        <v>222</v>
      </c>
      <c r="C54" t="s">
        <v>70</v>
      </c>
      <c r="D54" t="s">
        <v>21</v>
      </c>
      <c r="E54">
        <v>7</v>
      </c>
    </row>
    <row r="55" spans="1:5" x14ac:dyDescent="0.15">
      <c r="A55" s="7" t="s">
        <v>5529</v>
      </c>
      <c r="B55" t="s">
        <v>1678</v>
      </c>
      <c r="C55" t="s">
        <v>70</v>
      </c>
      <c r="D55" t="s">
        <v>21</v>
      </c>
      <c r="E55">
        <v>0</v>
      </c>
    </row>
    <row r="56" spans="1:5" x14ac:dyDescent="0.15">
      <c r="A56" s="7" t="s">
        <v>3697</v>
      </c>
      <c r="B56" t="s">
        <v>313</v>
      </c>
      <c r="C56" t="s">
        <v>69</v>
      </c>
      <c r="D56" t="s">
        <v>16</v>
      </c>
      <c r="E56">
        <v>0</v>
      </c>
    </row>
    <row r="57" spans="1:5" x14ac:dyDescent="0.15">
      <c r="A57" s="7" t="s">
        <v>5469</v>
      </c>
      <c r="B57" t="s">
        <v>1256</v>
      </c>
      <c r="C57" t="s">
        <v>72</v>
      </c>
      <c r="D57" t="s">
        <v>42</v>
      </c>
      <c r="E57">
        <v>8</v>
      </c>
    </row>
    <row r="58" spans="1:5" x14ac:dyDescent="0.15">
      <c r="A58" s="7" t="s">
        <v>2516</v>
      </c>
      <c r="B58" t="s">
        <v>1335</v>
      </c>
      <c r="C58" t="s">
        <v>70</v>
      </c>
      <c r="D58" t="s">
        <v>17</v>
      </c>
      <c r="E58">
        <v>0</v>
      </c>
    </row>
    <row r="59" spans="1:5" x14ac:dyDescent="0.15">
      <c r="A59" s="7" t="s">
        <v>5476</v>
      </c>
      <c r="B59" t="s">
        <v>1458</v>
      </c>
      <c r="C59" t="s">
        <v>70</v>
      </c>
      <c r="D59" t="s">
        <v>21</v>
      </c>
      <c r="E59">
        <v>10</v>
      </c>
    </row>
    <row r="60" spans="1:5" x14ac:dyDescent="0.15">
      <c r="A60" s="7" t="s">
        <v>3031</v>
      </c>
      <c r="B60" t="s">
        <v>1426</v>
      </c>
      <c r="C60" t="s">
        <v>70</v>
      </c>
      <c r="D60" t="s">
        <v>28</v>
      </c>
      <c r="E60">
        <v>0</v>
      </c>
    </row>
    <row r="61" spans="1:5" x14ac:dyDescent="0.15">
      <c r="A61" s="7" t="s">
        <v>5173</v>
      </c>
      <c r="B61" t="s">
        <v>1904</v>
      </c>
      <c r="C61" t="s">
        <v>70</v>
      </c>
      <c r="D61" t="s">
        <v>20</v>
      </c>
      <c r="E61">
        <v>8</v>
      </c>
    </row>
    <row r="62" spans="1:5" x14ac:dyDescent="0.15">
      <c r="A62" s="7" t="s">
        <v>4415</v>
      </c>
      <c r="B62" t="s">
        <v>1751</v>
      </c>
      <c r="C62" t="s">
        <v>70</v>
      </c>
      <c r="D62" t="s">
        <v>17</v>
      </c>
      <c r="E62">
        <v>5.4</v>
      </c>
    </row>
    <row r="63" spans="1:5" x14ac:dyDescent="0.15">
      <c r="A63" s="7" t="s">
        <v>5272</v>
      </c>
      <c r="B63" t="s">
        <v>1678</v>
      </c>
      <c r="C63" t="s">
        <v>76</v>
      </c>
      <c r="D63" t="s">
        <v>58</v>
      </c>
      <c r="E63">
        <v>5</v>
      </c>
    </row>
    <row r="64" spans="1:5" x14ac:dyDescent="0.15">
      <c r="A64" s="7" t="s">
        <v>3081</v>
      </c>
      <c r="B64" t="s">
        <v>558</v>
      </c>
      <c r="C64" t="s">
        <v>73</v>
      </c>
      <c r="D64" t="s">
        <v>50</v>
      </c>
      <c r="E64">
        <v>7</v>
      </c>
    </row>
    <row r="65" spans="1:5" x14ac:dyDescent="0.15">
      <c r="A65" s="7" t="s">
        <v>2228</v>
      </c>
      <c r="B65" t="s">
        <v>417</v>
      </c>
      <c r="C65" t="s">
        <v>70</v>
      </c>
      <c r="D65" t="s">
        <v>20</v>
      </c>
      <c r="E65">
        <v>9.1999999999999993</v>
      </c>
    </row>
    <row r="66" spans="1:5" x14ac:dyDescent="0.15">
      <c r="A66" s="7" t="s">
        <v>5605</v>
      </c>
      <c r="B66" t="s">
        <v>417</v>
      </c>
      <c r="C66" t="s">
        <v>70</v>
      </c>
      <c r="D66" t="s">
        <v>21</v>
      </c>
      <c r="E66">
        <v>9.1999999999999993</v>
      </c>
    </row>
    <row r="67" spans="1:5" x14ac:dyDescent="0.15">
      <c r="A67" s="7" t="s">
        <v>3807</v>
      </c>
      <c r="B67" t="s">
        <v>1289</v>
      </c>
      <c r="C67" t="s">
        <v>69</v>
      </c>
      <c r="D67" t="s">
        <v>16</v>
      </c>
      <c r="E67">
        <v>0</v>
      </c>
    </row>
    <row r="68" spans="1:5" x14ac:dyDescent="0.15">
      <c r="A68" s="7" t="s">
        <v>3310</v>
      </c>
      <c r="B68" t="s">
        <v>1722</v>
      </c>
      <c r="C68" t="s">
        <v>70</v>
      </c>
      <c r="D68" t="s">
        <v>20</v>
      </c>
      <c r="E68">
        <v>0</v>
      </c>
    </row>
    <row r="69" spans="1:5" x14ac:dyDescent="0.15">
      <c r="A69" s="7" t="s">
        <v>2481</v>
      </c>
      <c r="B69" t="s">
        <v>1360</v>
      </c>
      <c r="C69" t="s">
        <v>68</v>
      </c>
      <c r="D69" t="s">
        <v>0</v>
      </c>
      <c r="E69">
        <v>5.3</v>
      </c>
    </row>
    <row r="70" spans="1:5" x14ac:dyDescent="0.15">
      <c r="A70" s="7" t="s">
        <v>3898</v>
      </c>
      <c r="B70" t="s">
        <v>1463</v>
      </c>
      <c r="C70" t="s">
        <v>70</v>
      </c>
      <c r="D70" t="s">
        <v>20</v>
      </c>
      <c r="E70">
        <v>6.5</v>
      </c>
    </row>
    <row r="71" spans="1:5" x14ac:dyDescent="0.15">
      <c r="A71" s="7" t="s">
        <v>2602</v>
      </c>
      <c r="B71" t="s">
        <v>1231</v>
      </c>
      <c r="C71" t="s">
        <v>70</v>
      </c>
      <c r="D71" t="s">
        <v>28</v>
      </c>
      <c r="E71">
        <v>0</v>
      </c>
    </row>
    <row r="72" spans="1:5" x14ac:dyDescent="0.15">
      <c r="A72" s="7" t="s">
        <v>3596</v>
      </c>
      <c r="B72" t="s">
        <v>702</v>
      </c>
      <c r="C72" t="s">
        <v>70</v>
      </c>
      <c r="D72" t="s">
        <v>22</v>
      </c>
      <c r="E72">
        <v>0</v>
      </c>
    </row>
    <row r="73" spans="1:5" x14ac:dyDescent="0.15">
      <c r="A73" s="7" t="s">
        <v>5446</v>
      </c>
      <c r="B73" t="s">
        <v>1901</v>
      </c>
      <c r="C73" t="s">
        <v>70</v>
      </c>
      <c r="D73" t="s">
        <v>20</v>
      </c>
      <c r="E73">
        <v>0</v>
      </c>
    </row>
    <row r="74" spans="1:5" x14ac:dyDescent="0.15">
      <c r="A74" s="7" t="s">
        <v>3271</v>
      </c>
      <c r="B74" t="s">
        <v>1262</v>
      </c>
      <c r="C74" t="s">
        <v>70</v>
      </c>
      <c r="D74" t="s">
        <v>26</v>
      </c>
      <c r="E74">
        <v>0</v>
      </c>
    </row>
    <row r="75" spans="1:5" x14ac:dyDescent="0.15">
      <c r="A75" s="7" t="s">
        <v>5206</v>
      </c>
      <c r="B75" t="s">
        <v>1791</v>
      </c>
      <c r="C75" t="s">
        <v>70</v>
      </c>
      <c r="D75" t="s">
        <v>20</v>
      </c>
      <c r="E75">
        <v>6.25</v>
      </c>
    </row>
    <row r="76" spans="1:5" x14ac:dyDescent="0.15">
      <c r="A76" s="7" t="s">
        <v>4112</v>
      </c>
      <c r="B76" t="s">
        <v>82</v>
      </c>
      <c r="C76" t="s">
        <v>70</v>
      </c>
      <c r="D76" t="s">
        <v>28</v>
      </c>
      <c r="E76">
        <v>5</v>
      </c>
    </row>
    <row r="77" spans="1:5" x14ac:dyDescent="0.15">
      <c r="A77" s="7" t="s">
        <v>3174</v>
      </c>
      <c r="B77" t="s">
        <v>1722</v>
      </c>
      <c r="C77" t="s">
        <v>70</v>
      </c>
      <c r="D77" t="s">
        <v>20</v>
      </c>
      <c r="E77">
        <v>0</v>
      </c>
    </row>
    <row r="78" spans="1:5" x14ac:dyDescent="0.15">
      <c r="A78" s="7" t="s">
        <v>4083</v>
      </c>
      <c r="B78" t="s">
        <v>722</v>
      </c>
      <c r="C78" t="s">
        <v>70</v>
      </c>
      <c r="D78" t="s">
        <v>20</v>
      </c>
      <c r="E78">
        <v>6</v>
      </c>
    </row>
    <row r="79" spans="1:5" x14ac:dyDescent="0.15">
      <c r="A79" s="7" t="s">
        <v>4959</v>
      </c>
      <c r="B79" t="s">
        <v>1335</v>
      </c>
      <c r="C79" t="s">
        <v>68</v>
      </c>
      <c r="D79" t="s">
        <v>9</v>
      </c>
      <c r="E79">
        <v>0</v>
      </c>
    </row>
    <row r="80" spans="1:5" x14ac:dyDescent="0.15">
      <c r="A80" s="7" t="s">
        <v>5221</v>
      </c>
      <c r="B80" t="s">
        <v>722</v>
      </c>
      <c r="C80" t="s">
        <v>70</v>
      </c>
      <c r="D80" t="s">
        <v>20</v>
      </c>
      <c r="E80">
        <v>7.5</v>
      </c>
    </row>
    <row r="81" spans="1:5" x14ac:dyDescent="0.15">
      <c r="A81" s="7" t="s">
        <v>5501</v>
      </c>
      <c r="B81" t="s">
        <v>422</v>
      </c>
      <c r="C81" t="s">
        <v>73</v>
      </c>
      <c r="D81" t="s">
        <v>44</v>
      </c>
      <c r="E81">
        <v>4.9000000000000004</v>
      </c>
    </row>
    <row r="82" spans="1:5" x14ac:dyDescent="0.15">
      <c r="A82" s="7" t="s">
        <v>2738</v>
      </c>
      <c r="B82" t="s">
        <v>1722</v>
      </c>
      <c r="C82" t="s">
        <v>70</v>
      </c>
      <c r="D82" t="s">
        <v>20</v>
      </c>
      <c r="E82">
        <v>7.7</v>
      </c>
    </row>
    <row r="83" spans="1:5" x14ac:dyDescent="0.15">
      <c r="A83" s="7" t="s">
        <v>2770</v>
      </c>
      <c r="B83" t="s">
        <v>1181</v>
      </c>
      <c r="C83" t="s">
        <v>70</v>
      </c>
      <c r="D83" t="s">
        <v>28</v>
      </c>
      <c r="E83">
        <v>0</v>
      </c>
    </row>
    <row r="84" spans="1:5" x14ac:dyDescent="0.15">
      <c r="A84" s="7" t="s">
        <v>4166</v>
      </c>
      <c r="B84" t="s">
        <v>857</v>
      </c>
      <c r="C84" t="s">
        <v>68</v>
      </c>
      <c r="D84" t="s">
        <v>3</v>
      </c>
      <c r="E84">
        <v>4.5</v>
      </c>
    </row>
    <row r="85" spans="1:5" x14ac:dyDescent="0.15">
      <c r="A85" s="7" t="s">
        <v>4082</v>
      </c>
      <c r="B85" t="s">
        <v>722</v>
      </c>
      <c r="C85" t="s">
        <v>70</v>
      </c>
      <c r="D85" t="s">
        <v>21</v>
      </c>
      <c r="E85">
        <v>9</v>
      </c>
    </row>
    <row r="86" spans="1:5" x14ac:dyDescent="0.15">
      <c r="A86" s="7" t="s">
        <v>2141</v>
      </c>
      <c r="B86" t="s">
        <v>1360</v>
      </c>
      <c r="C86" t="s">
        <v>68</v>
      </c>
      <c r="D86" t="s">
        <v>5</v>
      </c>
      <c r="E86">
        <v>5.3</v>
      </c>
    </row>
    <row r="87" spans="1:5" x14ac:dyDescent="0.15">
      <c r="A87" s="7" t="s">
        <v>2477</v>
      </c>
      <c r="B87" t="s">
        <v>1722</v>
      </c>
      <c r="C87" t="s">
        <v>70</v>
      </c>
      <c r="D87" t="s">
        <v>20</v>
      </c>
      <c r="E87">
        <v>7.5</v>
      </c>
    </row>
    <row r="88" spans="1:5" x14ac:dyDescent="0.15">
      <c r="A88" s="7" t="s">
        <v>3223</v>
      </c>
      <c r="B88" t="s">
        <v>961</v>
      </c>
      <c r="C88" t="s">
        <v>70</v>
      </c>
      <c r="D88" t="s">
        <v>28</v>
      </c>
      <c r="E88">
        <v>9</v>
      </c>
    </row>
    <row r="89" spans="1:5" x14ac:dyDescent="0.15">
      <c r="A89" s="7" t="s">
        <v>2818</v>
      </c>
      <c r="B89" t="s">
        <v>961</v>
      </c>
      <c r="C89" t="s">
        <v>70</v>
      </c>
      <c r="D89" t="s">
        <v>28</v>
      </c>
      <c r="E89">
        <v>9</v>
      </c>
    </row>
    <row r="90" spans="1:5" x14ac:dyDescent="0.15">
      <c r="A90" s="7" t="s">
        <v>3128</v>
      </c>
      <c r="B90" t="s">
        <v>1250</v>
      </c>
      <c r="C90" t="s">
        <v>70</v>
      </c>
      <c r="D90" t="s">
        <v>22</v>
      </c>
      <c r="E90">
        <v>0</v>
      </c>
    </row>
    <row r="91" spans="1:5" x14ac:dyDescent="0.15">
      <c r="A91" s="7" t="s">
        <v>2842</v>
      </c>
      <c r="B91" t="s">
        <v>339</v>
      </c>
      <c r="C91" t="s">
        <v>72</v>
      </c>
      <c r="D91" t="s">
        <v>38</v>
      </c>
      <c r="E91">
        <v>7</v>
      </c>
    </row>
    <row r="92" spans="1:5" x14ac:dyDescent="0.15">
      <c r="A92" s="7" t="s">
        <v>5461</v>
      </c>
      <c r="B92" t="s">
        <v>339</v>
      </c>
      <c r="C92" t="s">
        <v>72</v>
      </c>
      <c r="D92" t="s">
        <v>39</v>
      </c>
      <c r="E92">
        <v>8</v>
      </c>
    </row>
    <row r="93" spans="1:5" x14ac:dyDescent="0.15">
      <c r="A93" s="7" t="s">
        <v>5462</v>
      </c>
      <c r="B93" t="s">
        <v>339</v>
      </c>
      <c r="C93" t="s">
        <v>72</v>
      </c>
      <c r="D93" t="s">
        <v>42</v>
      </c>
      <c r="E93">
        <v>9</v>
      </c>
    </row>
    <row r="94" spans="1:5" x14ac:dyDescent="0.15">
      <c r="A94" s="7" t="s">
        <v>5463</v>
      </c>
      <c r="B94" t="s">
        <v>339</v>
      </c>
      <c r="C94" t="s">
        <v>72</v>
      </c>
      <c r="D94" t="s">
        <v>42</v>
      </c>
      <c r="E94">
        <v>7</v>
      </c>
    </row>
    <row r="95" spans="1:5" x14ac:dyDescent="0.15">
      <c r="A95" s="7" t="s">
        <v>5666</v>
      </c>
      <c r="B95" t="s">
        <v>97</v>
      </c>
      <c r="C95" t="s">
        <v>68</v>
      </c>
      <c r="D95" t="s">
        <v>0</v>
      </c>
      <c r="E95">
        <v>0</v>
      </c>
    </row>
    <row r="96" spans="1:5" x14ac:dyDescent="0.15">
      <c r="A96" s="7" t="s">
        <v>2249</v>
      </c>
      <c r="B96" t="s">
        <v>1319</v>
      </c>
      <c r="C96" t="s">
        <v>72</v>
      </c>
      <c r="D96" t="s">
        <v>34</v>
      </c>
      <c r="E96">
        <v>7</v>
      </c>
    </row>
    <row r="97" spans="1:5" x14ac:dyDescent="0.15">
      <c r="A97" s="7" t="s">
        <v>4308</v>
      </c>
      <c r="B97" t="s">
        <v>434</v>
      </c>
      <c r="C97" t="s">
        <v>72</v>
      </c>
      <c r="D97" t="s">
        <v>34</v>
      </c>
      <c r="E97">
        <v>8.5</v>
      </c>
    </row>
    <row r="98" spans="1:5" x14ac:dyDescent="0.15">
      <c r="A98" s="7" t="s">
        <v>5098</v>
      </c>
      <c r="B98" t="s">
        <v>1563</v>
      </c>
      <c r="C98" t="s">
        <v>72</v>
      </c>
      <c r="D98" t="s">
        <v>37</v>
      </c>
      <c r="E98">
        <v>4.5</v>
      </c>
    </row>
    <row r="99" spans="1:5" x14ac:dyDescent="0.15">
      <c r="A99" s="7" t="s">
        <v>5099</v>
      </c>
      <c r="B99" t="s">
        <v>1563</v>
      </c>
      <c r="C99" t="s">
        <v>72</v>
      </c>
      <c r="D99" t="s">
        <v>42</v>
      </c>
      <c r="E99">
        <v>7</v>
      </c>
    </row>
    <row r="100" spans="1:5" x14ac:dyDescent="0.15">
      <c r="A100" s="7" t="s">
        <v>4172</v>
      </c>
      <c r="B100" t="s">
        <v>857</v>
      </c>
      <c r="C100" t="s">
        <v>72</v>
      </c>
      <c r="D100" t="s">
        <v>42</v>
      </c>
      <c r="E100">
        <v>0</v>
      </c>
    </row>
    <row r="101" spans="1:5" x14ac:dyDescent="0.15">
      <c r="A101" s="7" t="s">
        <v>3956</v>
      </c>
      <c r="B101" t="s">
        <v>153</v>
      </c>
      <c r="C101" t="s">
        <v>72</v>
      </c>
      <c r="D101" t="s">
        <v>42</v>
      </c>
      <c r="E101">
        <v>6.4</v>
      </c>
    </row>
    <row r="102" spans="1:5" x14ac:dyDescent="0.15">
      <c r="A102" s="7" t="s">
        <v>3945</v>
      </c>
      <c r="B102" t="s">
        <v>1732</v>
      </c>
      <c r="C102" t="s">
        <v>72</v>
      </c>
      <c r="D102" t="s">
        <v>35</v>
      </c>
      <c r="E102">
        <v>9</v>
      </c>
    </row>
    <row r="103" spans="1:5" x14ac:dyDescent="0.15">
      <c r="A103" s="7" t="s">
        <v>5671</v>
      </c>
      <c r="B103" t="s">
        <v>2029</v>
      </c>
      <c r="C103" t="s">
        <v>73</v>
      </c>
      <c r="D103" t="s">
        <v>49</v>
      </c>
      <c r="E103">
        <v>0</v>
      </c>
    </row>
    <row r="104" spans="1:5" x14ac:dyDescent="0.15">
      <c r="A104" s="7" t="s">
        <v>4522</v>
      </c>
      <c r="B104" t="s">
        <v>1785</v>
      </c>
      <c r="C104" t="s">
        <v>70</v>
      </c>
      <c r="D104" t="s">
        <v>20</v>
      </c>
      <c r="E104">
        <v>6.8</v>
      </c>
    </row>
    <row r="105" spans="1:5" x14ac:dyDescent="0.15">
      <c r="A105" s="7" t="s">
        <v>5662</v>
      </c>
      <c r="B105" t="s">
        <v>97</v>
      </c>
      <c r="C105" t="s">
        <v>73</v>
      </c>
      <c r="D105" t="s">
        <v>46</v>
      </c>
      <c r="E105">
        <v>0</v>
      </c>
    </row>
    <row r="106" spans="1:5" x14ac:dyDescent="0.15">
      <c r="A106" s="7" t="s">
        <v>5664</v>
      </c>
      <c r="B106" t="s">
        <v>97</v>
      </c>
      <c r="C106" t="s">
        <v>74</v>
      </c>
      <c r="D106" t="s">
        <v>53</v>
      </c>
      <c r="E106">
        <v>0</v>
      </c>
    </row>
    <row r="107" spans="1:5" x14ac:dyDescent="0.15">
      <c r="A107" s="7" t="s">
        <v>4418</v>
      </c>
      <c r="B107" t="s">
        <v>97</v>
      </c>
      <c r="C107" t="s">
        <v>70</v>
      </c>
      <c r="D107" t="s">
        <v>20</v>
      </c>
      <c r="E107">
        <v>6.5</v>
      </c>
    </row>
    <row r="108" spans="1:5" x14ac:dyDescent="0.15">
      <c r="A108" s="7" t="s">
        <v>5665</v>
      </c>
      <c r="B108" t="s">
        <v>97</v>
      </c>
      <c r="C108" t="s">
        <v>74</v>
      </c>
      <c r="D108" t="s">
        <v>54</v>
      </c>
      <c r="E108">
        <v>0</v>
      </c>
    </row>
    <row r="109" spans="1:5" x14ac:dyDescent="0.15">
      <c r="A109" s="7" t="s">
        <v>4875</v>
      </c>
      <c r="B109" t="s">
        <v>97</v>
      </c>
      <c r="C109" t="s">
        <v>76</v>
      </c>
      <c r="D109" t="s">
        <v>58</v>
      </c>
      <c r="E109">
        <v>4.75</v>
      </c>
    </row>
    <row r="110" spans="1:5" x14ac:dyDescent="0.15">
      <c r="A110" s="7" t="s">
        <v>2272</v>
      </c>
      <c r="B110" t="s">
        <v>493</v>
      </c>
      <c r="C110" t="s">
        <v>72</v>
      </c>
      <c r="D110" t="s">
        <v>36</v>
      </c>
      <c r="E110">
        <v>10</v>
      </c>
    </row>
    <row r="111" spans="1:5" x14ac:dyDescent="0.15">
      <c r="A111" s="7" t="s">
        <v>5702</v>
      </c>
      <c r="B111" t="s">
        <v>472</v>
      </c>
      <c r="C111" t="s">
        <v>72</v>
      </c>
      <c r="D111" t="s">
        <v>42</v>
      </c>
      <c r="E111">
        <v>5</v>
      </c>
    </row>
    <row r="112" spans="1:5" x14ac:dyDescent="0.15">
      <c r="A112" s="7" t="s">
        <v>5703</v>
      </c>
      <c r="B112" t="s">
        <v>472</v>
      </c>
      <c r="C112" t="s">
        <v>72</v>
      </c>
      <c r="D112" t="s">
        <v>35</v>
      </c>
      <c r="E112">
        <v>8</v>
      </c>
    </row>
    <row r="113" spans="1:5" x14ac:dyDescent="0.15">
      <c r="A113" s="7" t="s">
        <v>5723</v>
      </c>
      <c r="B113" t="s">
        <v>472</v>
      </c>
      <c r="C113" t="s">
        <v>70</v>
      </c>
      <c r="D113" t="s">
        <v>18</v>
      </c>
      <c r="E113">
        <v>5</v>
      </c>
    </row>
    <row r="114" spans="1:5" x14ac:dyDescent="0.15">
      <c r="A114" s="7" t="s">
        <v>5704</v>
      </c>
      <c r="B114" t="s">
        <v>472</v>
      </c>
      <c r="C114" t="s">
        <v>72</v>
      </c>
      <c r="D114" t="s">
        <v>34</v>
      </c>
      <c r="E114">
        <v>8</v>
      </c>
    </row>
    <row r="115" spans="1:5" x14ac:dyDescent="0.15">
      <c r="A115" s="7" t="s">
        <v>3840</v>
      </c>
      <c r="B115" t="s">
        <v>1339</v>
      </c>
      <c r="C115" t="s">
        <v>70</v>
      </c>
      <c r="D115" t="s">
        <v>26</v>
      </c>
      <c r="E115">
        <v>5.6</v>
      </c>
    </row>
    <row r="116" spans="1:5" x14ac:dyDescent="0.15">
      <c r="A116" s="7" t="s">
        <v>4254</v>
      </c>
      <c r="B116" t="s">
        <v>1339</v>
      </c>
      <c r="C116" t="s">
        <v>70</v>
      </c>
      <c r="D116" t="s">
        <v>17</v>
      </c>
      <c r="E116">
        <v>5</v>
      </c>
    </row>
    <row r="117" spans="1:5" x14ac:dyDescent="0.15">
      <c r="A117" s="7" t="s">
        <v>3317</v>
      </c>
      <c r="B117" t="s">
        <v>863</v>
      </c>
      <c r="C117" t="s">
        <v>70</v>
      </c>
      <c r="D117" t="s">
        <v>26</v>
      </c>
      <c r="E117">
        <v>0</v>
      </c>
    </row>
    <row r="118" spans="1:5" x14ac:dyDescent="0.15">
      <c r="A118" s="7" t="s">
        <v>2478</v>
      </c>
      <c r="B118" t="s">
        <v>943</v>
      </c>
      <c r="C118" t="s">
        <v>68</v>
      </c>
      <c r="D118" t="s">
        <v>7</v>
      </c>
      <c r="E118">
        <v>10</v>
      </c>
    </row>
    <row r="119" spans="1:5" x14ac:dyDescent="0.15">
      <c r="A119" s="7" t="s">
        <v>5743</v>
      </c>
      <c r="B119" t="s">
        <v>155</v>
      </c>
      <c r="C119" t="s">
        <v>69</v>
      </c>
      <c r="D119" t="s">
        <v>16</v>
      </c>
      <c r="E119">
        <v>0</v>
      </c>
    </row>
    <row r="120" spans="1:5" x14ac:dyDescent="0.15">
      <c r="A120" s="7" t="s">
        <v>5731</v>
      </c>
      <c r="B120" t="s">
        <v>155</v>
      </c>
      <c r="C120" t="s">
        <v>73</v>
      </c>
      <c r="D120" t="s">
        <v>50</v>
      </c>
      <c r="E120">
        <v>0</v>
      </c>
    </row>
    <row r="121" spans="1:5" x14ac:dyDescent="0.15">
      <c r="A121" s="7" t="s">
        <v>5746</v>
      </c>
      <c r="B121" t="s">
        <v>155</v>
      </c>
      <c r="C121" t="s">
        <v>70</v>
      </c>
      <c r="D121" t="s">
        <v>26</v>
      </c>
      <c r="E121">
        <v>0</v>
      </c>
    </row>
    <row r="122" spans="1:5" x14ac:dyDescent="0.15">
      <c r="A122" s="7" t="s">
        <v>5750</v>
      </c>
      <c r="B122" t="s">
        <v>155</v>
      </c>
      <c r="C122" t="s">
        <v>74</v>
      </c>
      <c r="D122" t="s">
        <v>53</v>
      </c>
      <c r="E122">
        <v>0</v>
      </c>
    </row>
    <row r="123" spans="1:5" x14ac:dyDescent="0.15">
      <c r="A123" s="7" t="s">
        <v>5747</v>
      </c>
      <c r="B123" t="s">
        <v>155</v>
      </c>
      <c r="C123" t="s">
        <v>70</v>
      </c>
      <c r="D123" t="s">
        <v>17</v>
      </c>
      <c r="E123">
        <v>0</v>
      </c>
    </row>
    <row r="124" spans="1:5" x14ac:dyDescent="0.15">
      <c r="A124" s="7" t="s">
        <v>5748</v>
      </c>
      <c r="B124" t="s">
        <v>155</v>
      </c>
      <c r="C124" t="s">
        <v>70</v>
      </c>
      <c r="D124" t="s">
        <v>22</v>
      </c>
      <c r="E124">
        <v>0</v>
      </c>
    </row>
    <row r="125" spans="1:5" x14ac:dyDescent="0.15">
      <c r="A125" s="7" t="s">
        <v>5744</v>
      </c>
      <c r="B125" t="s">
        <v>155</v>
      </c>
      <c r="C125" t="s">
        <v>70</v>
      </c>
      <c r="D125" t="s">
        <v>28</v>
      </c>
      <c r="E125">
        <v>0</v>
      </c>
    </row>
    <row r="126" spans="1:5" x14ac:dyDescent="0.15">
      <c r="A126" s="7" t="s">
        <v>5745</v>
      </c>
      <c r="B126" t="s">
        <v>155</v>
      </c>
      <c r="C126" t="s">
        <v>70</v>
      </c>
      <c r="D126" t="s">
        <v>22</v>
      </c>
      <c r="E126">
        <v>0</v>
      </c>
    </row>
    <row r="127" spans="1:5" x14ac:dyDescent="0.15">
      <c r="A127" s="7" t="s">
        <v>5728</v>
      </c>
      <c r="B127" t="s">
        <v>155</v>
      </c>
      <c r="C127" t="s">
        <v>71</v>
      </c>
      <c r="D127" t="s">
        <v>30</v>
      </c>
      <c r="E127">
        <v>0</v>
      </c>
    </row>
    <row r="128" spans="1:5" x14ac:dyDescent="0.15">
      <c r="A128" s="7" t="s">
        <v>5725</v>
      </c>
      <c r="B128" t="s">
        <v>155</v>
      </c>
      <c r="C128" t="s">
        <v>68</v>
      </c>
      <c r="D128" t="s">
        <v>7</v>
      </c>
      <c r="E128">
        <v>0</v>
      </c>
    </row>
    <row r="129" spans="1:5" x14ac:dyDescent="0.15">
      <c r="A129" s="7" t="s">
        <v>4128</v>
      </c>
      <c r="B129" t="s">
        <v>99</v>
      </c>
      <c r="C129" t="s">
        <v>68</v>
      </c>
      <c r="D129" t="s">
        <v>2</v>
      </c>
      <c r="E129">
        <v>5.5</v>
      </c>
    </row>
    <row r="130" spans="1:5" x14ac:dyDescent="0.15">
      <c r="A130" s="7" t="s">
        <v>4130</v>
      </c>
      <c r="B130" t="s">
        <v>99</v>
      </c>
      <c r="C130" t="s">
        <v>70</v>
      </c>
      <c r="D130" t="s">
        <v>22</v>
      </c>
      <c r="E130">
        <v>4.5</v>
      </c>
    </row>
    <row r="131" spans="1:5" x14ac:dyDescent="0.15">
      <c r="A131" s="7" t="s">
        <v>4129</v>
      </c>
      <c r="B131" t="s">
        <v>99</v>
      </c>
      <c r="C131" t="s">
        <v>68</v>
      </c>
      <c r="D131" t="s">
        <v>4</v>
      </c>
      <c r="E131">
        <v>4.5</v>
      </c>
    </row>
    <row r="132" spans="1:5" x14ac:dyDescent="0.15">
      <c r="A132" s="7" t="s">
        <v>4131</v>
      </c>
      <c r="B132" t="s">
        <v>99</v>
      </c>
      <c r="C132" t="s">
        <v>70</v>
      </c>
      <c r="D132" t="s">
        <v>24</v>
      </c>
      <c r="E132">
        <v>7.5</v>
      </c>
    </row>
    <row r="133" spans="1:5" x14ac:dyDescent="0.15">
      <c r="A133" s="7" t="s">
        <v>4297</v>
      </c>
      <c r="B133" t="s">
        <v>977</v>
      </c>
      <c r="C133" t="s">
        <v>73</v>
      </c>
      <c r="D133" t="s">
        <v>50</v>
      </c>
      <c r="E133">
        <v>6</v>
      </c>
    </row>
    <row r="134" spans="1:5" x14ac:dyDescent="0.15">
      <c r="A134" s="7" t="s">
        <v>2284</v>
      </c>
      <c r="B134" t="s">
        <v>977</v>
      </c>
      <c r="C134" t="s">
        <v>74</v>
      </c>
      <c r="D134" t="s">
        <v>53</v>
      </c>
      <c r="E134">
        <v>0</v>
      </c>
    </row>
    <row r="135" spans="1:5" x14ac:dyDescent="0.15">
      <c r="A135" s="7" t="s">
        <v>4278</v>
      </c>
      <c r="B135" t="s">
        <v>1538</v>
      </c>
      <c r="C135" t="s">
        <v>73</v>
      </c>
      <c r="D135" t="s">
        <v>44</v>
      </c>
      <c r="E135">
        <v>5.2</v>
      </c>
    </row>
    <row r="136" spans="1:5" x14ac:dyDescent="0.15">
      <c r="A136" s="7" t="s">
        <v>5271</v>
      </c>
      <c r="B136" t="s">
        <v>1678</v>
      </c>
      <c r="C136" t="s">
        <v>76</v>
      </c>
      <c r="D136" t="s">
        <v>58</v>
      </c>
      <c r="E136">
        <v>8</v>
      </c>
    </row>
    <row r="137" spans="1:5" x14ac:dyDescent="0.15">
      <c r="A137" s="7" t="s">
        <v>2997</v>
      </c>
      <c r="B137" t="s">
        <v>859</v>
      </c>
      <c r="C137" t="s">
        <v>70</v>
      </c>
      <c r="D137" t="s">
        <v>26</v>
      </c>
      <c r="E137">
        <v>0</v>
      </c>
    </row>
    <row r="138" spans="1:5" x14ac:dyDescent="0.15">
      <c r="A138" s="7" t="s">
        <v>5696</v>
      </c>
      <c r="B138" t="s">
        <v>1869</v>
      </c>
      <c r="C138" t="s">
        <v>72</v>
      </c>
      <c r="D138" t="s">
        <v>40</v>
      </c>
      <c r="E138">
        <v>5.5</v>
      </c>
    </row>
    <row r="139" spans="1:5" x14ac:dyDescent="0.15">
      <c r="A139" s="7" t="s">
        <v>3824</v>
      </c>
      <c r="B139" t="s">
        <v>101</v>
      </c>
      <c r="C139" t="s">
        <v>72</v>
      </c>
      <c r="D139" t="s">
        <v>34</v>
      </c>
      <c r="E139">
        <v>6.8</v>
      </c>
    </row>
    <row r="140" spans="1:5" x14ac:dyDescent="0.15">
      <c r="A140" s="7" t="s">
        <v>4600</v>
      </c>
      <c r="B140" t="s">
        <v>834</v>
      </c>
      <c r="C140" t="s">
        <v>70</v>
      </c>
      <c r="D140" t="s">
        <v>20</v>
      </c>
      <c r="E140">
        <v>6</v>
      </c>
    </row>
    <row r="141" spans="1:5" x14ac:dyDescent="0.15">
      <c r="A141" s="7" t="s">
        <v>3657</v>
      </c>
      <c r="B141" t="s">
        <v>822</v>
      </c>
      <c r="C141" t="s">
        <v>70</v>
      </c>
      <c r="D141" t="s">
        <v>22</v>
      </c>
      <c r="E141">
        <v>0</v>
      </c>
    </row>
    <row r="142" spans="1:5" x14ac:dyDescent="0.15">
      <c r="A142" s="7" t="s">
        <v>4183</v>
      </c>
      <c r="B142" t="s">
        <v>110</v>
      </c>
      <c r="C142" t="s">
        <v>68</v>
      </c>
      <c r="D142" t="s">
        <v>7</v>
      </c>
      <c r="E142">
        <v>5.3</v>
      </c>
    </row>
    <row r="143" spans="1:5" x14ac:dyDescent="0.15">
      <c r="A143" s="7" t="s">
        <v>4189</v>
      </c>
      <c r="B143" t="s">
        <v>110</v>
      </c>
      <c r="C143" t="s">
        <v>70</v>
      </c>
      <c r="D143" t="s">
        <v>24</v>
      </c>
      <c r="E143">
        <v>10.4</v>
      </c>
    </row>
    <row r="144" spans="1:5" x14ac:dyDescent="0.15">
      <c r="A144" s="7" t="s">
        <v>4186</v>
      </c>
      <c r="B144" t="s">
        <v>110</v>
      </c>
      <c r="C144" t="s">
        <v>68</v>
      </c>
      <c r="D144" t="s">
        <v>4</v>
      </c>
      <c r="E144">
        <v>5</v>
      </c>
    </row>
    <row r="145" spans="1:5" x14ac:dyDescent="0.15">
      <c r="A145" s="7" t="s">
        <v>4187</v>
      </c>
      <c r="B145" t="s">
        <v>110</v>
      </c>
      <c r="C145" t="s">
        <v>70</v>
      </c>
      <c r="D145" t="s">
        <v>20</v>
      </c>
      <c r="E145">
        <v>6.2</v>
      </c>
    </row>
    <row r="146" spans="1:5" x14ac:dyDescent="0.15">
      <c r="A146" s="7" t="s">
        <v>4184</v>
      </c>
      <c r="B146" t="s">
        <v>110</v>
      </c>
      <c r="C146" t="s">
        <v>70</v>
      </c>
      <c r="D146" t="s">
        <v>25</v>
      </c>
      <c r="E146">
        <v>5.2</v>
      </c>
    </row>
    <row r="147" spans="1:5" x14ac:dyDescent="0.15">
      <c r="A147" s="7" t="s">
        <v>4188</v>
      </c>
      <c r="B147" t="s">
        <v>110</v>
      </c>
      <c r="C147" t="s">
        <v>69</v>
      </c>
      <c r="D147" t="s">
        <v>16</v>
      </c>
      <c r="E147">
        <v>6.5</v>
      </c>
    </row>
    <row r="148" spans="1:5" x14ac:dyDescent="0.15">
      <c r="A148" s="7" t="s">
        <v>4185</v>
      </c>
      <c r="B148" t="s">
        <v>110</v>
      </c>
      <c r="C148" t="s">
        <v>68</v>
      </c>
      <c r="D148" t="s">
        <v>12</v>
      </c>
      <c r="E148">
        <v>5.7</v>
      </c>
    </row>
    <row r="149" spans="1:5" x14ac:dyDescent="0.15">
      <c r="A149" s="7" t="s">
        <v>5432</v>
      </c>
      <c r="B149" t="s">
        <v>110</v>
      </c>
      <c r="C149" t="s">
        <v>72</v>
      </c>
      <c r="D149" t="s">
        <v>40</v>
      </c>
      <c r="E149">
        <v>5.3</v>
      </c>
    </row>
    <row r="150" spans="1:5" x14ac:dyDescent="0.15">
      <c r="A150" s="7" t="s">
        <v>3662</v>
      </c>
      <c r="B150" t="s">
        <v>270</v>
      </c>
      <c r="C150" t="s">
        <v>70</v>
      </c>
      <c r="D150" t="s">
        <v>17</v>
      </c>
      <c r="E150">
        <v>0</v>
      </c>
    </row>
    <row r="151" spans="1:5" x14ac:dyDescent="0.15">
      <c r="A151" s="7" t="s">
        <v>3346</v>
      </c>
      <c r="B151" t="s">
        <v>1213</v>
      </c>
      <c r="C151" t="s">
        <v>70</v>
      </c>
      <c r="D151" t="s">
        <v>26</v>
      </c>
      <c r="E151">
        <v>4.9000000000000004</v>
      </c>
    </row>
    <row r="152" spans="1:5" x14ac:dyDescent="0.15">
      <c r="A152" s="7" t="s">
        <v>2742</v>
      </c>
      <c r="B152" t="s">
        <v>1650</v>
      </c>
      <c r="C152" t="s">
        <v>70</v>
      </c>
      <c r="D152" t="s">
        <v>17</v>
      </c>
      <c r="E152">
        <v>0</v>
      </c>
    </row>
    <row r="153" spans="1:5" x14ac:dyDescent="0.15">
      <c r="A153" s="7" t="s">
        <v>2280</v>
      </c>
      <c r="B153" t="s">
        <v>1500</v>
      </c>
      <c r="C153" t="s">
        <v>70</v>
      </c>
      <c r="D153" t="s">
        <v>17</v>
      </c>
      <c r="E153">
        <v>6</v>
      </c>
    </row>
    <row r="154" spans="1:5" x14ac:dyDescent="0.15">
      <c r="A154" s="7" t="s">
        <v>5021</v>
      </c>
      <c r="B154" t="s">
        <v>186</v>
      </c>
      <c r="C154" t="s">
        <v>70</v>
      </c>
      <c r="D154" t="s">
        <v>21</v>
      </c>
      <c r="E154">
        <v>8.75</v>
      </c>
    </row>
    <row r="155" spans="1:5" x14ac:dyDescent="0.15">
      <c r="A155" s="7" t="s">
        <v>2432</v>
      </c>
      <c r="B155" t="s">
        <v>775</v>
      </c>
      <c r="C155" t="s">
        <v>70</v>
      </c>
      <c r="D155" t="s">
        <v>17</v>
      </c>
      <c r="E155">
        <v>5.5</v>
      </c>
    </row>
    <row r="156" spans="1:5" x14ac:dyDescent="0.15">
      <c r="A156" s="7" t="s">
        <v>4650</v>
      </c>
      <c r="B156" t="s">
        <v>1779</v>
      </c>
      <c r="C156" t="s">
        <v>70</v>
      </c>
      <c r="D156" t="s">
        <v>21</v>
      </c>
      <c r="E156">
        <v>6.5</v>
      </c>
    </row>
    <row r="157" spans="1:5" x14ac:dyDescent="0.15">
      <c r="A157" s="7" t="s">
        <v>3794</v>
      </c>
      <c r="B157" t="s">
        <v>229</v>
      </c>
      <c r="C157" t="s">
        <v>70</v>
      </c>
      <c r="D157" t="s">
        <v>26</v>
      </c>
      <c r="E157">
        <v>0</v>
      </c>
    </row>
    <row r="158" spans="1:5" x14ac:dyDescent="0.15">
      <c r="A158" s="7" t="s">
        <v>2438</v>
      </c>
      <c r="B158" t="s">
        <v>1400</v>
      </c>
      <c r="C158" t="s">
        <v>70</v>
      </c>
      <c r="D158" t="s">
        <v>17</v>
      </c>
      <c r="E158">
        <v>0</v>
      </c>
    </row>
    <row r="159" spans="1:5" x14ac:dyDescent="0.15">
      <c r="A159" s="7" t="s">
        <v>5617</v>
      </c>
      <c r="B159" t="s">
        <v>121</v>
      </c>
      <c r="C159" t="s">
        <v>72</v>
      </c>
      <c r="D159" t="s">
        <v>43</v>
      </c>
      <c r="E159">
        <v>8.3000000000000007</v>
      </c>
    </row>
    <row r="160" spans="1:5" x14ac:dyDescent="0.15">
      <c r="A160" s="7" t="s">
        <v>4326</v>
      </c>
      <c r="B160" t="s">
        <v>121</v>
      </c>
      <c r="C160" t="s">
        <v>72</v>
      </c>
      <c r="D160" t="s">
        <v>40</v>
      </c>
      <c r="E160">
        <v>5</v>
      </c>
    </row>
    <row r="161" spans="1:5" x14ac:dyDescent="0.15">
      <c r="A161" s="7" t="s">
        <v>3298</v>
      </c>
      <c r="B161" t="s">
        <v>522</v>
      </c>
      <c r="C161" t="s">
        <v>70</v>
      </c>
      <c r="D161" t="s">
        <v>22</v>
      </c>
      <c r="E161">
        <v>0</v>
      </c>
    </row>
    <row r="162" spans="1:5" x14ac:dyDescent="0.15">
      <c r="A162" s="7" t="s">
        <v>3290</v>
      </c>
      <c r="B162" t="s">
        <v>1009</v>
      </c>
      <c r="C162" t="s">
        <v>70</v>
      </c>
      <c r="D162" t="s">
        <v>22</v>
      </c>
      <c r="E162">
        <v>0</v>
      </c>
    </row>
    <row r="163" spans="1:5" x14ac:dyDescent="0.15">
      <c r="A163" s="7" t="s">
        <v>3038</v>
      </c>
      <c r="B163" t="s">
        <v>773</v>
      </c>
      <c r="C163" t="s">
        <v>69</v>
      </c>
      <c r="D163" t="s">
        <v>16</v>
      </c>
      <c r="E163">
        <v>0</v>
      </c>
    </row>
    <row r="164" spans="1:5" x14ac:dyDescent="0.15">
      <c r="A164" s="7" t="s">
        <v>4937</v>
      </c>
      <c r="B164" t="s">
        <v>1932</v>
      </c>
      <c r="C164" t="s">
        <v>72</v>
      </c>
      <c r="D164" t="s">
        <v>37</v>
      </c>
      <c r="E164">
        <v>6.2</v>
      </c>
    </row>
    <row r="165" spans="1:5" x14ac:dyDescent="0.15">
      <c r="A165" s="7" t="s">
        <v>3405</v>
      </c>
      <c r="B165" t="s">
        <v>1808</v>
      </c>
      <c r="C165" t="s">
        <v>70</v>
      </c>
      <c r="D165" t="s">
        <v>17</v>
      </c>
      <c r="E165">
        <v>6.6</v>
      </c>
    </row>
    <row r="166" spans="1:5" x14ac:dyDescent="0.15">
      <c r="A166" s="7" t="s">
        <v>5240</v>
      </c>
      <c r="B166" t="s">
        <v>1808</v>
      </c>
      <c r="C166" t="s">
        <v>69</v>
      </c>
      <c r="D166" t="s">
        <v>16</v>
      </c>
      <c r="E166">
        <v>7.5</v>
      </c>
    </row>
    <row r="167" spans="1:5" x14ac:dyDescent="0.15">
      <c r="A167" s="7" t="s">
        <v>2887</v>
      </c>
      <c r="B167" t="s">
        <v>1821</v>
      </c>
      <c r="C167" t="s">
        <v>74</v>
      </c>
      <c r="D167" t="s">
        <v>53</v>
      </c>
      <c r="E167">
        <v>0</v>
      </c>
    </row>
    <row r="168" spans="1:5" x14ac:dyDescent="0.15">
      <c r="A168" s="7" t="s">
        <v>2904</v>
      </c>
      <c r="B168" t="s">
        <v>1109</v>
      </c>
      <c r="C168" t="s">
        <v>70</v>
      </c>
      <c r="D168" t="s">
        <v>22</v>
      </c>
      <c r="E168">
        <v>0</v>
      </c>
    </row>
    <row r="169" spans="1:5" x14ac:dyDescent="0.15">
      <c r="A169" s="7" t="s">
        <v>2475</v>
      </c>
      <c r="B169" t="s">
        <v>1785</v>
      </c>
      <c r="C169" t="s">
        <v>71</v>
      </c>
      <c r="D169" t="s">
        <v>32</v>
      </c>
      <c r="E169">
        <v>5.7</v>
      </c>
    </row>
    <row r="170" spans="1:5" x14ac:dyDescent="0.15">
      <c r="A170" s="7" t="s">
        <v>4173</v>
      </c>
      <c r="B170" t="s">
        <v>857</v>
      </c>
      <c r="C170" t="s">
        <v>71</v>
      </c>
      <c r="D170" t="s">
        <v>32</v>
      </c>
      <c r="E170">
        <v>5.2</v>
      </c>
    </row>
    <row r="171" spans="1:5" x14ac:dyDescent="0.15">
      <c r="A171" s="7" t="s">
        <v>3809</v>
      </c>
      <c r="B171" t="s">
        <v>805</v>
      </c>
      <c r="C171" t="s">
        <v>70</v>
      </c>
      <c r="D171" t="s">
        <v>26</v>
      </c>
      <c r="E171">
        <v>0</v>
      </c>
    </row>
    <row r="172" spans="1:5" x14ac:dyDescent="0.15">
      <c r="A172" s="7" t="s">
        <v>5638</v>
      </c>
      <c r="B172" t="s">
        <v>1390</v>
      </c>
      <c r="C172" t="s">
        <v>70</v>
      </c>
      <c r="D172" t="s">
        <v>16</v>
      </c>
      <c r="E172">
        <v>0</v>
      </c>
    </row>
    <row r="173" spans="1:5" x14ac:dyDescent="0.15">
      <c r="A173" s="7" t="s">
        <v>2309</v>
      </c>
      <c r="B173" t="s">
        <v>1673</v>
      </c>
      <c r="C173" t="s">
        <v>71</v>
      </c>
      <c r="D173" t="s">
        <v>32</v>
      </c>
      <c r="E173">
        <v>5.0999999999999996</v>
      </c>
    </row>
    <row r="174" spans="1:5" x14ac:dyDescent="0.15">
      <c r="A174" s="7" t="s">
        <v>2660</v>
      </c>
      <c r="B174" t="s">
        <v>1371</v>
      </c>
      <c r="C174" t="s">
        <v>70</v>
      </c>
      <c r="D174" t="s">
        <v>26</v>
      </c>
      <c r="E174">
        <v>5</v>
      </c>
    </row>
    <row r="175" spans="1:5" x14ac:dyDescent="0.15">
      <c r="A175" s="7" t="s">
        <v>3083</v>
      </c>
      <c r="B175" t="s">
        <v>1362</v>
      </c>
      <c r="C175" t="s">
        <v>70</v>
      </c>
      <c r="D175" t="s">
        <v>26</v>
      </c>
      <c r="E175">
        <v>0</v>
      </c>
    </row>
    <row r="176" spans="1:5" x14ac:dyDescent="0.15">
      <c r="A176" s="7" t="s">
        <v>3312</v>
      </c>
      <c r="B176" t="s">
        <v>1299</v>
      </c>
      <c r="C176" t="s">
        <v>70</v>
      </c>
      <c r="D176" t="s">
        <v>26</v>
      </c>
      <c r="E176">
        <v>0</v>
      </c>
    </row>
    <row r="177" spans="1:5" x14ac:dyDescent="0.15">
      <c r="A177" s="7" t="s">
        <v>2944</v>
      </c>
      <c r="B177" t="s">
        <v>960</v>
      </c>
      <c r="C177" t="s">
        <v>70</v>
      </c>
      <c r="D177" t="s">
        <v>17</v>
      </c>
      <c r="E177">
        <v>0</v>
      </c>
    </row>
    <row r="178" spans="1:5" x14ac:dyDescent="0.15">
      <c r="A178" s="7" t="s">
        <v>2173</v>
      </c>
      <c r="B178" t="s">
        <v>1609</v>
      </c>
      <c r="C178" t="s">
        <v>70</v>
      </c>
      <c r="D178" t="s">
        <v>22</v>
      </c>
      <c r="E178">
        <v>5</v>
      </c>
    </row>
    <row r="179" spans="1:5" x14ac:dyDescent="0.15">
      <c r="A179" s="7" t="s">
        <v>2271</v>
      </c>
      <c r="B179" t="s">
        <v>1814</v>
      </c>
      <c r="C179" t="s">
        <v>70</v>
      </c>
      <c r="D179" t="s">
        <v>22</v>
      </c>
      <c r="E179">
        <v>0</v>
      </c>
    </row>
    <row r="180" spans="1:5" x14ac:dyDescent="0.15">
      <c r="A180" s="7" t="s">
        <v>2641</v>
      </c>
      <c r="B180" t="s">
        <v>1348</v>
      </c>
      <c r="C180" t="s">
        <v>73</v>
      </c>
      <c r="D180" t="s">
        <v>50</v>
      </c>
      <c r="E180">
        <v>0</v>
      </c>
    </row>
    <row r="181" spans="1:5" x14ac:dyDescent="0.15">
      <c r="A181" s="7" t="s">
        <v>3286</v>
      </c>
      <c r="B181" t="s">
        <v>969</v>
      </c>
      <c r="C181" t="s">
        <v>70</v>
      </c>
      <c r="D181" t="s">
        <v>22</v>
      </c>
      <c r="E181">
        <v>0</v>
      </c>
    </row>
    <row r="182" spans="1:5" x14ac:dyDescent="0.15">
      <c r="A182" s="7" t="s">
        <v>2698</v>
      </c>
      <c r="B182" t="s">
        <v>1080</v>
      </c>
      <c r="C182" t="s">
        <v>74</v>
      </c>
      <c r="D182" t="s">
        <v>53</v>
      </c>
      <c r="E182">
        <v>0</v>
      </c>
    </row>
    <row r="183" spans="1:5" x14ac:dyDescent="0.15">
      <c r="A183" s="7" t="s">
        <v>2162</v>
      </c>
      <c r="B183" t="s">
        <v>1815</v>
      </c>
      <c r="C183" t="s">
        <v>74</v>
      </c>
      <c r="D183" t="s">
        <v>53</v>
      </c>
      <c r="E183">
        <v>0</v>
      </c>
    </row>
    <row r="184" spans="1:5" x14ac:dyDescent="0.15">
      <c r="A184" s="7" t="s">
        <v>2788</v>
      </c>
      <c r="B184" t="s">
        <v>1026</v>
      </c>
      <c r="C184" t="s">
        <v>70</v>
      </c>
      <c r="D184" t="s">
        <v>22</v>
      </c>
      <c r="E184">
        <v>0</v>
      </c>
    </row>
    <row r="185" spans="1:5" x14ac:dyDescent="0.15">
      <c r="A185" s="7" t="s">
        <v>3436</v>
      </c>
      <c r="B185" t="s">
        <v>1359</v>
      </c>
      <c r="C185" t="s">
        <v>74</v>
      </c>
      <c r="D185" t="s">
        <v>53</v>
      </c>
      <c r="E185">
        <v>0</v>
      </c>
    </row>
    <row r="186" spans="1:5" x14ac:dyDescent="0.15">
      <c r="A186" s="7" t="s">
        <v>4242</v>
      </c>
      <c r="B186" t="s">
        <v>551</v>
      </c>
      <c r="C186" t="s">
        <v>70</v>
      </c>
      <c r="D186" t="s">
        <v>22</v>
      </c>
      <c r="E186">
        <v>5.3</v>
      </c>
    </row>
    <row r="187" spans="1:5" x14ac:dyDescent="0.15">
      <c r="A187" s="7" t="s">
        <v>4510</v>
      </c>
      <c r="B187" t="s">
        <v>1341</v>
      </c>
      <c r="C187" t="s">
        <v>70</v>
      </c>
      <c r="D187" t="s">
        <v>22</v>
      </c>
      <c r="E187">
        <v>0</v>
      </c>
    </row>
    <row r="188" spans="1:5" x14ac:dyDescent="0.15">
      <c r="A188" s="7" t="s">
        <v>2427</v>
      </c>
      <c r="B188" t="s">
        <v>1483</v>
      </c>
      <c r="C188" t="s">
        <v>74</v>
      </c>
      <c r="D188" t="s">
        <v>53</v>
      </c>
      <c r="E188">
        <v>5.5</v>
      </c>
    </row>
    <row r="189" spans="1:5" x14ac:dyDescent="0.15">
      <c r="A189" s="7" t="s">
        <v>5672</v>
      </c>
      <c r="B189" t="s">
        <v>2030</v>
      </c>
      <c r="C189" t="s">
        <v>76</v>
      </c>
      <c r="D189" t="s">
        <v>66</v>
      </c>
      <c r="E189">
        <v>0</v>
      </c>
    </row>
    <row r="190" spans="1:5" x14ac:dyDescent="0.15">
      <c r="A190" s="7" t="s">
        <v>2385</v>
      </c>
      <c r="B190" t="s">
        <v>778</v>
      </c>
      <c r="C190" t="s">
        <v>73</v>
      </c>
      <c r="D190" t="s">
        <v>50</v>
      </c>
      <c r="E190">
        <v>5.3</v>
      </c>
    </row>
    <row r="191" spans="1:5" x14ac:dyDescent="0.15">
      <c r="A191" s="7" t="s">
        <v>4106</v>
      </c>
      <c r="B191" t="s">
        <v>82</v>
      </c>
      <c r="C191" t="s">
        <v>70</v>
      </c>
      <c r="D191" t="s">
        <v>17</v>
      </c>
      <c r="E191">
        <v>5.2</v>
      </c>
    </row>
    <row r="192" spans="1:5" x14ac:dyDescent="0.15">
      <c r="A192" s="7" t="s">
        <v>4258</v>
      </c>
      <c r="B192" t="s">
        <v>1538</v>
      </c>
      <c r="C192" t="s">
        <v>70</v>
      </c>
      <c r="D192" t="s">
        <v>22</v>
      </c>
      <c r="E192">
        <v>5.6</v>
      </c>
    </row>
    <row r="193" spans="1:5" x14ac:dyDescent="0.15">
      <c r="A193" s="7" t="s">
        <v>5190</v>
      </c>
      <c r="B193" t="s">
        <v>1791</v>
      </c>
      <c r="C193" t="s">
        <v>70</v>
      </c>
      <c r="D193" t="s">
        <v>26</v>
      </c>
      <c r="E193">
        <v>6.5</v>
      </c>
    </row>
    <row r="194" spans="1:5" x14ac:dyDescent="0.15">
      <c r="A194" s="7" t="s">
        <v>3130</v>
      </c>
      <c r="B194" t="s">
        <v>904</v>
      </c>
      <c r="C194" t="s">
        <v>74</v>
      </c>
      <c r="D194" t="s">
        <v>53</v>
      </c>
      <c r="E194">
        <v>0</v>
      </c>
    </row>
    <row r="195" spans="1:5" x14ac:dyDescent="0.15">
      <c r="A195" s="7" t="s">
        <v>2107</v>
      </c>
      <c r="B195" t="s">
        <v>1680</v>
      </c>
      <c r="C195" t="s">
        <v>70</v>
      </c>
      <c r="D195" t="s">
        <v>17</v>
      </c>
      <c r="E195">
        <v>0</v>
      </c>
    </row>
    <row r="196" spans="1:5" x14ac:dyDescent="0.15">
      <c r="A196" s="7" t="s">
        <v>3166</v>
      </c>
      <c r="B196" t="s">
        <v>1813</v>
      </c>
      <c r="C196" t="s">
        <v>74</v>
      </c>
      <c r="D196" t="s">
        <v>53</v>
      </c>
      <c r="E196">
        <v>0</v>
      </c>
    </row>
    <row r="197" spans="1:5" x14ac:dyDescent="0.15">
      <c r="A197" s="7" t="s">
        <v>26</v>
      </c>
      <c r="B197" t="s">
        <v>857</v>
      </c>
      <c r="C197" t="s">
        <v>70</v>
      </c>
      <c r="D197" t="s">
        <v>26</v>
      </c>
      <c r="E197">
        <v>5</v>
      </c>
    </row>
    <row r="198" spans="1:5" x14ac:dyDescent="0.15">
      <c r="A198" s="7" t="s">
        <v>4833</v>
      </c>
      <c r="B198" t="s">
        <v>749</v>
      </c>
      <c r="C198" t="s">
        <v>71</v>
      </c>
      <c r="D198" t="s">
        <v>30</v>
      </c>
      <c r="E198">
        <v>0</v>
      </c>
    </row>
    <row r="199" spans="1:5" x14ac:dyDescent="0.15">
      <c r="A199" s="7" t="s">
        <v>4535</v>
      </c>
      <c r="B199" t="s">
        <v>137</v>
      </c>
      <c r="C199" t="s">
        <v>68</v>
      </c>
      <c r="D199" t="s">
        <v>4</v>
      </c>
      <c r="E199">
        <v>5.35</v>
      </c>
    </row>
    <row r="200" spans="1:5" x14ac:dyDescent="0.15">
      <c r="A200" s="7" t="s">
        <v>4042</v>
      </c>
      <c r="B200" t="s">
        <v>1458</v>
      </c>
      <c r="C200" t="s">
        <v>74</v>
      </c>
      <c r="D200" t="s">
        <v>53</v>
      </c>
      <c r="E200">
        <v>5</v>
      </c>
    </row>
    <row r="201" spans="1:5" x14ac:dyDescent="0.15">
      <c r="A201" s="7" t="s">
        <v>4025</v>
      </c>
      <c r="B201" t="s">
        <v>1132</v>
      </c>
      <c r="C201" t="s">
        <v>70</v>
      </c>
      <c r="D201" t="s">
        <v>17</v>
      </c>
      <c r="E201">
        <v>5.6</v>
      </c>
    </row>
    <row r="202" spans="1:5" x14ac:dyDescent="0.15">
      <c r="A202" s="7" t="s">
        <v>4521</v>
      </c>
      <c r="B202" t="s">
        <v>140</v>
      </c>
      <c r="C202" t="s">
        <v>74</v>
      </c>
      <c r="D202" t="s">
        <v>54</v>
      </c>
      <c r="E202">
        <v>3.5</v>
      </c>
    </row>
    <row r="203" spans="1:5" x14ac:dyDescent="0.15">
      <c r="A203" s="7" t="s">
        <v>4428</v>
      </c>
      <c r="B203" t="s">
        <v>145</v>
      </c>
      <c r="C203" t="s">
        <v>76</v>
      </c>
      <c r="D203" t="s">
        <v>58</v>
      </c>
      <c r="E203">
        <v>4.5999999999999996</v>
      </c>
    </row>
    <row r="204" spans="1:5" x14ac:dyDescent="0.15">
      <c r="A204" s="7" t="s">
        <v>5249</v>
      </c>
      <c r="B204" t="s">
        <v>1256</v>
      </c>
      <c r="C204" t="s">
        <v>72</v>
      </c>
      <c r="D204" t="s">
        <v>40</v>
      </c>
      <c r="E204">
        <v>6.25</v>
      </c>
    </row>
    <row r="205" spans="1:5" x14ac:dyDescent="0.15">
      <c r="A205" s="7" t="s">
        <v>3835</v>
      </c>
      <c r="B205" t="s">
        <v>1637</v>
      </c>
      <c r="C205" t="s">
        <v>70</v>
      </c>
      <c r="D205" t="s">
        <v>17</v>
      </c>
      <c r="E205">
        <v>0</v>
      </c>
    </row>
    <row r="206" spans="1:5" x14ac:dyDescent="0.15">
      <c r="A206" s="7" t="s">
        <v>5433</v>
      </c>
      <c r="B206" t="s">
        <v>97</v>
      </c>
      <c r="C206" t="s">
        <v>73</v>
      </c>
      <c r="D206" t="s">
        <v>52</v>
      </c>
      <c r="E206">
        <v>8</v>
      </c>
    </row>
    <row r="207" spans="1:5" x14ac:dyDescent="0.15">
      <c r="A207" s="7" t="s">
        <v>2836</v>
      </c>
      <c r="B207" t="s">
        <v>806</v>
      </c>
      <c r="C207" t="s">
        <v>68</v>
      </c>
      <c r="D207" t="s">
        <v>6</v>
      </c>
      <c r="E207">
        <v>0</v>
      </c>
    </row>
    <row r="208" spans="1:5" x14ac:dyDescent="0.15">
      <c r="A208" s="7" t="s">
        <v>3280</v>
      </c>
      <c r="B208" t="s">
        <v>717</v>
      </c>
      <c r="C208" t="s">
        <v>70</v>
      </c>
      <c r="D208" t="s">
        <v>22</v>
      </c>
      <c r="E208">
        <v>0</v>
      </c>
    </row>
    <row r="209" spans="1:5" x14ac:dyDescent="0.15">
      <c r="A209" s="7" t="s">
        <v>4551</v>
      </c>
      <c r="B209" t="s">
        <v>206</v>
      </c>
      <c r="C209" t="s">
        <v>73</v>
      </c>
      <c r="D209" t="s">
        <v>48</v>
      </c>
      <c r="E209">
        <v>0</v>
      </c>
    </row>
    <row r="210" spans="1:5" x14ac:dyDescent="0.15">
      <c r="A210" s="7" t="s">
        <v>3059</v>
      </c>
      <c r="B210" t="s">
        <v>156</v>
      </c>
      <c r="C210" t="s">
        <v>70</v>
      </c>
      <c r="D210" t="s">
        <v>17</v>
      </c>
      <c r="E210">
        <v>0</v>
      </c>
    </row>
    <row r="211" spans="1:5" x14ac:dyDescent="0.15">
      <c r="A211" s="7" t="s">
        <v>4994</v>
      </c>
      <c r="B211" t="s">
        <v>825</v>
      </c>
      <c r="C211" t="s">
        <v>70</v>
      </c>
      <c r="D211" t="s">
        <v>17</v>
      </c>
      <c r="E211">
        <v>6.1</v>
      </c>
    </row>
    <row r="212" spans="1:5" x14ac:dyDescent="0.15">
      <c r="A212" s="7" t="s">
        <v>2554</v>
      </c>
      <c r="B212" t="s">
        <v>200</v>
      </c>
      <c r="C212" t="s">
        <v>68</v>
      </c>
      <c r="D212" t="s">
        <v>7</v>
      </c>
      <c r="E212">
        <v>9</v>
      </c>
    </row>
    <row r="213" spans="1:5" x14ac:dyDescent="0.15">
      <c r="A213" s="7" t="s">
        <v>4322</v>
      </c>
      <c r="B213" t="s">
        <v>1634</v>
      </c>
      <c r="C213" t="s">
        <v>70</v>
      </c>
      <c r="D213" t="s">
        <v>20</v>
      </c>
      <c r="E213">
        <v>5.9</v>
      </c>
    </row>
    <row r="214" spans="1:5" x14ac:dyDescent="0.15">
      <c r="A214" s="7" t="s">
        <v>2525</v>
      </c>
      <c r="B214" t="s">
        <v>1657</v>
      </c>
      <c r="C214" t="s">
        <v>70</v>
      </c>
      <c r="D214" t="s">
        <v>20</v>
      </c>
      <c r="E214">
        <v>7.2</v>
      </c>
    </row>
    <row r="215" spans="1:5" x14ac:dyDescent="0.15">
      <c r="A215" s="7" t="s">
        <v>2526</v>
      </c>
      <c r="B215" t="s">
        <v>1657</v>
      </c>
      <c r="C215" t="s">
        <v>70</v>
      </c>
      <c r="D215" t="s">
        <v>20</v>
      </c>
      <c r="E215">
        <v>7.2</v>
      </c>
    </row>
    <row r="216" spans="1:5" x14ac:dyDescent="0.15">
      <c r="A216" s="7" t="s">
        <v>3959</v>
      </c>
      <c r="B216" t="s">
        <v>153</v>
      </c>
      <c r="C216" t="s">
        <v>73</v>
      </c>
      <c r="D216" t="s">
        <v>51</v>
      </c>
      <c r="E216">
        <v>7.2</v>
      </c>
    </row>
    <row r="217" spans="1:5" x14ac:dyDescent="0.15">
      <c r="A217" s="7" t="s">
        <v>4548</v>
      </c>
      <c r="B217" t="s">
        <v>206</v>
      </c>
      <c r="C217" t="s">
        <v>70</v>
      </c>
      <c r="D217" t="s">
        <v>26</v>
      </c>
      <c r="E217">
        <v>4.8</v>
      </c>
    </row>
    <row r="218" spans="1:5" x14ac:dyDescent="0.15">
      <c r="A218" s="7" t="s">
        <v>2548</v>
      </c>
      <c r="B218" t="s">
        <v>1042</v>
      </c>
      <c r="C218" t="s">
        <v>68</v>
      </c>
      <c r="D218" t="s">
        <v>4</v>
      </c>
      <c r="E218">
        <v>4.8</v>
      </c>
    </row>
    <row r="219" spans="1:5" x14ac:dyDescent="0.15">
      <c r="A219" s="7" t="s">
        <v>5085</v>
      </c>
      <c r="B219" t="s">
        <v>1279</v>
      </c>
      <c r="C219" t="s">
        <v>68</v>
      </c>
      <c r="D219" t="s">
        <v>11</v>
      </c>
      <c r="E219">
        <v>5</v>
      </c>
    </row>
    <row r="220" spans="1:5" x14ac:dyDescent="0.15">
      <c r="A220" s="7" t="s">
        <v>5577</v>
      </c>
      <c r="B220" t="s">
        <v>231</v>
      </c>
      <c r="C220" t="s">
        <v>70</v>
      </c>
      <c r="D220" t="s">
        <v>21</v>
      </c>
      <c r="E220">
        <v>7.5</v>
      </c>
    </row>
    <row r="221" spans="1:5" x14ac:dyDescent="0.15">
      <c r="A221" s="7" t="s">
        <v>5365</v>
      </c>
      <c r="B221" t="s">
        <v>1808</v>
      </c>
      <c r="C221" t="s">
        <v>70</v>
      </c>
      <c r="D221" t="s">
        <v>21</v>
      </c>
      <c r="E221">
        <v>10</v>
      </c>
    </row>
    <row r="222" spans="1:5" x14ac:dyDescent="0.15">
      <c r="A222" s="7" t="s">
        <v>2919</v>
      </c>
      <c r="B222" t="s">
        <v>217</v>
      </c>
      <c r="C222" t="s">
        <v>76</v>
      </c>
      <c r="D222" t="s">
        <v>58</v>
      </c>
      <c r="E222">
        <v>0</v>
      </c>
    </row>
    <row r="223" spans="1:5" x14ac:dyDescent="0.15">
      <c r="A223" s="7" t="s">
        <v>3412</v>
      </c>
      <c r="B223" t="s">
        <v>607</v>
      </c>
      <c r="C223" t="s">
        <v>76</v>
      </c>
      <c r="D223" t="s">
        <v>58</v>
      </c>
      <c r="E223">
        <v>0</v>
      </c>
    </row>
    <row r="224" spans="1:5" x14ac:dyDescent="0.15">
      <c r="A224" s="7" t="s">
        <v>3755</v>
      </c>
      <c r="B224" t="s">
        <v>1715</v>
      </c>
      <c r="C224" t="s">
        <v>76</v>
      </c>
      <c r="D224" t="s">
        <v>58</v>
      </c>
      <c r="E224">
        <v>0</v>
      </c>
    </row>
    <row r="225" spans="1:5" x14ac:dyDescent="0.15">
      <c r="A225" s="7" t="s">
        <v>4210</v>
      </c>
      <c r="B225" t="s">
        <v>123</v>
      </c>
      <c r="C225" t="s">
        <v>76</v>
      </c>
      <c r="D225" t="s">
        <v>58</v>
      </c>
      <c r="E225">
        <v>5.4</v>
      </c>
    </row>
    <row r="226" spans="1:5" x14ac:dyDescent="0.15">
      <c r="A226" s="7" t="s">
        <v>4312</v>
      </c>
      <c r="B226" t="s">
        <v>1484</v>
      </c>
      <c r="C226" t="s">
        <v>71</v>
      </c>
      <c r="D226" t="s">
        <v>30</v>
      </c>
      <c r="E226">
        <v>5.0999999999999996</v>
      </c>
    </row>
    <row r="227" spans="1:5" x14ac:dyDescent="0.15">
      <c r="A227" s="7" t="s">
        <v>3800</v>
      </c>
      <c r="B227" t="s">
        <v>1482</v>
      </c>
      <c r="C227" t="s">
        <v>76</v>
      </c>
      <c r="D227" t="s">
        <v>58</v>
      </c>
      <c r="E227">
        <v>5.0999999999999996</v>
      </c>
    </row>
    <row r="228" spans="1:5" x14ac:dyDescent="0.15">
      <c r="A228" s="7" t="s">
        <v>4630</v>
      </c>
      <c r="B228" t="s">
        <v>722</v>
      </c>
      <c r="C228" t="s">
        <v>76</v>
      </c>
      <c r="D228" t="s">
        <v>60</v>
      </c>
      <c r="E228">
        <v>7</v>
      </c>
    </row>
    <row r="229" spans="1:5" x14ac:dyDescent="0.15">
      <c r="A229" s="7" t="s">
        <v>2224</v>
      </c>
      <c r="B229" t="s">
        <v>462</v>
      </c>
      <c r="C229" t="s">
        <v>72</v>
      </c>
      <c r="D229" t="s">
        <v>38</v>
      </c>
      <c r="E229">
        <v>9</v>
      </c>
    </row>
    <row r="230" spans="1:5" x14ac:dyDescent="0.15">
      <c r="A230" s="7" t="s">
        <v>4214</v>
      </c>
      <c r="B230" t="s">
        <v>250</v>
      </c>
      <c r="C230" t="s">
        <v>71</v>
      </c>
      <c r="D230" t="s">
        <v>32</v>
      </c>
      <c r="E230">
        <v>5.3</v>
      </c>
    </row>
    <row r="231" spans="1:5" x14ac:dyDescent="0.15">
      <c r="A231" s="7" t="s">
        <v>5559</v>
      </c>
      <c r="B231" t="s">
        <v>1808</v>
      </c>
      <c r="C231" t="s">
        <v>70</v>
      </c>
      <c r="D231" t="s">
        <v>21</v>
      </c>
      <c r="E231">
        <v>9</v>
      </c>
    </row>
    <row r="232" spans="1:5" x14ac:dyDescent="0.15">
      <c r="A232" s="7" t="s">
        <v>4193</v>
      </c>
      <c r="B232" t="s">
        <v>1256</v>
      </c>
      <c r="C232" t="s">
        <v>69</v>
      </c>
      <c r="D232" t="s">
        <v>16</v>
      </c>
      <c r="E232">
        <v>5</v>
      </c>
    </row>
    <row r="233" spans="1:5" x14ac:dyDescent="0.15">
      <c r="A233" s="7" t="s">
        <v>4171</v>
      </c>
      <c r="B233" t="s">
        <v>857</v>
      </c>
      <c r="C233" t="s">
        <v>72</v>
      </c>
      <c r="D233" t="s">
        <v>41</v>
      </c>
      <c r="E233">
        <v>4</v>
      </c>
    </row>
    <row r="234" spans="1:5" x14ac:dyDescent="0.15">
      <c r="A234" s="7" t="s">
        <v>3550</v>
      </c>
      <c r="B234" t="s">
        <v>296</v>
      </c>
      <c r="C234" t="s">
        <v>70</v>
      </c>
      <c r="D234" t="s">
        <v>28</v>
      </c>
      <c r="E234">
        <v>0</v>
      </c>
    </row>
    <row r="235" spans="1:5" x14ac:dyDescent="0.15">
      <c r="A235" s="7" t="s">
        <v>4799</v>
      </c>
      <c r="B235" t="s">
        <v>728</v>
      </c>
      <c r="C235" t="s">
        <v>72</v>
      </c>
      <c r="D235" t="s">
        <v>42</v>
      </c>
      <c r="E235">
        <v>11.6</v>
      </c>
    </row>
    <row r="236" spans="1:5" x14ac:dyDescent="0.15">
      <c r="A236" s="7" t="s">
        <v>4361</v>
      </c>
      <c r="B236" t="s">
        <v>1722</v>
      </c>
      <c r="C236" t="s">
        <v>70</v>
      </c>
      <c r="D236" t="s">
        <v>17</v>
      </c>
      <c r="E236">
        <v>7.2</v>
      </c>
    </row>
    <row r="237" spans="1:5" x14ac:dyDescent="0.15">
      <c r="A237" s="7" t="s">
        <v>4167</v>
      </c>
      <c r="B237" t="s">
        <v>1392</v>
      </c>
      <c r="C237" t="s">
        <v>68</v>
      </c>
      <c r="D237" t="s">
        <v>7</v>
      </c>
      <c r="E237">
        <v>7.2</v>
      </c>
    </row>
    <row r="238" spans="1:5" x14ac:dyDescent="0.15">
      <c r="A238" s="7" t="s">
        <v>4702</v>
      </c>
      <c r="B238" t="s">
        <v>1392</v>
      </c>
      <c r="C238" t="s">
        <v>68</v>
      </c>
      <c r="D238" t="s">
        <v>6</v>
      </c>
      <c r="E238">
        <v>3.2</v>
      </c>
    </row>
    <row r="239" spans="1:5" x14ac:dyDescent="0.15">
      <c r="A239" s="7" t="s">
        <v>4003</v>
      </c>
      <c r="B239" t="s">
        <v>1392</v>
      </c>
      <c r="C239" t="s">
        <v>70</v>
      </c>
      <c r="D239" t="s">
        <v>17</v>
      </c>
      <c r="E239">
        <v>5.2</v>
      </c>
    </row>
    <row r="240" spans="1:5" x14ac:dyDescent="0.15">
      <c r="A240" s="7" t="s">
        <v>4259</v>
      </c>
      <c r="B240" t="s">
        <v>1538</v>
      </c>
      <c r="C240" t="s">
        <v>74</v>
      </c>
      <c r="D240" t="s">
        <v>53</v>
      </c>
      <c r="E240">
        <v>0</v>
      </c>
    </row>
    <row r="241" spans="1:5" x14ac:dyDescent="0.15">
      <c r="A241" s="7" t="s">
        <v>3185</v>
      </c>
      <c r="B241" t="s">
        <v>1725</v>
      </c>
      <c r="C241" t="s">
        <v>70</v>
      </c>
      <c r="D241" t="s">
        <v>22</v>
      </c>
      <c r="E241">
        <v>5.5</v>
      </c>
    </row>
    <row r="242" spans="1:5" x14ac:dyDescent="0.15">
      <c r="A242" s="7" t="s">
        <v>2492</v>
      </c>
      <c r="B242" t="s">
        <v>1097</v>
      </c>
      <c r="C242" t="s">
        <v>73</v>
      </c>
      <c r="D242" t="s">
        <v>50</v>
      </c>
      <c r="E242">
        <v>6.9</v>
      </c>
    </row>
    <row r="243" spans="1:5" x14ac:dyDescent="0.15">
      <c r="A243" s="7" t="s">
        <v>4332</v>
      </c>
      <c r="B243" t="s">
        <v>537</v>
      </c>
      <c r="C243" t="s">
        <v>70</v>
      </c>
      <c r="D243" t="s">
        <v>22</v>
      </c>
      <c r="E243">
        <v>5.5</v>
      </c>
    </row>
    <row r="244" spans="1:5" x14ac:dyDescent="0.15">
      <c r="A244" s="7" t="s">
        <v>2994</v>
      </c>
      <c r="B244" t="s">
        <v>630</v>
      </c>
      <c r="C244" t="s">
        <v>74</v>
      </c>
      <c r="D244" t="s">
        <v>53</v>
      </c>
      <c r="E244">
        <v>0</v>
      </c>
    </row>
    <row r="245" spans="1:5" x14ac:dyDescent="0.15">
      <c r="A245" s="7" t="s">
        <v>2374</v>
      </c>
      <c r="B245" t="s">
        <v>272</v>
      </c>
      <c r="C245" t="s">
        <v>70</v>
      </c>
      <c r="D245" t="s">
        <v>22</v>
      </c>
      <c r="E245">
        <v>0</v>
      </c>
    </row>
    <row r="246" spans="1:5" x14ac:dyDescent="0.15">
      <c r="A246" s="7" t="s">
        <v>4619</v>
      </c>
      <c r="B246" t="s">
        <v>1217</v>
      </c>
      <c r="C246" t="s">
        <v>70</v>
      </c>
      <c r="D246" t="s">
        <v>20</v>
      </c>
      <c r="E246">
        <v>0</v>
      </c>
    </row>
    <row r="247" spans="1:5" x14ac:dyDescent="0.15">
      <c r="A247" s="7" t="s">
        <v>3588</v>
      </c>
      <c r="B247" t="s">
        <v>587</v>
      </c>
      <c r="C247" t="s">
        <v>74</v>
      </c>
      <c r="D247" t="s">
        <v>53</v>
      </c>
      <c r="E247">
        <v>3.75</v>
      </c>
    </row>
    <row r="248" spans="1:5" x14ac:dyDescent="0.15">
      <c r="A248" s="7" t="s">
        <v>5257</v>
      </c>
      <c r="B248" t="s">
        <v>1690</v>
      </c>
      <c r="C248" t="s">
        <v>70</v>
      </c>
      <c r="D248" t="s">
        <v>22</v>
      </c>
      <c r="E248">
        <v>8.3000000000000007</v>
      </c>
    </row>
    <row r="249" spans="1:5" x14ac:dyDescent="0.15">
      <c r="A249" s="7" t="s">
        <v>3808</v>
      </c>
      <c r="B249" t="s">
        <v>1453</v>
      </c>
      <c r="C249" t="s">
        <v>70</v>
      </c>
      <c r="D249" t="s">
        <v>20</v>
      </c>
      <c r="E249">
        <v>7.3</v>
      </c>
    </row>
    <row r="250" spans="1:5" x14ac:dyDescent="0.15">
      <c r="A250" s="7" t="s">
        <v>135</v>
      </c>
      <c r="B250" t="s">
        <v>1187</v>
      </c>
      <c r="C250" t="s">
        <v>70</v>
      </c>
      <c r="D250" t="s">
        <v>17</v>
      </c>
      <c r="E250">
        <v>0</v>
      </c>
    </row>
    <row r="251" spans="1:5" x14ac:dyDescent="0.15">
      <c r="A251" s="7" t="s">
        <v>2653</v>
      </c>
      <c r="B251" t="s">
        <v>545</v>
      </c>
      <c r="C251" t="s">
        <v>70</v>
      </c>
      <c r="D251" t="s">
        <v>22</v>
      </c>
      <c r="E251">
        <v>5</v>
      </c>
    </row>
    <row r="252" spans="1:5" x14ac:dyDescent="0.15">
      <c r="A252" s="7" t="s">
        <v>4487</v>
      </c>
      <c r="B252" t="s">
        <v>1555</v>
      </c>
      <c r="C252" t="s">
        <v>70</v>
      </c>
      <c r="D252" t="s">
        <v>25</v>
      </c>
      <c r="E252">
        <v>4.5</v>
      </c>
    </row>
    <row r="253" spans="1:5" x14ac:dyDescent="0.15">
      <c r="A253" s="7" t="s">
        <v>2807</v>
      </c>
      <c r="B253" t="s">
        <v>1716</v>
      </c>
      <c r="C253" t="s">
        <v>74</v>
      </c>
      <c r="D253" t="s">
        <v>53</v>
      </c>
      <c r="E253">
        <v>0</v>
      </c>
    </row>
    <row r="254" spans="1:5" x14ac:dyDescent="0.15">
      <c r="A254" s="7" t="s">
        <v>4020</v>
      </c>
      <c r="B254" t="s">
        <v>1039</v>
      </c>
      <c r="C254" t="s">
        <v>74</v>
      </c>
      <c r="D254" t="s">
        <v>53</v>
      </c>
      <c r="E254">
        <v>4.3</v>
      </c>
    </row>
    <row r="255" spans="1:5" x14ac:dyDescent="0.15">
      <c r="A255" s="7" t="s">
        <v>3615</v>
      </c>
      <c r="B255" t="s">
        <v>133</v>
      </c>
      <c r="C255" t="s">
        <v>70</v>
      </c>
      <c r="D255" t="s">
        <v>17</v>
      </c>
      <c r="E255">
        <v>0</v>
      </c>
    </row>
    <row r="256" spans="1:5" x14ac:dyDescent="0.15">
      <c r="A256" s="7" t="s">
        <v>2951</v>
      </c>
      <c r="B256" t="s">
        <v>512</v>
      </c>
      <c r="C256" t="s">
        <v>74</v>
      </c>
      <c r="D256" t="s">
        <v>53</v>
      </c>
      <c r="E256">
        <v>0</v>
      </c>
    </row>
    <row r="257" spans="1:5" x14ac:dyDescent="0.15">
      <c r="A257" s="7" t="s">
        <v>2618</v>
      </c>
      <c r="B257" t="s">
        <v>913</v>
      </c>
      <c r="C257" t="s">
        <v>68</v>
      </c>
      <c r="D257" t="s">
        <v>6</v>
      </c>
      <c r="E257">
        <v>0</v>
      </c>
    </row>
    <row r="258" spans="1:5" x14ac:dyDescent="0.15">
      <c r="A258" s="7" t="s">
        <v>5298</v>
      </c>
      <c r="B258" t="s">
        <v>1783</v>
      </c>
      <c r="C258" t="s">
        <v>76</v>
      </c>
      <c r="D258" t="s">
        <v>61</v>
      </c>
      <c r="E258">
        <v>10</v>
      </c>
    </row>
    <row r="259" spans="1:5" x14ac:dyDescent="0.15">
      <c r="A259" s="7" t="s">
        <v>3165</v>
      </c>
      <c r="B259" t="s">
        <v>1813</v>
      </c>
      <c r="C259" t="s">
        <v>73</v>
      </c>
      <c r="D259" t="s">
        <v>47</v>
      </c>
      <c r="E259">
        <v>0</v>
      </c>
    </row>
    <row r="260" spans="1:5" x14ac:dyDescent="0.15">
      <c r="A260" s="7" t="s">
        <v>2756</v>
      </c>
      <c r="B260" t="s">
        <v>549</v>
      </c>
      <c r="C260" t="s">
        <v>73</v>
      </c>
      <c r="D260" t="s">
        <v>50</v>
      </c>
      <c r="E260">
        <v>0</v>
      </c>
    </row>
    <row r="261" spans="1:5" x14ac:dyDescent="0.15">
      <c r="A261" s="7" t="s">
        <v>4056</v>
      </c>
      <c r="B261" t="s">
        <v>1932</v>
      </c>
      <c r="C261" t="s">
        <v>73</v>
      </c>
      <c r="D261" t="s">
        <v>47</v>
      </c>
      <c r="E261">
        <v>5.4</v>
      </c>
    </row>
    <row r="262" spans="1:5" x14ac:dyDescent="0.15">
      <c r="A262" s="7" t="s">
        <v>2211</v>
      </c>
      <c r="B262" t="s">
        <v>417</v>
      </c>
      <c r="C262" t="s">
        <v>70</v>
      </c>
      <c r="D262" t="s">
        <v>22</v>
      </c>
      <c r="E262">
        <v>5.4</v>
      </c>
    </row>
    <row r="263" spans="1:5" x14ac:dyDescent="0.15">
      <c r="A263" s="7" t="s">
        <v>4956</v>
      </c>
      <c r="B263" t="s">
        <v>1220</v>
      </c>
      <c r="C263" t="s">
        <v>70</v>
      </c>
      <c r="D263" t="s">
        <v>20</v>
      </c>
      <c r="E263">
        <v>6.9</v>
      </c>
    </row>
    <row r="264" spans="1:5" x14ac:dyDescent="0.15">
      <c r="A264" s="7" t="s">
        <v>4915</v>
      </c>
      <c r="B264" t="s">
        <v>1793</v>
      </c>
      <c r="C264" t="s">
        <v>72</v>
      </c>
      <c r="D264" t="s">
        <v>43</v>
      </c>
      <c r="E264">
        <v>7</v>
      </c>
    </row>
    <row r="265" spans="1:5" x14ac:dyDescent="0.15">
      <c r="A265" s="7" t="s">
        <v>2246</v>
      </c>
      <c r="B265" t="s">
        <v>1475</v>
      </c>
      <c r="C265" t="s">
        <v>73</v>
      </c>
      <c r="D265" t="s">
        <v>50</v>
      </c>
      <c r="E265">
        <v>12</v>
      </c>
    </row>
    <row r="266" spans="1:5" x14ac:dyDescent="0.15">
      <c r="A266" s="7" t="s">
        <v>2247</v>
      </c>
      <c r="B266" t="s">
        <v>1475</v>
      </c>
      <c r="C266" t="s">
        <v>71</v>
      </c>
      <c r="D266" t="s">
        <v>31</v>
      </c>
      <c r="E266">
        <v>8.1999999999999993</v>
      </c>
    </row>
    <row r="267" spans="1:5" x14ac:dyDescent="0.15">
      <c r="A267" s="7" t="s">
        <v>4294</v>
      </c>
      <c r="B267" t="s">
        <v>1939</v>
      </c>
      <c r="C267" t="s">
        <v>70</v>
      </c>
      <c r="D267" t="s">
        <v>17</v>
      </c>
      <c r="E267">
        <v>4.0999999999999996</v>
      </c>
    </row>
    <row r="268" spans="1:5" x14ac:dyDescent="0.15">
      <c r="A268" s="7" t="s">
        <v>3669</v>
      </c>
      <c r="B268" t="s">
        <v>896</v>
      </c>
      <c r="C268" t="s">
        <v>73</v>
      </c>
      <c r="D268" t="s">
        <v>50</v>
      </c>
      <c r="E268">
        <v>0</v>
      </c>
    </row>
    <row r="269" spans="1:5" x14ac:dyDescent="0.15">
      <c r="A269" s="7" t="s">
        <v>5381</v>
      </c>
      <c r="B269" t="s">
        <v>836</v>
      </c>
      <c r="C269" t="s">
        <v>70</v>
      </c>
      <c r="D269" t="s">
        <v>22</v>
      </c>
      <c r="E269">
        <v>5.25</v>
      </c>
    </row>
    <row r="270" spans="1:5" x14ac:dyDescent="0.15">
      <c r="A270" s="7" t="s">
        <v>5391</v>
      </c>
      <c r="B270" t="s">
        <v>1005</v>
      </c>
      <c r="C270" t="s">
        <v>70</v>
      </c>
      <c r="D270" t="s">
        <v>29</v>
      </c>
      <c r="E270">
        <v>9.4</v>
      </c>
    </row>
    <row r="271" spans="1:5" x14ac:dyDescent="0.15">
      <c r="A271" s="7" t="s">
        <v>4987</v>
      </c>
      <c r="B271" t="s">
        <v>1963</v>
      </c>
      <c r="C271" t="s">
        <v>73</v>
      </c>
      <c r="D271" t="s">
        <v>48</v>
      </c>
      <c r="E271">
        <v>5.3</v>
      </c>
    </row>
    <row r="272" spans="1:5" x14ac:dyDescent="0.15">
      <c r="A272" s="7" t="s">
        <v>3443</v>
      </c>
      <c r="B272" t="s">
        <v>150</v>
      </c>
      <c r="C272" t="s">
        <v>70</v>
      </c>
      <c r="D272" t="s">
        <v>17</v>
      </c>
      <c r="E272">
        <v>0</v>
      </c>
    </row>
    <row r="273" spans="1:5" x14ac:dyDescent="0.15">
      <c r="A273" s="7" t="s">
        <v>4665</v>
      </c>
      <c r="B273" t="s">
        <v>698</v>
      </c>
      <c r="C273" t="s">
        <v>68</v>
      </c>
      <c r="D273" t="s">
        <v>2</v>
      </c>
      <c r="E273">
        <v>5.4</v>
      </c>
    </row>
    <row r="274" spans="1:5" x14ac:dyDescent="0.15">
      <c r="A274" s="7" t="s">
        <v>3857</v>
      </c>
      <c r="B274" t="s">
        <v>698</v>
      </c>
      <c r="C274" t="s">
        <v>68</v>
      </c>
      <c r="D274" t="s">
        <v>4</v>
      </c>
      <c r="E274">
        <v>5.3</v>
      </c>
    </row>
    <row r="275" spans="1:5" x14ac:dyDescent="0.15">
      <c r="A275" s="7" t="s">
        <v>5270</v>
      </c>
      <c r="B275" t="s">
        <v>1678</v>
      </c>
      <c r="C275" t="s">
        <v>70</v>
      </c>
      <c r="D275" t="s">
        <v>24</v>
      </c>
      <c r="E275">
        <v>10</v>
      </c>
    </row>
    <row r="276" spans="1:5" x14ac:dyDescent="0.15">
      <c r="A276" s="7" t="s">
        <v>5224</v>
      </c>
      <c r="B276" t="s">
        <v>188</v>
      </c>
      <c r="C276" t="s">
        <v>70</v>
      </c>
      <c r="D276" t="s">
        <v>17</v>
      </c>
      <c r="E276">
        <v>5</v>
      </c>
    </row>
    <row r="277" spans="1:5" x14ac:dyDescent="0.15">
      <c r="A277" s="7" t="s">
        <v>5226</v>
      </c>
      <c r="B277" t="s">
        <v>188</v>
      </c>
      <c r="C277" t="s">
        <v>70</v>
      </c>
      <c r="D277" t="s">
        <v>17</v>
      </c>
      <c r="E277">
        <v>5</v>
      </c>
    </row>
    <row r="278" spans="1:5" x14ac:dyDescent="0.15">
      <c r="A278" s="7" t="s">
        <v>5507</v>
      </c>
      <c r="B278" t="s">
        <v>1414</v>
      </c>
      <c r="C278" t="s">
        <v>69</v>
      </c>
      <c r="D278" t="s">
        <v>16</v>
      </c>
      <c r="E278">
        <v>0</v>
      </c>
    </row>
    <row r="279" spans="1:5" x14ac:dyDescent="0.15">
      <c r="A279" s="7" t="s">
        <v>3285</v>
      </c>
      <c r="B279" t="s">
        <v>969</v>
      </c>
      <c r="C279" t="s">
        <v>70</v>
      </c>
      <c r="D279" t="s">
        <v>20</v>
      </c>
      <c r="E279">
        <v>0</v>
      </c>
    </row>
    <row r="280" spans="1:5" x14ac:dyDescent="0.15">
      <c r="A280" s="7" t="s">
        <v>5364</v>
      </c>
      <c r="B280" t="s">
        <v>639</v>
      </c>
      <c r="C280" t="s">
        <v>68</v>
      </c>
      <c r="D280" t="s">
        <v>1</v>
      </c>
      <c r="E280">
        <v>6.1</v>
      </c>
    </row>
    <row r="281" spans="1:5" x14ac:dyDescent="0.15">
      <c r="A281" s="7" t="s">
        <v>3882</v>
      </c>
      <c r="B281" t="s">
        <v>695</v>
      </c>
      <c r="C281" t="s">
        <v>70</v>
      </c>
      <c r="D281" t="s">
        <v>26</v>
      </c>
      <c r="E281">
        <v>0</v>
      </c>
    </row>
    <row r="282" spans="1:5" x14ac:dyDescent="0.15">
      <c r="A282" s="7" t="s">
        <v>5488</v>
      </c>
      <c r="B282" t="s">
        <v>1490</v>
      </c>
      <c r="C282" t="s">
        <v>73</v>
      </c>
      <c r="D282" t="s">
        <v>51</v>
      </c>
      <c r="E282">
        <v>6.2</v>
      </c>
    </row>
    <row r="283" spans="1:5" x14ac:dyDescent="0.15">
      <c r="A283" s="7" t="s">
        <v>3272</v>
      </c>
      <c r="B283" t="s">
        <v>1062</v>
      </c>
      <c r="C283" t="s">
        <v>73</v>
      </c>
      <c r="D283" t="s">
        <v>47</v>
      </c>
      <c r="E283">
        <v>0</v>
      </c>
    </row>
    <row r="284" spans="1:5" x14ac:dyDescent="0.15">
      <c r="A284" s="7" t="s">
        <v>4479</v>
      </c>
      <c r="B284" t="s">
        <v>737</v>
      </c>
      <c r="C284" t="s">
        <v>69</v>
      </c>
      <c r="D284" t="s">
        <v>16</v>
      </c>
      <c r="E284">
        <v>5.0999999999999996</v>
      </c>
    </row>
    <row r="285" spans="1:5" x14ac:dyDescent="0.15">
      <c r="A285" s="7" t="s">
        <v>4547</v>
      </c>
      <c r="B285" t="s">
        <v>260</v>
      </c>
      <c r="C285" t="s">
        <v>70</v>
      </c>
      <c r="D285" t="s">
        <v>26</v>
      </c>
      <c r="E285">
        <v>5.5</v>
      </c>
    </row>
    <row r="286" spans="1:5" x14ac:dyDescent="0.15">
      <c r="A286" s="7" t="s">
        <v>2342</v>
      </c>
      <c r="B286" t="s">
        <v>1769</v>
      </c>
      <c r="C286" t="s">
        <v>74</v>
      </c>
      <c r="D286" t="s">
        <v>53</v>
      </c>
      <c r="E286">
        <v>0</v>
      </c>
    </row>
    <row r="287" spans="1:5" x14ac:dyDescent="0.15">
      <c r="A287" s="7" t="s">
        <v>5751</v>
      </c>
      <c r="B287" t="s">
        <v>897</v>
      </c>
      <c r="C287" t="s">
        <v>74</v>
      </c>
      <c r="D287" t="s">
        <v>53</v>
      </c>
      <c r="E287">
        <v>0</v>
      </c>
    </row>
    <row r="288" spans="1:5" x14ac:dyDescent="0.15">
      <c r="A288" s="7" t="s">
        <v>3576</v>
      </c>
      <c r="B288" t="s">
        <v>1954</v>
      </c>
      <c r="C288" t="s">
        <v>69</v>
      </c>
      <c r="D288" t="s">
        <v>16</v>
      </c>
      <c r="E288">
        <v>0</v>
      </c>
    </row>
    <row r="289" spans="1:5" x14ac:dyDescent="0.15">
      <c r="A289" s="7" t="s">
        <v>3494</v>
      </c>
      <c r="B289" t="s">
        <v>1074</v>
      </c>
      <c r="C289" t="s">
        <v>70</v>
      </c>
      <c r="D289" t="s">
        <v>22</v>
      </c>
      <c r="E289">
        <v>0</v>
      </c>
    </row>
    <row r="290" spans="1:5" x14ac:dyDescent="0.15">
      <c r="A290" s="7" t="s">
        <v>2710</v>
      </c>
      <c r="B290" t="s">
        <v>357</v>
      </c>
      <c r="C290" t="s">
        <v>68</v>
      </c>
      <c r="D290" t="s">
        <v>7</v>
      </c>
      <c r="E290">
        <v>0</v>
      </c>
    </row>
    <row r="291" spans="1:5" x14ac:dyDescent="0.15">
      <c r="A291" s="7" t="s">
        <v>4867</v>
      </c>
      <c r="B291" t="s">
        <v>1414</v>
      </c>
      <c r="C291" t="s">
        <v>68</v>
      </c>
      <c r="D291" t="s">
        <v>9</v>
      </c>
      <c r="E291">
        <v>9</v>
      </c>
    </row>
    <row r="292" spans="1:5" x14ac:dyDescent="0.15">
      <c r="A292" s="7" t="s">
        <v>2274</v>
      </c>
      <c r="B292" t="s">
        <v>1959</v>
      </c>
      <c r="C292" t="s">
        <v>68</v>
      </c>
      <c r="D292" t="s">
        <v>7</v>
      </c>
      <c r="E292">
        <v>6</v>
      </c>
    </row>
    <row r="293" spans="1:5" x14ac:dyDescent="0.15">
      <c r="A293" s="7" t="s">
        <v>2740</v>
      </c>
      <c r="B293" t="s">
        <v>1847</v>
      </c>
      <c r="C293" t="s">
        <v>73</v>
      </c>
      <c r="D293" t="s">
        <v>50</v>
      </c>
      <c r="E293">
        <v>7.2</v>
      </c>
    </row>
    <row r="294" spans="1:5" x14ac:dyDescent="0.15">
      <c r="A294" s="7" t="s">
        <v>2859</v>
      </c>
      <c r="B294" t="s">
        <v>731</v>
      </c>
      <c r="C294" t="s">
        <v>73</v>
      </c>
      <c r="D294" t="s">
        <v>50</v>
      </c>
      <c r="E294">
        <v>7.3</v>
      </c>
    </row>
    <row r="295" spans="1:5" x14ac:dyDescent="0.15">
      <c r="A295" s="7" t="s">
        <v>4292</v>
      </c>
      <c r="B295" t="s">
        <v>484</v>
      </c>
      <c r="C295" t="s">
        <v>73</v>
      </c>
      <c r="D295" t="s">
        <v>44</v>
      </c>
      <c r="E295">
        <v>5</v>
      </c>
    </row>
    <row r="296" spans="1:5" x14ac:dyDescent="0.15">
      <c r="A296" s="7" t="s">
        <v>3587</v>
      </c>
      <c r="B296" t="s">
        <v>587</v>
      </c>
      <c r="C296" t="s">
        <v>74</v>
      </c>
      <c r="D296" t="s">
        <v>53</v>
      </c>
      <c r="E296">
        <v>0</v>
      </c>
    </row>
    <row r="297" spans="1:5" x14ac:dyDescent="0.15">
      <c r="A297" s="7" t="s">
        <v>2483</v>
      </c>
      <c r="B297" t="s">
        <v>1906</v>
      </c>
      <c r="C297" t="s">
        <v>71</v>
      </c>
      <c r="D297" t="s">
        <v>30</v>
      </c>
      <c r="E297">
        <v>5.2</v>
      </c>
    </row>
    <row r="298" spans="1:5" x14ac:dyDescent="0.15">
      <c r="A298" s="7" t="s">
        <v>5065</v>
      </c>
      <c r="B298" t="s">
        <v>1132</v>
      </c>
      <c r="C298" t="s">
        <v>69</v>
      </c>
      <c r="D298" t="s">
        <v>16</v>
      </c>
      <c r="E298">
        <v>7.5</v>
      </c>
    </row>
    <row r="299" spans="1:5" x14ac:dyDescent="0.15">
      <c r="A299" s="7" t="s">
        <v>4097</v>
      </c>
      <c r="B299" t="s">
        <v>1898</v>
      </c>
      <c r="C299" t="s">
        <v>70</v>
      </c>
      <c r="D299" t="s">
        <v>28</v>
      </c>
      <c r="E299">
        <v>8.5</v>
      </c>
    </row>
    <row r="300" spans="1:5" x14ac:dyDescent="0.15">
      <c r="A300" s="7" t="s">
        <v>5303</v>
      </c>
      <c r="B300" t="s">
        <v>1446</v>
      </c>
      <c r="C300" t="s">
        <v>74</v>
      </c>
      <c r="D300" t="s">
        <v>53</v>
      </c>
      <c r="E300">
        <v>5.3</v>
      </c>
    </row>
    <row r="301" spans="1:5" x14ac:dyDescent="0.15">
      <c r="A301" s="7" t="s">
        <v>5304</v>
      </c>
      <c r="B301" t="s">
        <v>1446</v>
      </c>
      <c r="C301" t="s">
        <v>76</v>
      </c>
      <c r="D301" t="s">
        <v>58</v>
      </c>
      <c r="E301">
        <v>5</v>
      </c>
    </row>
    <row r="302" spans="1:5" x14ac:dyDescent="0.15">
      <c r="A302" s="7" t="s">
        <v>5305</v>
      </c>
      <c r="B302" t="s">
        <v>1446</v>
      </c>
      <c r="C302" t="s">
        <v>74</v>
      </c>
      <c r="D302" t="s">
        <v>53</v>
      </c>
      <c r="E302">
        <v>8</v>
      </c>
    </row>
    <row r="303" spans="1:5" x14ac:dyDescent="0.15">
      <c r="A303" s="7" t="s">
        <v>5645</v>
      </c>
      <c r="B303" t="s">
        <v>2006</v>
      </c>
      <c r="C303" t="s">
        <v>75</v>
      </c>
      <c r="D303" t="s">
        <v>56</v>
      </c>
      <c r="E303">
        <v>7</v>
      </c>
    </row>
    <row r="304" spans="1:5" x14ac:dyDescent="0.15">
      <c r="A304" s="7" t="s">
        <v>5009</v>
      </c>
      <c r="B304" t="s">
        <v>1446</v>
      </c>
      <c r="C304" t="s">
        <v>69</v>
      </c>
      <c r="D304" t="s">
        <v>16</v>
      </c>
      <c r="E304">
        <v>7</v>
      </c>
    </row>
    <row r="305" spans="1:5" x14ac:dyDescent="0.15">
      <c r="A305" s="7" t="s">
        <v>5694</v>
      </c>
      <c r="B305" t="s">
        <v>1071</v>
      </c>
      <c r="C305" t="s">
        <v>72</v>
      </c>
      <c r="D305" t="s">
        <v>43</v>
      </c>
      <c r="E305">
        <v>4.5</v>
      </c>
    </row>
    <row r="306" spans="1:5" x14ac:dyDescent="0.15">
      <c r="A306" s="7" t="s">
        <v>4782</v>
      </c>
      <c r="B306" t="s">
        <v>1071</v>
      </c>
      <c r="C306" t="s">
        <v>72</v>
      </c>
      <c r="D306" t="s">
        <v>43</v>
      </c>
      <c r="E306">
        <v>4.3</v>
      </c>
    </row>
    <row r="307" spans="1:5" x14ac:dyDescent="0.15">
      <c r="A307" s="7" t="s">
        <v>5734</v>
      </c>
      <c r="B307" t="s">
        <v>1099</v>
      </c>
      <c r="C307" t="s">
        <v>73</v>
      </c>
      <c r="D307" t="s">
        <v>48</v>
      </c>
      <c r="E307">
        <v>0</v>
      </c>
    </row>
    <row r="308" spans="1:5" x14ac:dyDescent="0.15">
      <c r="A308" s="7" t="s">
        <v>3187</v>
      </c>
      <c r="B308" t="s">
        <v>1344</v>
      </c>
      <c r="C308" t="s">
        <v>70</v>
      </c>
      <c r="D308" t="s">
        <v>26</v>
      </c>
      <c r="E308">
        <v>0</v>
      </c>
    </row>
    <row r="309" spans="1:5" x14ac:dyDescent="0.15">
      <c r="A309" s="7" t="s">
        <v>3558</v>
      </c>
      <c r="B309" t="s">
        <v>1492</v>
      </c>
      <c r="C309" t="s">
        <v>70</v>
      </c>
      <c r="D309" t="s">
        <v>20</v>
      </c>
      <c r="E309">
        <v>0</v>
      </c>
    </row>
    <row r="310" spans="1:5" x14ac:dyDescent="0.15">
      <c r="A310" s="7" t="s">
        <v>4538</v>
      </c>
      <c r="B310" t="s">
        <v>137</v>
      </c>
      <c r="C310" t="s">
        <v>70</v>
      </c>
      <c r="D310" t="s">
        <v>25</v>
      </c>
      <c r="E310">
        <v>4.5999999999999996</v>
      </c>
    </row>
    <row r="311" spans="1:5" x14ac:dyDescent="0.15">
      <c r="A311" s="7" t="s">
        <v>5036</v>
      </c>
      <c r="B311" t="s">
        <v>1567</v>
      </c>
      <c r="C311" t="s">
        <v>73</v>
      </c>
      <c r="D311" t="s">
        <v>47</v>
      </c>
      <c r="E311">
        <v>0</v>
      </c>
    </row>
    <row r="312" spans="1:5" x14ac:dyDescent="0.15">
      <c r="A312" s="7" t="s">
        <v>4406</v>
      </c>
      <c r="B312" t="s">
        <v>151</v>
      </c>
      <c r="C312" t="s">
        <v>70</v>
      </c>
      <c r="D312" t="s">
        <v>28</v>
      </c>
      <c r="E312">
        <v>0</v>
      </c>
    </row>
    <row r="313" spans="1:5" x14ac:dyDescent="0.15">
      <c r="A313" s="7" t="s">
        <v>5592</v>
      </c>
      <c r="B313" t="s">
        <v>1735</v>
      </c>
      <c r="C313" t="s">
        <v>68</v>
      </c>
      <c r="D313" t="s">
        <v>0</v>
      </c>
      <c r="E313">
        <v>4.5</v>
      </c>
    </row>
    <row r="314" spans="1:5" x14ac:dyDescent="0.15">
      <c r="A314" s="7" t="s">
        <v>3806</v>
      </c>
      <c r="B314" t="s">
        <v>1289</v>
      </c>
      <c r="C314" t="s">
        <v>70</v>
      </c>
      <c r="D314" t="s">
        <v>22</v>
      </c>
      <c r="E314">
        <v>0</v>
      </c>
    </row>
    <row r="315" spans="1:5" x14ac:dyDescent="0.15">
      <c r="A315" s="7" t="s">
        <v>3859</v>
      </c>
      <c r="B315" t="s">
        <v>1859</v>
      </c>
      <c r="C315" t="s">
        <v>69</v>
      </c>
      <c r="D315" t="s">
        <v>16</v>
      </c>
      <c r="E315">
        <v>0</v>
      </c>
    </row>
    <row r="316" spans="1:5" x14ac:dyDescent="0.15">
      <c r="A316" s="7" t="s">
        <v>2245</v>
      </c>
      <c r="B316" t="s">
        <v>926</v>
      </c>
      <c r="C316" t="s">
        <v>70</v>
      </c>
      <c r="D316" t="s">
        <v>24</v>
      </c>
      <c r="E316">
        <v>10</v>
      </c>
    </row>
    <row r="317" spans="1:5" x14ac:dyDescent="0.15">
      <c r="A317" s="7" t="s">
        <v>4379</v>
      </c>
      <c r="B317" t="s">
        <v>147</v>
      </c>
      <c r="C317" t="s">
        <v>70</v>
      </c>
      <c r="D317" t="s">
        <v>28</v>
      </c>
      <c r="E317">
        <v>5.7</v>
      </c>
    </row>
    <row r="318" spans="1:5" x14ac:dyDescent="0.15">
      <c r="A318" s="7" t="s">
        <v>4603</v>
      </c>
      <c r="B318" t="s">
        <v>834</v>
      </c>
      <c r="C318" t="s">
        <v>70</v>
      </c>
      <c r="D318" t="s">
        <v>26</v>
      </c>
      <c r="E318">
        <v>5</v>
      </c>
    </row>
    <row r="319" spans="1:5" x14ac:dyDescent="0.15">
      <c r="A319" s="7" t="s">
        <v>3559</v>
      </c>
      <c r="B319" t="s">
        <v>1492</v>
      </c>
      <c r="C319" t="s">
        <v>70</v>
      </c>
      <c r="D319" t="s">
        <v>17</v>
      </c>
      <c r="E319">
        <v>0</v>
      </c>
    </row>
    <row r="320" spans="1:5" x14ac:dyDescent="0.15">
      <c r="A320" s="7" t="s">
        <v>4976</v>
      </c>
      <c r="B320" t="s">
        <v>213</v>
      </c>
      <c r="C320" t="s">
        <v>73</v>
      </c>
      <c r="D320" t="s">
        <v>51</v>
      </c>
      <c r="E320">
        <v>6.4</v>
      </c>
    </row>
    <row r="321" spans="1:5" x14ac:dyDescent="0.15">
      <c r="A321" s="7" t="s">
        <v>4975</v>
      </c>
      <c r="B321" t="s">
        <v>213</v>
      </c>
      <c r="C321" t="s">
        <v>73</v>
      </c>
      <c r="D321" t="s">
        <v>47</v>
      </c>
      <c r="E321">
        <v>0</v>
      </c>
    </row>
    <row r="322" spans="1:5" x14ac:dyDescent="0.15">
      <c r="A322" s="7" t="s">
        <v>4973</v>
      </c>
      <c r="B322" t="s">
        <v>213</v>
      </c>
      <c r="C322" t="s">
        <v>73</v>
      </c>
      <c r="D322" t="s">
        <v>44</v>
      </c>
      <c r="E322">
        <v>4.7</v>
      </c>
    </row>
    <row r="323" spans="1:5" x14ac:dyDescent="0.15">
      <c r="A323" s="7" t="s">
        <v>4974</v>
      </c>
      <c r="B323" t="s">
        <v>213</v>
      </c>
      <c r="C323" t="s">
        <v>73</v>
      </c>
      <c r="D323" t="s">
        <v>48</v>
      </c>
      <c r="E323">
        <v>4.9000000000000004</v>
      </c>
    </row>
    <row r="324" spans="1:5" x14ac:dyDescent="0.15">
      <c r="A324" s="7" t="s">
        <v>5211</v>
      </c>
      <c r="B324" t="s">
        <v>1791</v>
      </c>
      <c r="C324" t="s">
        <v>68</v>
      </c>
      <c r="D324" t="s">
        <v>4</v>
      </c>
      <c r="E324">
        <v>6</v>
      </c>
    </row>
    <row r="325" spans="1:5" x14ac:dyDescent="0.15">
      <c r="A325" s="7" t="s">
        <v>5567</v>
      </c>
      <c r="B325" t="s">
        <v>1005</v>
      </c>
      <c r="C325" t="s">
        <v>70</v>
      </c>
      <c r="D325" t="s">
        <v>29</v>
      </c>
      <c r="E325">
        <v>9.4</v>
      </c>
    </row>
    <row r="326" spans="1:5" x14ac:dyDescent="0.15">
      <c r="A326" s="7" t="s">
        <v>4174</v>
      </c>
      <c r="B326" t="s">
        <v>857</v>
      </c>
      <c r="C326" t="s">
        <v>72</v>
      </c>
      <c r="D326" t="s">
        <v>42</v>
      </c>
      <c r="E326">
        <v>7.5</v>
      </c>
    </row>
    <row r="327" spans="1:5" x14ac:dyDescent="0.15">
      <c r="A327" s="7" t="s">
        <v>5100</v>
      </c>
      <c r="B327" t="s">
        <v>1563</v>
      </c>
      <c r="C327" t="s">
        <v>68</v>
      </c>
      <c r="D327" t="s">
        <v>4</v>
      </c>
      <c r="E327">
        <v>4</v>
      </c>
    </row>
    <row r="328" spans="1:5" x14ac:dyDescent="0.15">
      <c r="A328" s="7" t="s">
        <v>2962</v>
      </c>
      <c r="B328" t="s">
        <v>1881</v>
      </c>
      <c r="C328" t="s">
        <v>74</v>
      </c>
      <c r="D328" t="s">
        <v>53</v>
      </c>
      <c r="E328">
        <v>4</v>
      </c>
    </row>
    <row r="329" spans="1:5" x14ac:dyDescent="0.15">
      <c r="A329" s="7" t="s">
        <v>3819</v>
      </c>
      <c r="B329" t="s">
        <v>810</v>
      </c>
      <c r="C329" t="s">
        <v>70</v>
      </c>
      <c r="D329" t="s">
        <v>25</v>
      </c>
      <c r="E329">
        <v>4.9000000000000004</v>
      </c>
    </row>
    <row r="330" spans="1:5" x14ac:dyDescent="0.15">
      <c r="A330" s="7" t="s">
        <v>4419</v>
      </c>
      <c r="B330" t="s">
        <v>218</v>
      </c>
      <c r="C330" t="s">
        <v>68</v>
      </c>
      <c r="D330" t="s">
        <v>0</v>
      </c>
      <c r="E330">
        <v>5</v>
      </c>
    </row>
    <row r="331" spans="1:5" x14ac:dyDescent="0.15">
      <c r="A331" s="7" t="s">
        <v>5604</v>
      </c>
      <c r="B331" t="s">
        <v>153</v>
      </c>
      <c r="C331" t="s">
        <v>76</v>
      </c>
      <c r="D331" t="s">
        <v>67</v>
      </c>
      <c r="E331">
        <v>7.7</v>
      </c>
    </row>
    <row r="332" spans="1:5" x14ac:dyDescent="0.15">
      <c r="A332" s="7" t="s">
        <v>4239</v>
      </c>
      <c r="B332" t="s">
        <v>241</v>
      </c>
      <c r="C332" t="s">
        <v>70</v>
      </c>
      <c r="D332" t="s">
        <v>29</v>
      </c>
      <c r="E332">
        <v>12</v>
      </c>
    </row>
    <row r="333" spans="1:5" x14ac:dyDescent="0.15">
      <c r="A333" s="7" t="s">
        <v>4238</v>
      </c>
      <c r="B333" t="s">
        <v>241</v>
      </c>
      <c r="C333" t="s">
        <v>72</v>
      </c>
      <c r="D333" t="s">
        <v>40</v>
      </c>
      <c r="E333">
        <v>9</v>
      </c>
    </row>
    <row r="334" spans="1:5" x14ac:dyDescent="0.15">
      <c r="A334" s="7" t="s">
        <v>5546</v>
      </c>
      <c r="B334" t="s">
        <v>1256</v>
      </c>
      <c r="C334" t="s">
        <v>76</v>
      </c>
      <c r="D334" t="s">
        <v>62</v>
      </c>
      <c r="E334">
        <v>8</v>
      </c>
    </row>
    <row r="335" spans="1:5" x14ac:dyDescent="0.15">
      <c r="A335" s="7" t="s">
        <v>4338</v>
      </c>
      <c r="B335" t="s">
        <v>1506</v>
      </c>
      <c r="C335" t="s">
        <v>73</v>
      </c>
      <c r="D335" t="s">
        <v>50</v>
      </c>
      <c r="E335">
        <v>0</v>
      </c>
    </row>
    <row r="336" spans="1:5" x14ac:dyDescent="0.15">
      <c r="A336" s="7" t="s">
        <v>2281</v>
      </c>
      <c r="B336" t="s">
        <v>105</v>
      </c>
      <c r="C336" t="s">
        <v>73</v>
      </c>
      <c r="D336" t="s">
        <v>50</v>
      </c>
      <c r="E336">
        <v>0</v>
      </c>
    </row>
    <row r="337" spans="1:5" x14ac:dyDescent="0.15">
      <c r="A337" s="7" t="s">
        <v>4721</v>
      </c>
      <c r="B337" t="s">
        <v>1248</v>
      </c>
      <c r="C337" t="s">
        <v>70</v>
      </c>
      <c r="D337" t="s">
        <v>26</v>
      </c>
      <c r="E337">
        <v>4</v>
      </c>
    </row>
    <row r="338" spans="1:5" x14ac:dyDescent="0.15">
      <c r="A338" s="7" t="s">
        <v>2876</v>
      </c>
      <c r="B338" t="s">
        <v>1840</v>
      </c>
      <c r="C338" t="s">
        <v>74</v>
      </c>
      <c r="D338" t="s">
        <v>53</v>
      </c>
      <c r="E338">
        <v>5</v>
      </c>
    </row>
    <row r="339" spans="1:5" x14ac:dyDescent="0.15">
      <c r="A339" s="7" t="s">
        <v>3644</v>
      </c>
      <c r="B339" t="s">
        <v>1924</v>
      </c>
      <c r="C339" t="s">
        <v>71</v>
      </c>
      <c r="D339" t="s">
        <v>30</v>
      </c>
      <c r="E339">
        <v>0</v>
      </c>
    </row>
    <row r="340" spans="1:5" x14ac:dyDescent="0.15">
      <c r="A340" s="7" t="s">
        <v>3327</v>
      </c>
      <c r="B340" t="s">
        <v>1918</v>
      </c>
      <c r="C340" t="s">
        <v>71</v>
      </c>
      <c r="D340" t="s">
        <v>30</v>
      </c>
      <c r="E340">
        <v>0</v>
      </c>
    </row>
    <row r="341" spans="1:5" x14ac:dyDescent="0.15">
      <c r="A341" s="7" t="s">
        <v>3746</v>
      </c>
      <c r="B341" t="s">
        <v>1546</v>
      </c>
      <c r="C341" t="s">
        <v>71</v>
      </c>
      <c r="D341" t="s">
        <v>30</v>
      </c>
      <c r="E341">
        <v>0</v>
      </c>
    </row>
    <row r="342" spans="1:5" x14ac:dyDescent="0.15">
      <c r="A342" s="7" t="s">
        <v>2733</v>
      </c>
      <c r="B342" t="s">
        <v>989</v>
      </c>
      <c r="C342" t="s">
        <v>71</v>
      </c>
      <c r="D342" t="s">
        <v>30</v>
      </c>
      <c r="E342">
        <v>5.2</v>
      </c>
    </row>
    <row r="343" spans="1:5" x14ac:dyDescent="0.15">
      <c r="A343" s="7" t="s">
        <v>4812</v>
      </c>
      <c r="B343" t="s">
        <v>151</v>
      </c>
      <c r="C343" t="s">
        <v>70</v>
      </c>
      <c r="D343" t="s">
        <v>25</v>
      </c>
      <c r="E343">
        <v>5.4</v>
      </c>
    </row>
    <row r="344" spans="1:5" x14ac:dyDescent="0.15">
      <c r="A344" s="7" t="s">
        <v>3696</v>
      </c>
      <c r="B344" t="s">
        <v>205</v>
      </c>
      <c r="C344" t="s">
        <v>70</v>
      </c>
      <c r="D344" t="s">
        <v>26</v>
      </c>
      <c r="E344">
        <v>0</v>
      </c>
    </row>
    <row r="345" spans="1:5" x14ac:dyDescent="0.15">
      <c r="A345" s="7" t="s">
        <v>2338</v>
      </c>
      <c r="B345" t="s">
        <v>1158</v>
      </c>
      <c r="C345" t="s">
        <v>70</v>
      </c>
      <c r="D345" t="s">
        <v>17</v>
      </c>
      <c r="E345">
        <v>0</v>
      </c>
    </row>
    <row r="346" spans="1:5" x14ac:dyDescent="0.15">
      <c r="A346" s="7" t="s">
        <v>5430</v>
      </c>
      <c r="B346" t="s">
        <v>1291</v>
      </c>
      <c r="C346" t="s">
        <v>70</v>
      </c>
      <c r="D346" t="s">
        <v>26</v>
      </c>
      <c r="E346">
        <v>6.2</v>
      </c>
    </row>
    <row r="347" spans="1:5" x14ac:dyDescent="0.15">
      <c r="A347" s="7" t="s">
        <v>3181</v>
      </c>
      <c r="B347" t="s">
        <v>1254</v>
      </c>
      <c r="C347" t="s">
        <v>68</v>
      </c>
      <c r="D347" t="s">
        <v>4</v>
      </c>
      <c r="E347">
        <v>5.3</v>
      </c>
    </row>
    <row r="348" spans="1:5" x14ac:dyDescent="0.15">
      <c r="A348" s="7" t="s">
        <v>3143</v>
      </c>
      <c r="B348" t="s">
        <v>625</v>
      </c>
      <c r="C348" t="s">
        <v>74</v>
      </c>
      <c r="D348" t="s">
        <v>53</v>
      </c>
      <c r="E348">
        <v>0</v>
      </c>
    </row>
    <row r="349" spans="1:5" x14ac:dyDescent="0.15">
      <c r="A349" s="7" t="s">
        <v>3908</v>
      </c>
      <c r="B349" t="s">
        <v>1017</v>
      </c>
      <c r="C349" t="s">
        <v>70</v>
      </c>
      <c r="D349" t="s">
        <v>26</v>
      </c>
      <c r="E349">
        <v>0</v>
      </c>
    </row>
    <row r="350" spans="1:5" x14ac:dyDescent="0.15">
      <c r="A350" s="7" t="s">
        <v>5721</v>
      </c>
      <c r="B350" t="s">
        <v>233</v>
      </c>
      <c r="C350" t="s">
        <v>73</v>
      </c>
      <c r="D350" t="s">
        <v>44</v>
      </c>
      <c r="E350">
        <v>4.5</v>
      </c>
    </row>
    <row r="351" spans="1:5" x14ac:dyDescent="0.15">
      <c r="A351" s="7" t="s">
        <v>5639</v>
      </c>
      <c r="B351" t="s">
        <v>381</v>
      </c>
      <c r="C351" t="s">
        <v>73</v>
      </c>
      <c r="D351" t="s">
        <v>45</v>
      </c>
      <c r="E351">
        <v>0</v>
      </c>
    </row>
    <row r="352" spans="1:5" x14ac:dyDescent="0.15">
      <c r="A352" s="7" t="s">
        <v>2815</v>
      </c>
      <c r="B352" t="s">
        <v>919</v>
      </c>
      <c r="C352" t="s">
        <v>70</v>
      </c>
      <c r="D352" t="s">
        <v>17</v>
      </c>
      <c r="E352">
        <v>5.9</v>
      </c>
    </row>
    <row r="353" spans="1:5" x14ac:dyDescent="0.15">
      <c r="A353" s="7" t="s">
        <v>5321</v>
      </c>
      <c r="B353" t="s">
        <v>1913</v>
      </c>
      <c r="C353" t="s">
        <v>76</v>
      </c>
      <c r="D353" t="s">
        <v>59</v>
      </c>
      <c r="E353">
        <v>6.5</v>
      </c>
    </row>
    <row r="354" spans="1:5" x14ac:dyDescent="0.15">
      <c r="A354" s="7" t="s">
        <v>4731</v>
      </c>
      <c r="B354" t="s">
        <v>1555</v>
      </c>
      <c r="C354" t="s">
        <v>74</v>
      </c>
      <c r="D354" t="s">
        <v>53</v>
      </c>
      <c r="E354">
        <v>5.6</v>
      </c>
    </row>
    <row r="355" spans="1:5" x14ac:dyDescent="0.15">
      <c r="A355" s="7" t="s">
        <v>2126</v>
      </c>
      <c r="B355" t="s">
        <v>1258</v>
      </c>
      <c r="C355" t="s">
        <v>70</v>
      </c>
      <c r="D355" t="s">
        <v>29</v>
      </c>
      <c r="E355">
        <v>7.5</v>
      </c>
    </row>
    <row r="356" spans="1:5" x14ac:dyDescent="0.15">
      <c r="A356" s="7" t="s">
        <v>2132</v>
      </c>
      <c r="B356" t="s">
        <v>441</v>
      </c>
      <c r="C356" t="s">
        <v>70</v>
      </c>
      <c r="D356" t="s">
        <v>26</v>
      </c>
      <c r="E356">
        <v>0</v>
      </c>
    </row>
    <row r="357" spans="1:5" x14ac:dyDescent="0.15">
      <c r="A357" s="7" t="s">
        <v>3085</v>
      </c>
      <c r="B357" t="s">
        <v>1818</v>
      </c>
      <c r="C357" t="s">
        <v>73</v>
      </c>
      <c r="D357" t="s">
        <v>50</v>
      </c>
      <c r="E357">
        <v>0</v>
      </c>
    </row>
    <row r="358" spans="1:5" x14ac:dyDescent="0.15">
      <c r="A358" s="7" t="s">
        <v>5238</v>
      </c>
      <c r="B358" t="s">
        <v>1808</v>
      </c>
      <c r="C358" t="s">
        <v>70</v>
      </c>
      <c r="D358" t="s">
        <v>24</v>
      </c>
      <c r="E358">
        <v>10.5</v>
      </c>
    </row>
    <row r="359" spans="1:5" x14ac:dyDescent="0.15">
      <c r="A359" s="7" t="s">
        <v>4087</v>
      </c>
      <c r="B359" t="s">
        <v>840</v>
      </c>
      <c r="C359" t="s">
        <v>72</v>
      </c>
      <c r="D359" t="s">
        <v>34</v>
      </c>
      <c r="E359">
        <v>7</v>
      </c>
    </row>
    <row r="360" spans="1:5" x14ac:dyDescent="0.15">
      <c r="A360" s="7" t="s">
        <v>5291</v>
      </c>
      <c r="B360" t="s">
        <v>1521</v>
      </c>
      <c r="C360" t="s">
        <v>70</v>
      </c>
      <c r="D360" t="s">
        <v>18</v>
      </c>
      <c r="E360">
        <v>8</v>
      </c>
    </row>
    <row r="361" spans="1:5" x14ac:dyDescent="0.15">
      <c r="A361" s="7" t="s">
        <v>2413</v>
      </c>
      <c r="B361" t="s">
        <v>1178</v>
      </c>
      <c r="C361" t="s">
        <v>72</v>
      </c>
      <c r="D361" t="s">
        <v>40</v>
      </c>
      <c r="E361">
        <v>4.7</v>
      </c>
    </row>
    <row r="362" spans="1:5" x14ac:dyDescent="0.15">
      <c r="A362" s="7" t="s">
        <v>2083</v>
      </c>
      <c r="B362" t="s">
        <v>857</v>
      </c>
      <c r="C362" t="s">
        <v>72</v>
      </c>
      <c r="D362" t="s">
        <v>40</v>
      </c>
      <c r="E362">
        <v>0</v>
      </c>
    </row>
    <row r="363" spans="1:5" x14ac:dyDescent="0.15">
      <c r="A363" s="7" t="s">
        <v>3209</v>
      </c>
      <c r="B363" t="s">
        <v>239</v>
      </c>
      <c r="C363" t="s">
        <v>70</v>
      </c>
      <c r="D363" t="s">
        <v>28</v>
      </c>
      <c r="E363">
        <v>0</v>
      </c>
    </row>
    <row r="364" spans="1:5" x14ac:dyDescent="0.15">
      <c r="A364" s="7" t="s">
        <v>5225</v>
      </c>
      <c r="B364" t="s">
        <v>188</v>
      </c>
      <c r="C364" t="s">
        <v>70</v>
      </c>
      <c r="D364" t="s">
        <v>28</v>
      </c>
      <c r="E364">
        <v>5</v>
      </c>
    </row>
    <row r="365" spans="1:5" x14ac:dyDescent="0.15">
      <c r="A365" s="7" t="s">
        <v>5133</v>
      </c>
      <c r="B365" t="s">
        <v>241</v>
      </c>
      <c r="C365" t="s">
        <v>70</v>
      </c>
      <c r="D365" t="s">
        <v>19</v>
      </c>
      <c r="E365">
        <v>12.5</v>
      </c>
    </row>
    <row r="366" spans="1:5" x14ac:dyDescent="0.15">
      <c r="A366" s="7" t="s">
        <v>4230</v>
      </c>
      <c r="B366" t="s">
        <v>241</v>
      </c>
      <c r="C366" t="s">
        <v>76</v>
      </c>
      <c r="D366" t="s">
        <v>60</v>
      </c>
      <c r="E366">
        <v>7</v>
      </c>
    </row>
    <row r="367" spans="1:5" x14ac:dyDescent="0.15">
      <c r="A367" s="7" t="s">
        <v>4880</v>
      </c>
      <c r="B367" t="s">
        <v>241</v>
      </c>
      <c r="C367" t="s">
        <v>68</v>
      </c>
      <c r="D367" t="s">
        <v>9</v>
      </c>
      <c r="E367">
        <v>0</v>
      </c>
    </row>
    <row r="368" spans="1:5" x14ac:dyDescent="0.15">
      <c r="A368" s="7" t="s">
        <v>4114</v>
      </c>
      <c r="B368" t="s">
        <v>621</v>
      </c>
      <c r="C368" t="s">
        <v>70</v>
      </c>
      <c r="D368" t="s">
        <v>24</v>
      </c>
      <c r="E368">
        <v>10</v>
      </c>
    </row>
    <row r="369" spans="1:5" x14ac:dyDescent="0.15">
      <c r="A369" s="7" t="s">
        <v>3136</v>
      </c>
      <c r="B369" t="s">
        <v>366</v>
      </c>
      <c r="C369" t="s">
        <v>70</v>
      </c>
      <c r="D369" t="s">
        <v>25</v>
      </c>
      <c r="E369">
        <v>13</v>
      </c>
    </row>
    <row r="370" spans="1:5" x14ac:dyDescent="0.15">
      <c r="A370" s="7" t="s">
        <v>2646</v>
      </c>
      <c r="B370" t="s">
        <v>1462</v>
      </c>
      <c r="C370" t="s">
        <v>68</v>
      </c>
      <c r="D370" t="s">
        <v>7</v>
      </c>
      <c r="E370">
        <v>9.9</v>
      </c>
    </row>
    <row r="371" spans="1:5" x14ac:dyDescent="0.15">
      <c r="A371" s="7" t="s">
        <v>5362</v>
      </c>
      <c r="B371" t="s">
        <v>639</v>
      </c>
      <c r="C371" t="s">
        <v>69</v>
      </c>
      <c r="D371" t="s">
        <v>16</v>
      </c>
      <c r="E371">
        <v>6.4</v>
      </c>
    </row>
    <row r="372" spans="1:5" x14ac:dyDescent="0.15">
      <c r="A372" s="7" t="s">
        <v>2060</v>
      </c>
      <c r="B372" t="s">
        <v>1746</v>
      </c>
      <c r="C372" t="s">
        <v>70</v>
      </c>
      <c r="D372" t="s">
        <v>26</v>
      </c>
      <c r="E372">
        <v>5.0999999999999996</v>
      </c>
    </row>
    <row r="373" spans="1:5" x14ac:dyDescent="0.15">
      <c r="A373" s="7" t="s">
        <v>2916</v>
      </c>
      <c r="B373" t="s">
        <v>1839</v>
      </c>
      <c r="C373" t="s">
        <v>70</v>
      </c>
      <c r="D373" t="s">
        <v>17</v>
      </c>
      <c r="E373">
        <v>0</v>
      </c>
    </row>
    <row r="374" spans="1:5" x14ac:dyDescent="0.15">
      <c r="A374" s="7" t="s">
        <v>4842</v>
      </c>
      <c r="B374" t="s">
        <v>1644</v>
      </c>
      <c r="C374" t="s">
        <v>70</v>
      </c>
      <c r="D374" t="s">
        <v>20</v>
      </c>
      <c r="E374">
        <v>6.5</v>
      </c>
    </row>
    <row r="375" spans="1:5" x14ac:dyDescent="0.15">
      <c r="A375" s="7" t="s">
        <v>2076</v>
      </c>
      <c r="B375" t="s">
        <v>1505</v>
      </c>
      <c r="C375" t="s">
        <v>70</v>
      </c>
      <c r="D375" t="s">
        <v>20</v>
      </c>
      <c r="E375">
        <v>0</v>
      </c>
    </row>
    <row r="376" spans="1:5" x14ac:dyDescent="0.15">
      <c r="A376" s="7" t="s">
        <v>3308</v>
      </c>
      <c r="B376" t="s">
        <v>1269</v>
      </c>
      <c r="C376" t="s">
        <v>74</v>
      </c>
      <c r="D376" t="s">
        <v>53</v>
      </c>
      <c r="E376">
        <v>0</v>
      </c>
    </row>
    <row r="377" spans="1:5" x14ac:dyDescent="0.15">
      <c r="A377" s="7" t="s">
        <v>3580</v>
      </c>
      <c r="B377" t="s">
        <v>1269</v>
      </c>
      <c r="C377" t="s">
        <v>71</v>
      </c>
      <c r="D377" t="s">
        <v>30</v>
      </c>
      <c r="E377">
        <v>0</v>
      </c>
    </row>
    <row r="378" spans="1:5" x14ac:dyDescent="0.15">
      <c r="A378" s="7" t="s">
        <v>3186</v>
      </c>
      <c r="B378" t="s">
        <v>1269</v>
      </c>
      <c r="C378" t="s">
        <v>73</v>
      </c>
      <c r="D378" t="s">
        <v>47</v>
      </c>
      <c r="E378">
        <v>5.2</v>
      </c>
    </row>
    <row r="379" spans="1:5" x14ac:dyDescent="0.15">
      <c r="A379" s="7" t="s">
        <v>3579</v>
      </c>
      <c r="B379" t="s">
        <v>1269</v>
      </c>
      <c r="C379" t="s">
        <v>74</v>
      </c>
      <c r="D379" t="s">
        <v>53</v>
      </c>
      <c r="E379">
        <v>5.6</v>
      </c>
    </row>
    <row r="380" spans="1:5" x14ac:dyDescent="0.15">
      <c r="A380" s="7" t="s">
        <v>3478</v>
      </c>
      <c r="B380" t="s">
        <v>1849</v>
      </c>
      <c r="C380" t="s">
        <v>70</v>
      </c>
      <c r="D380" t="s">
        <v>26</v>
      </c>
      <c r="E380">
        <v>0</v>
      </c>
    </row>
    <row r="381" spans="1:5" x14ac:dyDescent="0.15">
      <c r="A381" s="7" t="s">
        <v>5478</v>
      </c>
      <c r="B381" t="s">
        <v>1256</v>
      </c>
      <c r="C381" t="s">
        <v>70</v>
      </c>
      <c r="D381" t="s">
        <v>29</v>
      </c>
      <c r="E381">
        <v>12.7</v>
      </c>
    </row>
    <row r="382" spans="1:5" x14ac:dyDescent="0.15">
      <c r="A382" s="7" t="s">
        <v>3799</v>
      </c>
      <c r="B382" t="s">
        <v>1482</v>
      </c>
      <c r="C382" t="s">
        <v>70</v>
      </c>
      <c r="D382" t="s">
        <v>26</v>
      </c>
      <c r="E382">
        <v>0</v>
      </c>
    </row>
    <row r="383" spans="1:5" x14ac:dyDescent="0.15">
      <c r="A383" s="7" t="s">
        <v>4229</v>
      </c>
      <c r="B383" t="s">
        <v>241</v>
      </c>
      <c r="C383" t="s">
        <v>70</v>
      </c>
      <c r="D383" t="s">
        <v>26</v>
      </c>
      <c r="E383">
        <v>5.8</v>
      </c>
    </row>
    <row r="384" spans="1:5" x14ac:dyDescent="0.15">
      <c r="A384" s="7" t="s">
        <v>3912</v>
      </c>
      <c r="B384" t="s">
        <v>1967</v>
      </c>
      <c r="C384" t="s">
        <v>68</v>
      </c>
      <c r="D384" t="s">
        <v>6</v>
      </c>
      <c r="E384">
        <v>0</v>
      </c>
    </row>
    <row r="385" spans="1:5" x14ac:dyDescent="0.15">
      <c r="A385" s="7" t="s">
        <v>5064</v>
      </c>
      <c r="B385" t="s">
        <v>1690</v>
      </c>
      <c r="C385" t="s">
        <v>70</v>
      </c>
      <c r="D385" t="s">
        <v>21</v>
      </c>
      <c r="E385">
        <v>7.5</v>
      </c>
    </row>
    <row r="386" spans="1:5" x14ac:dyDescent="0.15">
      <c r="A386" s="7" t="s">
        <v>5288</v>
      </c>
      <c r="B386" t="s">
        <v>272</v>
      </c>
      <c r="C386" t="s">
        <v>70</v>
      </c>
      <c r="D386" t="s">
        <v>20</v>
      </c>
      <c r="E386">
        <v>5</v>
      </c>
    </row>
    <row r="387" spans="1:5" x14ac:dyDescent="0.15">
      <c r="A387" s="7" t="s">
        <v>5700</v>
      </c>
      <c r="B387" t="s">
        <v>338</v>
      </c>
      <c r="C387" t="s">
        <v>76</v>
      </c>
      <c r="D387" t="s">
        <v>58</v>
      </c>
      <c r="E387">
        <v>0</v>
      </c>
    </row>
    <row r="388" spans="1:5" x14ac:dyDescent="0.15">
      <c r="A388" s="7" t="s">
        <v>2118</v>
      </c>
      <c r="B388" t="s">
        <v>1071</v>
      </c>
      <c r="C388" t="s">
        <v>68</v>
      </c>
      <c r="D388" t="s">
        <v>7</v>
      </c>
      <c r="E388">
        <v>7</v>
      </c>
    </row>
    <row r="389" spans="1:5" x14ac:dyDescent="0.15">
      <c r="A389" s="7" t="s">
        <v>5716</v>
      </c>
      <c r="B389" t="s">
        <v>778</v>
      </c>
      <c r="C389" t="s">
        <v>70</v>
      </c>
      <c r="D389" t="s">
        <v>17</v>
      </c>
      <c r="E389">
        <v>0</v>
      </c>
    </row>
    <row r="390" spans="1:5" x14ac:dyDescent="0.15">
      <c r="A390" s="7" t="s">
        <v>5475</v>
      </c>
      <c r="B390" t="s">
        <v>1659</v>
      </c>
      <c r="C390" t="s">
        <v>70</v>
      </c>
      <c r="D390" t="s">
        <v>21</v>
      </c>
      <c r="E390">
        <v>9.6</v>
      </c>
    </row>
    <row r="391" spans="1:5" x14ac:dyDescent="0.15">
      <c r="A391" s="7" t="s">
        <v>3374</v>
      </c>
      <c r="B391" t="s">
        <v>443</v>
      </c>
      <c r="C391" t="s">
        <v>68</v>
      </c>
      <c r="D391" t="s">
        <v>7</v>
      </c>
      <c r="E391">
        <v>0</v>
      </c>
    </row>
    <row r="392" spans="1:5" x14ac:dyDescent="0.15">
      <c r="A392" s="7" t="s">
        <v>3385</v>
      </c>
      <c r="B392" t="s">
        <v>296</v>
      </c>
      <c r="C392" t="s">
        <v>68</v>
      </c>
      <c r="D392" t="s">
        <v>7</v>
      </c>
      <c r="E392">
        <v>0</v>
      </c>
    </row>
    <row r="393" spans="1:5" x14ac:dyDescent="0.15">
      <c r="A393" s="7" t="s">
        <v>3236</v>
      </c>
      <c r="B393" t="s">
        <v>1172</v>
      </c>
      <c r="C393" t="s">
        <v>74</v>
      </c>
      <c r="D393" t="s">
        <v>53</v>
      </c>
      <c r="E393">
        <v>0</v>
      </c>
    </row>
    <row r="394" spans="1:5" x14ac:dyDescent="0.15">
      <c r="A394" s="7" t="s">
        <v>2832</v>
      </c>
      <c r="B394" t="s">
        <v>231</v>
      </c>
      <c r="C394" t="s">
        <v>70</v>
      </c>
      <c r="D394" t="s">
        <v>29</v>
      </c>
      <c r="E394">
        <v>8.1</v>
      </c>
    </row>
    <row r="395" spans="1:5" x14ac:dyDescent="0.15">
      <c r="A395" s="7" t="s">
        <v>3303</v>
      </c>
      <c r="B395" t="s">
        <v>691</v>
      </c>
      <c r="C395" t="s">
        <v>70</v>
      </c>
      <c r="D395" t="s">
        <v>28</v>
      </c>
      <c r="E395">
        <v>0</v>
      </c>
    </row>
    <row r="396" spans="1:5" x14ac:dyDescent="0.15">
      <c r="A396" s="7" t="s">
        <v>3294</v>
      </c>
      <c r="B396" t="s">
        <v>522</v>
      </c>
      <c r="C396" t="s">
        <v>70</v>
      </c>
      <c r="D396" t="s">
        <v>26</v>
      </c>
      <c r="E396">
        <v>0</v>
      </c>
    </row>
    <row r="397" spans="1:5" x14ac:dyDescent="0.15">
      <c r="A397" s="7" t="s">
        <v>3765</v>
      </c>
      <c r="B397" t="s">
        <v>1828</v>
      </c>
      <c r="C397" t="s">
        <v>70</v>
      </c>
      <c r="D397" t="s">
        <v>26</v>
      </c>
      <c r="E397">
        <v>0</v>
      </c>
    </row>
    <row r="398" spans="1:5" x14ac:dyDescent="0.15">
      <c r="A398" s="7" t="s">
        <v>3743</v>
      </c>
      <c r="B398" t="s">
        <v>1546</v>
      </c>
      <c r="C398" t="s">
        <v>70</v>
      </c>
      <c r="D398" t="s">
        <v>28</v>
      </c>
      <c r="E398">
        <v>0</v>
      </c>
    </row>
    <row r="399" spans="1:5" x14ac:dyDescent="0.15">
      <c r="A399" s="7" t="s">
        <v>5174</v>
      </c>
      <c r="B399" t="s">
        <v>1904</v>
      </c>
      <c r="C399" t="s">
        <v>70</v>
      </c>
      <c r="D399" t="s">
        <v>29</v>
      </c>
      <c r="E399">
        <v>12</v>
      </c>
    </row>
    <row r="400" spans="1:5" x14ac:dyDescent="0.15">
      <c r="A400" s="7" t="s">
        <v>2569</v>
      </c>
      <c r="B400" t="s">
        <v>820</v>
      </c>
      <c r="C400" t="s">
        <v>70</v>
      </c>
      <c r="D400" t="s">
        <v>28</v>
      </c>
      <c r="E400">
        <v>6.6</v>
      </c>
    </row>
    <row r="401" spans="1:5" x14ac:dyDescent="0.15">
      <c r="A401" s="7" t="s">
        <v>4761</v>
      </c>
      <c r="B401" t="s">
        <v>262</v>
      </c>
      <c r="C401" t="s">
        <v>70</v>
      </c>
      <c r="D401" t="s">
        <v>17</v>
      </c>
      <c r="E401">
        <v>5.2</v>
      </c>
    </row>
    <row r="402" spans="1:5" x14ac:dyDescent="0.15">
      <c r="A402" s="7" t="s">
        <v>3023</v>
      </c>
      <c r="B402" t="s">
        <v>1051</v>
      </c>
      <c r="C402" t="s">
        <v>73</v>
      </c>
      <c r="D402" t="s">
        <v>50</v>
      </c>
      <c r="E402">
        <v>5.8</v>
      </c>
    </row>
    <row r="403" spans="1:5" x14ac:dyDescent="0.15">
      <c r="A403" s="7" t="s">
        <v>3051</v>
      </c>
      <c r="B403" t="s">
        <v>1187</v>
      </c>
      <c r="C403" t="s">
        <v>70</v>
      </c>
      <c r="D403" t="s">
        <v>26</v>
      </c>
      <c r="E403">
        <v>0</v>
      </c>
    </row>
    <row r="404" spans="1:5" x14ac:dyDescent="0.15">
      <c r="A404" s="7" t="s">
        <v>2496</v>
      </c>
      <c r="B404" t="s">
        <v>1683</v>
      </c>
      <c r="C404" t="s">
        <v>70</v>
      </c>
      <c r="D404" t="s">
        <v>20</v>
      </c>
      <c r="E404">
        <v>6.5</v>
      </c>
    </row>
    <row r="405" spans="1:5" x14ac:dyDescent="0.15">
      <c r="A405" s="7" t="s">
        <v>5317</v>
      </c>
      <c r="B405" t="s">
        <v>156</v>
      </c>
      <c r="C405" t="s">
        <v>68</v>
      </c>
      <c r="D405" t="s">
        <v>7</v>
      </c>
      <c r="E405">
        <v>8.1999999999999993</v>
      </c>
    </row>
    <row r="406" spans="1:5" x14ac:dyDescent="0.15">
      <c r="A406" s="7" t="s">
        <v>2729</v>
      </c>
      <c r="B406" t="s">
        <v>1128</v>
      </c>
      <c r="C406" t="s">
        <v>73</v>
      </c>
      <c r="D406" t="s">
        <v>50</v>
      </c>
      <c r="E406">
        <v>0</v>
      </c>
    </row>
    <row r="407" spans="1:5" x14ac:dyDescent="0.15">
      <c r="A407" s="7" t="s">
        <v>3260</v>
      </c>
      <c r="B407" t="s">
        <v>195</v>
      </c>
      <c r="C407" t="s">
        <v>70</v>
      </c>
      <c r="D407" t="s">
        <v>20</v>
      </c>
      <c r="E407">
        <v>6</v>
      </c>
    </row>
    <row r="408" spans="1:5" x14ac:dyDescent="0.15">
      <c r="A408" s="7" t="s">
        <v>5460</v>
      </c>
      <c r="B408" t="s">
        <v>747</v>
      </c>
      <c r="C408" t="s">
        <v>70</v>
      </c>
      <c r="D408" t="s">
        <v>20</v>
      </c>
      <c r="E408">
        <v>7.4</v>
      </c>
    </row>
    <row r="409" spans="1:5" x14ac:dyDescent="0.15">
      <c r="A409" s="7" t="s">
        <v>4895</v>
      </c>
      <c r="B409" t="s">
        <v>747</v>
      </c>
      <c r="C409" t="s">
        <v>70</v>
      </c>
      <c r="D409" t="s">
        <v>20</v>
      </c>
      <c r="E409">
        <v>5.8</v>
      </c>
    </row>
    <row r="410" spans="1:5" x14ac:dyDescent="0.15">
      <c r="A410" s="7" t="s">
        <v>2620</v>
      </c>
      <c r="B410" t="s">
        <v>1777</v>
      </c>
      <c r="C410" t="s">
        <v>70</v>
      </c>
      <c r="D410" t="s">
        <v>22</v>
      </c>
      <c r="E410">
        <v>8.75</v>
      </c>
    </row>
    <row r="411" spans="1:5" x14ac:dyDescent="0.15">
      <c r="A411" s="7" t="s">
        <v>3507</v>
      </c>
      <c r="B411" t="s">
        <v>534</v>
      </c>
      <c r="C411" t="s">
        <v>70</v>
      </c>
      <c r="D411" t="s">
        <v>17</v>
      </c>
      <c r="E411">
        <v>0</v>
      </c>
    </row>
    <row r="412" spans="1:5" x14ac:dyDescent="0.15">
      <c r="A412" s="7" t="s">
        <v>3510</v>
      </c>
      <c r="B412" t="s">
        <v>534</v>
      </c>
      <c r="C412" t="s">
        <v>76</v>
      </c>
      <c r="D412" t="s">
        <v>58</v>
      </c>
      <c r="E412">
        <v>0</v>
      </c>
    </row>
    <row r="413" spans="1:5" x14ac:dyDescent="0.15">
      <c r="A413" s="7" t="s">
        <v>3508</v>
      </c>
      <c r="B413" t="s">
        <v>534</v>
      </c>
      <c r="C413" t="s">
        <v>70</v>
      </c>
      <c r="D413" t="s">
        <v>22</v>
      </c>
      <c r="E413">
        <v>0</v>
      </c>
    </row>
    <row r="414" spans="1:5" x14ac:dyDescent="0.15">
      <c r="A414" s="7" t="s">
        <v>3506</v>
      </c>
      <c r="B414" t="s">
        <v>534</v>
      </c>
      <c r="C414" t="s">
        <v>70</v>
      </c>
      <c r="D414" t="s">
        <v>28</v>
      </c>
      <c r="E414">
        <v>0</v>
      </c>
    </row>
    <row r="415" spans="1:5" x14ac:dyDescent="0.15">
      <c r="A415" s="7" t="s">
        <v>3509</v>
      </c>
      <c r="B415" t="s">
        <v>534</v>
      </c>
      <c r="C415" t="s">
        <v>71</v>
      </c>
      <c r="D415" t="s">
        <v>30</v>
      </c>
      <c r="E415">
        <v>0</v>
      </c>
    </row>
    <row r="416" spans="1:5" x14ac:dyDescent="0.15">
      <c r="A416" s="7" t="s">
        <v>3511</v>
      </c>
      <c r="B416" t="s">
        <v>534</v>
      </c>
      <c r="C416" t="s">
        <v>74</v>
      </c>
      <c r="D416" t="s">
        <v>53</v>
      </c>
      <c r="E416">
        <v>0</v>
      </c>
    </row>
    <row r="417" spans="1:5" x14ac:dyDescent="0.15">
      <c r="A417" s="7" t="s">
        <v>2971</v>
      </c>
      <c r="B417" t="s">
        <v>1532</v>
      </c>
      <c r="C417" t="s">
        <v>70</v>
      </c>
      <c r="D417" t="s">
        <v>26</v>
      </c>
      <c r="E417">
        <v>0</v>
      </c>
    </row>
    <row r="418" spans="1:5" x14ac:dyDescent="0.15">
      <c r="A418" s="7" t="s">
        <v>3505</v>
      </c>
      <c r="B418" t="s">
        <v>534</v>
      </c>
      <c r="C418" t="s">
        <v>69</v>
      </c>
      <c r="D418" t="s">
        <v>16</v>
      </c>
      <c r="E418">
        <v>0</v>
      </c>
    </row>
    <row r="419" spans="1:5" x14ac:dyDescent="0.15">
      <c r="A419" s="7" t="s">
        <v>2638</v>
      </c>
      <c r="B419" t="s">
        <v>928</v>
      </c>
      <c r="C419" t="s">
        <v>69</v>
      </c>
      <c r="D419" t="s">
        <v>16</v>
      </c>
      <c r="E419">
        <v>0</v>
      </c>
    </row>
    <row r="420" spans="1:5" x14ac:dyDescent="0.15">
      <c r="A420" s="7" t="s">
        <v>3837</v>
      </c>
      <c r="B420" t="s">
        <v>1617</v>
      </c>
      <c r="C420" t="s">
        <v>70</v>
      </c>
      <c r="D420" t="s">
        <v>26</v>
      </c>
      <c r="E420">
        <v>0</v>
      </c>
    </row>
    <row r="421" spans="1:5" x14ac:dyDescent="0.15">
      <c r="A421" s="7" t="s">
        <v>4720</v>
      </c>
      <c r="B421" t="s">
        <v>1248</v>
      </c>
      <c r="C421" t="s">
        <v>74</v>
      </c>
      <c r="D421" t="s">
        <v>53</v>
      </c>
      <c r="E421">
        <v>5</v>
      </c>
    </row>
    <row r="422" spans="1:5" x14ac:dyDescent="0.15">
      <c r="A422" s="7" t="s">
        <v>5082</v>
      </c>
      <c r="B422" t="s">
        <v>1517</v>
      </c>
      <c r="C422" t="s">
        <v>69</v>
      </c>
      <c r="D422" t="s">
        <v>16</v>
      </c>
      <c r="E422">
        <v>6.4</v>
      </c>
    </row>
    <row r="423" spans="1:5" x14ac:dyDescent="0.15">
      <c r="A423" s="7" t="s">
        <v>4699</v>
      </c>
      <c r="B423" t="s">
        <v>241</v>
      </c>
      <c r="C423" t="s">
        <v>70</v>
      </c>
      <c r="D423" t="s">
        <v>22</v>
      </c>
      <c r="E423">
        <v>5.8</v>
      </c>
    </row>
    <row r="424" spans="1:5" x14ac:dyDescent="0.15">
      <c r="A424" s="7" t="s">
        <v>4774</v>
      </c>
      <c r="B424" t="s">
        <v>1678</v>
      </c>
      <c r="C424" t="s">
        <v>70</v>
      </c>
      <c r="D424" t="s">
        <v>22</v>
      </c>
      <c r="E424">
        <v>9.5</v>
      </c>
    </row>
    <row r="425" spans="1:5" x14ac:dyDescent="0.15">
      <c r="A425" s="7" t="s">
        <v>2064</v>
      </c>
      <c r="B425" t="s">
        <v>1319</v>
      </c>
      <c r="C425" t="s">
        <v>69</v>
      </c>
      <c r="D425" t="s">
        <v>16</v>
      </c>
      <c r="E425">
        <v>0</v>
      </c>
    </row>
    <row r="426" spans="1:5" x14ac:dyDescent="0.15">
      <c r="A426" s="7" t="s">
        <v>5458</v>
      </c>
      <c r="B426" t="s">
        <v>1256</v>
      </c>
      <c r="C426" t="s">
        <v>70</v>
      </c>
      <c r="D426" t="s">
        <v>24</v>
      </c>
      <c r="E426">
        <v>11.9</v>
      </c>
    </row>
    <row r="427" spans="1:5" x14ac:dyDescent="0.15">
      <c r="A427" s="7" t="s">
        <v>5515</v>
      </c>
      <c r="B427" t="s">
        <v>612</v>
      </c>
      <c r="C427" t="s">
        <v>68</v>
      </c>
      <c r="D427" t="s">
        <v>9</v>
      </c>
      <c r="E427">
        <v>8.5</v>
      </c>
    </row>
    <row r="428" spans="1:5" x14ac:dyDescent="0.15">
      <c r="A428" s="7" t="s">
        <v>2800</v>
      </c>
      <c r="B428" t="s">
        <v>1900</v>
      </c>
      <c r="C428" t="s">
        <v>70</v>
      </c>
      <c r="D428" t="s">
        <v>28</v>
      </c>
      <c r="E428">
        <v>0</v>
      </c>
    </row>
    <row r="429" spans="1:5" x14ac:dyDescent="0.15">
      <c r="A429" s="7" t="s">
        <v>5215</v>
      </c>
      <c r="B429" t="s">
        <v>1224</v>
      </c>
      <c r="C429" t="s">
        <v>70</v>
      </c>
      <c r="D429" t="s">
        <v>20</v>
      </c>
      <c r="E429">
        <v>6.2</v>
      </c>
    </row>
    <row r="430" spans="1:5" x14ac:dyDescent="0.15">
      <c r="A430" s="7" t="s">
        <v>4324</v>
      </c>
      <c r="B430" t="s">
        <v>1634</v>
      </c>
      <c r="C430" t="s">
        <v>70</v>
      </c>
      <c r="D430" t="s">
        <v>24</v>
      </c>
      <c r="E430">
        <v>9.6</v>
      </c>
    </row>
    <row r="431" spans="1:5" x14ac:dyDescent="0.15">
      <c r="A431" s="7" t="s">
        <v>3694</v>
      </c>
      <c r="B431" t="s">
        <v>205</v>
      </c>
      <c r="C431" t="s">
        <v>70</v>
      </c>
      <c r="D431" t="s">
        <v>20</v>
      </c>
      <c r="E431">
        <v>0</v>
      </c>
    </row>
    <row r="432" spans="1:5" x14ac:dyDescent="0.15">
      <c r="A432" s="7" t="s">
        <v>2784</v>
      </c>
      <c r="B432" t="s">
        <v>1121</v>
      </c>
      <c r="C432" t="s">
        <v>68</v>
      </c>
      <c r="D432" t="s">
        <v>7</v>
      </c>
      <c r="E432">
        <v>0</v>
      </c>
    </row>
    <row r="433" spans="1:5" x14ac:dyDescent="0.15">
      <c r="A433" s="7" t="s">
        <v>2517</v>
      </c>
      <c r="B433" t="s">
        <v>1335</v>
      </c>
      <c r="C433" t="s">
        <v>70</v>
      </c>
      <c r="D433" t="s">
        <v>17</v>
      </c>
      <c r="E433">
        <v>0</v>
      </c>
    </row>
    <row r="434" spans="1:5" x14ac:dyDescent="0.15">
      <c r="A434" s="7" t="s">
        <v>2610</v>
      </c>
      <c r="B434" t="s">
        <v>1283</v>
      </c>
      <c r="C434" t="s">
        <v>70</v>
      </c>
      <c r="D434" t="s">
        <v>20</v>
      </c>
      <c r="E434">
        <v>0</v>
      </c>
    </row>
    <row r="435" spans="1:5" x14ac:dyDescent="0.15">
      <c r="A435" s="7" t="s">
        <v>3145</v>
      </c>
      <c r="B435" t="s">
        <v>625</v>
      </c>
      <c r="C435" t="s">
        <v>74</v>
      </c>
      <c r="D435" t="s">
        <v>53</v>
      </c>
      <c r="E435">
        <v>0</v>
      </c>
    </row>
    <row r="436" spans="1:5" x14ac:dyDescent="0.15">
      <c r="A436" s="7" t="s">
        <v>2716</v>
      </c>
      <c r="B436" t="s">
        <v>1344</v>
      </c>
      <c r="C436" t="s">
        <v>70</v>
      </c>
      <c r="D436" t="s">
        <v>17</v>
      </c>
      <c r="E436">
        <v>0</v>
      </c>
    </row>
    <row r="437" spans="1:5" x14ac:dyDescent="0.15">
      <c r="A437" s="7" t="s">
        <v>5383</v>
      </c>
      <c r="B437" t="s">
        <v>836</v>
      </c>
      <c r="C437" t="s">
        <v>68</v>
      </c>
      <c r="D437" t="s">
        <v>1</v>
      </c>
      <c r="E437">
        <v>8.26</v>
      </c>
    </row>
    <row r="438" spans="1:5" x14ac:dyDescent="0.15">
      <c r="A438" s="7" t="s">
        <v>4820</v>
      </c>
      <c r="B438" t="s">
        <v>637</v>
      </c>
      <c r="C438" t="s">
        <v>74</v>
      </c>
      <c r="D438" t="s">
        <v>54</v>
      </c>
      <c r="E438">
        <v>0.5</v>
      </c>
    </row>
    <row r="439" spans="1:5" x14ac:dyDescent="0.15">
      <c r="A439" s="7" t="s">
        <v>4400</v>
      </c>
      <c r="B439" t="s">
        <v>278</v>
      </c>
      <c r="C439" t="s">
        <v>73</v>
      </c>
      <c r="D439" t="s">
        <v>50</v>
      </c>
      <c r="E439">
        <v>7.2</v>
      </c>
    </row>
    <row r="440" spans="1:5" x14ac:dyDescent="0.15">
      <c r="A440" s="7" t="s">
        <v>5092</v>
      </c>
      <c r="B440" t="s">
        <v>1156</v>
      </c>
      <c r="C440" t="s">
        <v>72</v>
      </c>
      <c r="D440" t="s">
        <v>39</v>
      </c>
      <c r="E440">
        <v>7</v>
      </c>
    </row>
    <row r="441" spans="1:5" x14ac:dyDescent="0.15">
      <c r="A441" s="7" t="s">
        <v>2941</v>
      </c>
      <c r="B441" t="s">
        <v>875</v>
      </c>
      <c r="C441" t="s">
        <v>70</v>
      </c>
      <c r="D441" t="s">
        <v>26</v>
      </c>
      <c r="E441">
        <v>5</v>
      </c>
    </row>
    <row r="442" spans="1:5" x14ac:dyDescent="0.15">
      <c r="A442" s="7" t="s">
        <v>2219</v>
      </c>
      <c r="B442" t="s">
        <v>1169</v>
      </c>
      <c r="C442" t="s">
        <v>70</v>
      </c>
      <c r="D442" t="s">
        <v>26</v>
      </c>
      <c r="E442">
        <v>0</v>
      </c>
    </row>
    <row r="443" spans="1:5" x14ac:dyDescent="0.15">
      <c r="A443" s="7" t="s">
        <v>5319</v>
      </c>
      <c r="B443" t="s">
        <v>1913</v>
      </c>
      <c r="C443" t="s">
        <v>70</v>
      </c>
      <c r="D443" t="s">
        <v>25</v>
      </c>
      <c r="E443">
        <v>4.2</v>
      </c>
    </row>
    <row r="444" spans="1:5" x14ac:dyDescent="0.15">
      <c r="A444" s="7" t="s">
        <v>3907</v>
      </c>
      <c r="B444" t="s">
        <v>1819</v>
      </c>
      <c r="C444" t="s">
        <v>70</v>
      </c>
      <c r="D444" t="s">
        <v>22</v>
      </c>
      <c r="E444">
        <v>0</v>
      </c>
    </row>
    <row r="445" spans="1:5" x14ac:dyDescent="0.15">
      <c r="A445" s="7" t="s">
        <v>4104</v>
      </c>
      <c r="B445" t="s">
        <v>82</v>
      </c>
      <c r="C445" t="s">
        <v>68</v>
      </c>
      <c r="D445" t="s">
        <v>3</v>
      </c>
      <c r="E445">
        <v>3.6</v>
      </c>
    </row>
    <row r="446" spans="1:5" x14ac:dyDescent="0.15">
      <c r="A446" s="7" t="s">
        <v>2798</v>
      </c>
      <c r="B446" t="s">
        <v>1860</v>
      </c>
      <c r="C446" t="s">
        <v>70</v>
      </c>
      <c r="D446" t="s">
        <v>20</v>
      </c>
      <c r="E446">
        <v>0</v>
      </c>
    </row>
    <row r="447" spans="1:5" x14ac:dyDescent="0.15">
      <c r="A447" s="7" t="s">
        <v>5369</v>
      </c>
      <c r="B447" t="s">
        <v>1860</v>
      </c>
      <c r="C447" t="s">
        <v>76</v>
      </c>
      <c r="D447" t="s">
        <v>59</v>
      </c>
      <c r="E447">
        <v>0</v>
      </c>
    </row>
    <row r="448" spans="1:5" x14ac:dyDescent="0.15">
      <c r="A448" s="7" t="s">
        <v>3176</v>
      </c>
      <c r="B448" t="s">
        <v>1860</v>
      </c>
      <c r="C448" t="s">
        <v>70</v>
      </c>
      <c r="D448" t="s">
        <v>20</v>
      </c>
      <c r="E448">
        <v>5.75</v>
      </c>
    </row>
    <row r="449" spans="1:5" x14ac:dyDescent="0.15">
      <c r="A449" s="7" t="s">
        <v>5312</v>
      </c>
      <c r="B449" t="s">
        <v>1624</v>
      </c>
      <c r="C449" t="s">
        <v>70</v>
      </c>
      <c r="D449" t="s">
        <v>21</v>
      </c>
      <c r="E449">
        <v>10</v>
      </c>
    </row>
    <row r="450" spans="1:5" x14ac:dyDescent="0.15">
      <c r="A450" s="7" t="s">
        <v>5426</v>
      </c>
      <c r="B450" t="s">
        <v>284</v>
      </c>
      <c r="C450" t="s">
        <v>72</v>
      </c>
      <c r="D450" t="s">
        <v>38</v>
      </c>
      <c r="E450">
        <v>10</v>
      </c>
    </row>
    <row r="451" spans="1:5" x14ac:dyDescent="0.15">
      <c r="A451" s="7" t="s">
        <v>4628</v>
      </c>
      <c r="B451" t="s">
        <v>722</v>
      </c>
      <c r="C451" t="s">
        <v>76</v>
      </c>
      <c r="D451" t="s">
        <v>60</v>
      </c>
      <c r="E451">
        <v>10</v>
      </c>
    </row>
    <row r="452" spans="1:5" x14ac:dyDescent="0.15">
      <c r="A452" s="7" t="s">
        <v>2891</v>
      </c>
      <c r="B452" t="s">
        <v>1096</v>
      </c>
      <c r="C452" t="s">
        <v>73</v>
      </c>
      <c r="D452" t="s">
        <v>48</v>
      </c>
      <c r="E452">
        <v>3.9</v>
      </c>
    </row>
    <row r="453" spans="1:5" x14ac:dyDescent="0.15">
      <c r="A453" s="7" t="s">
        <v>4674</v>
      </c>
      <c r="B453" t="s">
        <v>689</v>
      </c>
      <c r="C453" t="s">
        <v>70</v>
      </c>
      <c r="D453" t="s">
        <v>29</v>
      </c>
      <c r="E453">
        <v>13</v>
      </c>
    </row>
    <row r="454" spans="1:5" x14ac:dyDescent="0.15">
      <c r="A454" s="7" t="s">
        <v>3499</v>
      </c>
      <c r="B454" t="s">
        <v>913</v>
      </c>
      <c r="C454" t="s">
        <v>74</v>
      </c>
      <c r="D454" t="s">
        <v>53</v>
      </c>
      <c r="E454">
        <v>0</v>
      </c>
    </row>
    <row r="455" spans="1:5" x14ac:dyDescent="0.15">
      <c r="A455" s="7" t="s">
        <v>3183</v>
      </c>
      <c r="B455" t="s">
        <v>1121</v>
      </c>
      <c r="C455" t="s">
        <v>70</v>
      </c>
      <c r="D455" t="s">
        <v>28</v>
      </c>
      <c r="E455">
        <v>0</v>
      </c>
    </row>
    <row r="456" spans="1:5" x14ac:dyDescent="0.15">
      <c r="A456" s="7" t="s">
        <v>2881</v>
      </c>
      <c r="B456" t="s">
        <v>1688</v>
      </c>
      <c r="C456" t="s">
        <v>73</v>
      </c>
      <c r="D456" t="s">
        <v>48</v>
      </c>
      <c r="E456">
        <v>5.86</v>
      </c>
    </row>
    <row r="457" spans="1:5" x14ac:dyDescent="0.15">
      <c r="A457" s="7" t="s">
        <v>3233</v>
      </c>
      <c r="B457" t="s">
        <v>1658</v>
      </c>
      <c r="C457" t="s">
        <v>70</v>
      </c>
      <c r="D457" t="s">
        <v>26</v>
      </c>
      <c r="E457">
        <v>0</v>
      </c>
    </row>
    <row r="458" spans="1:5" x14ac:dyDescent="0.15">
      <c r="A458" s="7" t="s">
        <v>4175</v>
      </c>
      <c r="B458" t="s">
        <v>857</v>
      </c>
      <c r="C458" t="s">
        <v>73</v>
      </c>
      <c r="D458" t="s">
        <v>48</v>
      </c>
      <c r="E458">
        <v>5</v>
      </c>
    </row>
    <row r="459" spans="1:5" x14ac:dyDescent="0.15">
      <c r="A459" s="7" t="s">
        <v>3028</v>
      </c>
      <c r="B459" t="s">
        <v>698</v>
      </c>
      <c r="C459" t="s">
        <v>69</v>
      </c>
      <c r="D459" t="s">
        <v>16</v>
      </c>
      <c r="E459">
        <v>5.2</v>
      </c>
    </row>
    <row r="460" spans="1:5" x14ac:dyDescent="0.15">
      <c r="A460" s="7" t="s">
        <v>5438</v>
      </c>
      <c r="B460" t="s">
        <v>698</v>
      </c>
      <c r="C460" t="s">
        <v>69</v>
      </c>
      <c r="D460" t="s">
        <v>16</v>
      </c>
      <c r="E460">
        <v>11</v>
      </c>
    </row>
    <row r="461" spans="1:5" x14ac:dyDescent="0.15">
      <c r="A461" s="7" t="s">
        <v>3324</v>
      </c>
      <c r="B461" t="s">
        <v>1290</v>
      </c>
      <c r="C461" t="s">
        <v>68</v>
      </c>
      <c r="D461" t="s">
        <v>6</v>
      </c>
      <c r="E461">
        <v>3.4</v>
      </c>
    </row>
    <row r="462" spans="1:5" x14ac:dyDescent="0.15">
      <c r="A462" s="7" t="s">
        <v>2626</v>
      </c>
      <c r="B462" t="s">
        <v>608</v>
      </c>
      <c r="C462" t="s">
        <v>70</v>
      </c>
      <c r="D462" t="s">
        <v>28</v>
      </c>
      <c r="E462">
        <v>6.15</v>
      </c>
    </row>
    <row r="463" spans="1:5" x14ac:dyDescent="0.15">
      <c r="A463" s="7" t="s">
        <v>3254</v>
      </c>
      <c r="B463" t="s">
        <v>1200</v>
      </c>
      <c r="C463" t="s">
        <v>69</v>
      </c>
      <c r="D463" t="s">
        <v>16</v>
      </c>
      <c r="E463">
        <v>0</v>
      </c>
    </row>
    <row r="464" spans="1:5" x14ac:dyDescent="0.15">
      <c r="A464" s="7" t="s">
        <v>4329</v>
      </c>
      <c r="B464" t="s">
        <v>446</v>
      </c>
      <c r="C464" t="s">
        <v>70</v>
      </c>
      <c r="D464" t="s">
        <v>28</v>
      </c>
      <c r="E464">
        <v>10</v>
      </c>
    </row>
    <row r="465" spans="1:5" x14ac:dyDescent="0.15">
      <c r="A465" s="7" t="s">
        <v>3546</v>
      </c>
      <c r="B465" t="s">
        <v>572</v>
      </c>
      <c r="C465" t="s">
        <v>70</v>
      </c>
      <c r="D465" t="s">
        <v>28</v>
      </c>
      <c r="E465">
        <v>0</v>
      </c>
    </row>
    <row r="466" spans="1:5" x14ac:dyDescent="0.15">
      <c r="A466" s="7" t="s">
        <v>5654</v>
      </c>
      <c r="B466" t="s">
        <v>2022</v>
      </c>
      <c r="C466" t="s">
        <v>76</v>
      </c>
      <c r="D466" t="s">
        <v>65</v>
      </c>
      <c r="E466">
        <v>0</v>
      </c>
    </row>
    <row r="467" spans="1:5" x14ac:dyDescent="0.15">
      <c r="A467" s="7" t="s">
        <v>2703</v>
      </c>
      <c r="B467" t="s">
        <v>1636</v>
      </c>
      <c r="C467" t="s">
        <v>70</v>
      </c>
      <c r="D467" t="s">
        <v>28</v>
      </c>
      <c r="E467">
        <v>0</v>
      </c>
    </row>
    <row r="468" spans="1:5" x14ac:dyDescent="0.15">
      <c r="A468" s="7" t="s">
        <v>3492</v>
      </c>
      <c r="B468" t="s">
        <v>1074</v>
      </c>
      <c r="C468" t="s">
        <v>69</v>
      </c>
      <c r="D468" t="s">
        <v>16</v>
      </c>
      <c r="E468">
        <v>0</v>
      </c>
    </row>
    <row r="469" spans="1:5" x14ac:dyDescent="0.15">
      <c r="A469" s="7" t="s">
        <v>3751</v>
      </c>
      <c r="B469" t="s">
        <v>1680</v>
      </c>
      <c r="C469" t="s">
        <v>70</v>
      </c>
      <c r="D469" t="s">
        <v>17</v>
      </c>
      <c r="E469">
        <v>0</v>
      </c>
    </row>
    <row r="470" spans="1:5" x14ac:dyDescent="0.15">
      <c r="A470" s="7" t="s">
        <v>2928</v>
      </c>
      <c r="B470" t="s">
        <v>918</v>
      </c>
      <c r="C470" t="s">
        <v>69</v>
      </c>
      <c r="D470" t="s">
        <v>16</v>
      </c>
      <c r="E470">
        <v>0</v>
      </c>
    </row>
    <row r="471" spans="1:5" x14ac:dyDescent="0.15">
      <c r="A471" s="7" t="s">
        <v>2846</v>
      </c>
      <c r="B471" t="s">
        <v>904</v>
      </c>
      <c r="C471" t="s">
        <v>73</v>
      </c>
      <c r="D471" t="s">
        <v>48</v>
      </c>
      <c r="E471">
        <v>0</v>
      </c>
    </row>
    <row r="472" spans="1:5" x14ac:dyDescent="0.15">
      <c r="A472" s="7" t="s">
        <v>3313</v>
      </c>
      <c r="B472" t="s">
        <v>1575</v>
      </c>
      <c r="C472" t="s">
        <v>73</v>
      </c>
      <c r="D472" t="s">
        <v>48</v>
      </c>
      <c r="E472">
        <v>0</v>
      </c>
    </row>
    <row r="473" spans="1:5" x14ac:dyDescent="0.15">
      <c r="A473" s="7" t="s">
        <v>2631</v>
      </c>
      <c r="B473" t="s">
        <v>1270</v>
      </c>
      <c r="C473" t="s">
        <v>68</v>
      </c>
      <c r="D473" t="s">
        <v>12</v>
      </c>
      <c r="E473">
        <v>6.2</v>
      </c>
    </row>
    <row r="474" spans="1:5" x14ac:dyDescent="0.15">
      <c r="A474" s="7" t="s">
        <v>3530</v>
      </c>
      <c r="B474" t="s">
        <v>654</v>
      </c>
      <c r="C474" t="s">
        <v>70</v>
      </c>
      <c r="D474" t="s">
        <v>28</v>
      </c>
      <c r="E474">
        <v>0</v>
      </c>
    </row>
    <row r="475" spans="1:5" x14ac:dyDescent="0.15">
      <c r="A475" s="7" t="s">
        <v>4678</v>
      </c>
      <c r="B475" t="s">
        <v>1254</v>
      </c>
      <c r="C475" t="s">
        <v>70</v>
      </c>
      <c r="D475" t="s">
        <v>28</v>
      </c>
      <c r="E475">
        <v>6.6</v>
      </c>
    </row>
    <row r="476" spans="1:5" x14ac:dyDescent="0.15">
      <c r="A476" s="7" t="s">
        <v>4057</v>
      </c>
      <c r="B476" t="s">
        <v>1932</v>
      </c>
      <c r="C476" t="s">
        <v>69</v>
      </c>
      <c r="D476" t="s">
        <v>16</v>
      </c>
      <c r="E476">
        <v>7</v>
      </c>
    </row>
    <row r="477" spans="1:5" x14ac:dyDescent="0.15">
      <c r="A477" s="7" t="s">
        <v>3483</v>
      </c>
      <c r="B477" t="s">
        <v>702</v>
      </c>
      <c r="C477" t="s">
        <v>74</v>
      </c>
      <c r="D477" t="s">
        <v>53</v>
      </c>
      <c r="E477">
        <v>0</v>
      </c>
    </row>
    <row r="478" spans="1:5" x14ac:dyDescent="0.15">
      <c r="A478" s="7" t="s">
        <v>2755</v>
      </c>
      <c r="B478" t="s">
        <v>1511</v>
      </c>
      <c r="C478" t="s">
        <v>69</v>
      </c>
      <c r="D478" t="s">
        <v>16</v>
      </c>
      <c r="E478">
        <v>0</v>
      </c>
    </row>
    <row r="479" spans="1:5" x14ac:dyDescent="0.15">
      <c r="A479" s="7" t="s">
        <v>3035</v>
      </c>
      <c r="B479" t="s">
        <v>1603</v>
      </c>
      <c r="C479" t="s">
        <v>69</v>
      </c>
      <c r="D479" t="s">
        <v>16</v>
      </c>
      <c r="E479">
        <v>0</v>
      </c>
    </row>
    <row r="480" spans="1:5" x14ac:dyDescent="0.15">
      <c r="A480" s="7" t="s">
        <v>3858</v>
      </c>
      <c r="B480" t="s">
        <v>1910</v>
      </c>
      <c r="C480" t="s">
        <v>74</v>
      </c>
      <c r="D480" t="s">
        <v>53</v>
      </c>
      <c r="E480">
        <v>0</v>
      </c>
    </row>
    <row r="481" spans="1:5" x14ac:dyDescent="0.15">
      <c r="A481" s="7" t="s">
        <v>2144</v>
      </c>
      <c r="B481" t="s">
        <v>1144</v>
      </c>
      <c r="C481" t="s">
        <v>69</v>
      </c>
      <c r="D481" t="s">
        <v>16</v>
      </c>
      <c r="E481">
        <v>0</v>
      </c>
    </row>
    <row r="482" spans="1:5" x14ac:dyDescent="0.15">
      <c r="A482" s="7" t="s">
        <v>3645</v>
      </c>
      <c r="B482" t="s">
        <v>784</v>
      </c>
      <c r="C482" t="s">
        <v>70</v>
      </c>
      <c r="D482" t="s">
        <v>28</v>
      </c>
      <c r="E482">
        <v>0</v>
      </c>
    </row>
    <row r="483" spans="1:5" x14ac:dyDescent="0.15">
      <c r="A483" s="7" t="s">
        <v>2540</v>
      </c>
      <c r="B483" t="s">
        <v>1231</v>
      </c>
      <c r="C483" t="s">
        <v>70</v>
      </c>
      <c r="D483" t="s">
        <v>28</v>
      </c>
      <c r="E483">
        <v>5.7</v>
      </c>
    </row>
    <row r="484" spans="1:5" x14ac:dyDescent="0.15">
      <c r="A484" s="7" t="s">
        <v>3826</v>
      </c>
      <c r="B484" t="s">
        <v>952</v>
      </c>
      <c r="C484" t="s">
        <v>73</v>
      </c>
      <c r="D484" t="s">
        <v>48</v>
      </c>
      <c r="E484">
        <v>0</v>
      </c>
    </row>
    <row r="485" spans="1:5" x14ac:dyDescent="0.15">
      <c r="A485" s="7" t="s">
        <v>5172</v>
      </c>
      <c r="B485" t="s">
        <v>1904</v>
      </c>
      <c r="C485" t="s">
        <v>70</v>
      </c>
      <c r="D485" t="s">
        <v>29</v>
      </c>
      <c r="E485">
        <v>15</v>
      </c>
    </row>
    <row r="486" spans="1:5" x14ac:dyDescent="0.15">
      <c r="A486" s="7" t="s">
        <v>4998</v>
      </c>
      <c r="B486" t="s">
        <v>195</v>
      </c>
      <c r="C486" t="s">
        <v>69</v>
      </c>
      <c r="D486" t="s">
        <v>16</v>
      </c>
      <c r="E486">
        <v>6</v>
      </c>
    </row>
    <row r="487" spans="1:5" x14ac:dyDescent="0.15">
      <c r="A487" s="7" t="s">
        <v>4001</v>
      </c>
      <c r="B487" t="s">
        <v>1392</v>
      </c>
      <c r="C487" t="s">
        <v>70</v>
      </c>
      <c r="D487" t="s">
        <v>28</v>
      </c>
      <c r="E487">
        <v>4.5999999999999996</v>
      </c>
    </row>
    <row r="488" spans="1:5" x14ac:dyDescent="0.15">
      <c r="A488" s="7" t="s">
        <v>4458</v>
      </c>
      <c r="B488" t="s">
        <v>987</v>
      </c>
      <c r="C488" t="s">
        <v>70</v>
      </c>
      <c r="D488" t="s">
        <v>28</v>
      </c>
      <c r="E488">
        <v>5.3</v>
      </c>
    </row>
    <row r="489" spans="1:5" x14ac:dyDescent="0.15">
      <c r="A489" s="7" t="s">
        <v>5020</v>
      </c>
      <c r="B489" t="s">
        <v>987</v>
      </c>
      <c r="C489" t="s">
        <v>68</v>
      </c>
      <c r="D489" t="s">
        <v>2</v>
      </c>
      <c r="E489">
        <v>0</v>
      </c>
    </row>
    <row r="490" spans="1:5" x14ac:dyDescent="0.15">
      <c r="A490" s="7" t="s">
        <v>2372</v>
      </c>
      <c r="B490" t="s">
        <v>272</v>
      </c>
      <c r="C490" t="s">
        <v>70</v>
      </c>
      <c r="D490" t="s">
        <v>28</v>
      </c>
      <c r="E490">
        <v>0</v>
      </c>
    </row>
    <row r="491" spans="1:5" x14ac:dyDescent="0.15">
      <c r="A491" s="7" t="s">
        <v>5278</v>
      </c>
      <c r="B491" t="s">
        <v>446</v>
      </c>
      <c r="C491" t="s">
        <v>70</v>
      </c>
      <c r="D491" t="s">
        <v>29</v>
      </c>
      <c r="E491">
        <v>11</v>
      </c>
    </row>
    <row r="492" spans="1:5" x14ac:dyDescent="0.15">
      <c r="A492" s="7" t="s">
        <v>4442</v>
      </c>
      <c r="B492" t="s">
        <v>1730</v>
      </c>
      <c r="C492" t="s">
        <v>70</v>
      </c>
      <c r="D492" t="s">
        <v>28</v>
      </c>
      <c r="E492">
        <v>0</v>
      </c>
    </row>
    <row r="493" spans="1:5" x14ac:dyDescent="0.15">
      <c r="A493" s="7" t="s">
        <v>3513</v>
      </c>
      <c r="B493" t="s">
        <v>1821</v>
      </c>
      <c r="C493" t="s">
        <v>70</v>
      </c>
      <c r="D493" t="s">
        <v>28</v>
      </c>
      <c r="E493">
        <v>0</v>
      </c>
    </row>
    <row r="494" spans="1:5" x14ac:dyDescent="0.15">
      <c r="A494" s="7" t="s">
        <v>2897</v>
      </c>
      <c r="B494" t="s">
        <v>1180</v>
      </c>
      <c r="C494" t="s">
        <v>70</v>
      </c>
      <c r="D494" t="s">
        <v>26</v>
      </c>
      <c r="E494">
        <v>0</v>
      </c>
    </row>
    <row r="495" spans="1:5" x14ac:dyDescent="0.15">
      <c r="A495" s="7" t="s">
        <v>3864</v>
      </c>
      <c r="B495" t="s">
        <v>996</v>
      </c>
      <c r="C495" t="s">
        <v>73</v>
      </c>
      <c r="D495" t="s">
        <v>50</v>
      </c>
      <c r="E495">
        <v>0</v>
      </c>
    </row>
    <row r="496" spans="1:5" x14ac:dyDescent="0.15">
      <c r="A496" s="7" t="s">
        <v>5450</v>
      </c>
      <c r="B496" t="s">
        <v>884</v>
      </c>
      <c r="C496" t="s">
        <v>73</v>
      </c>
      <c r="D496" t="s">
        <v>50</v>
      </c>
      <c r="E496">
        <v>6.2</v>
      </c>
    </row>
    <row r="497" spans="1:5" x14ac:dyDescent="0.15">
      <c r="A497" s="7" t="s">
        <v>2623</v>
      </c>
      <c r="B497" t="s">
        <v>1104</v>
      </c>
      <c r="C497" t="s">
        <v>69</v>
      </c>
      <c r="D497" t="s">
        <v>16</v>
      </c>
      <c r="E497">
        <v>0</v>
      </c>
    </row>
    <row r="498" spans="1:5" x14ac:dyDescent="0.15">
      <c r="A498" s="7" t="s">
        <v>5444</v>
      </c>
      <c r="B498" t="s">
        <v>1749</v>
      </c>
      <c r="C498" t="s">
        <v>68</v>
      </c>
      <c r="D498" t="s">
        <v>12</v>
      </c>
      <c r="E498">
        <v>4.8</v>
      </c>
    </row>
    <row r="499" spans="1:5" x14ac:dyDescent="0.15">
      <c r="A499" s="7" t="s">
        <v>2732</v>
      </c>
      <c r="B499" t="s">
        <v>441</v>
      </c>
      <c r="C499" t="s">
        <v>70</v>
      </c>
      <c r="D499" t="s">
        <v>28</v>
      </c>
      <c r="E499">
        <v>6</v>
      </c>
    </row>
    <row r="500" spans="1:5" x14ac:dyDescent="0.15">
      <c r="A500" s="7" t="s">
        <v>5372</v>
      </c>
      <c r="B500" t="s">
        <v>896</v>
      </c>
      <c r="C500" t="s">
        <v>69</v>
      </c>
      <c r="D500" t="s">
        <v>16</v>
      </c>
      <c r="E500">
        <v>0</v>
      </c>
    </row>
    <row r="501" spans="1:5" x14ac:dyDescent="0.15">
      <c r="A501" s="7" t="s">
        <v>3932</v>
      </c>
      <c r="B501" t="s">
        <v>1324</v>
      </c>
      <c r="C501" t="s">
        <v>72</v>
      </c>
      <c r="D501" t="s">
        <v>35</v>
      </c>
      <c r="E501">
        <v>9</v>
      </c>
    </row>
    <row r="502" spans="1:5" x14ac:dyDescent="0.15">
      <c r="A502" s="7" t="s">
        <v>3487</v>
      </c>
      <c r="B502" t="s">
        <v>917</v>
      </c>
      <c r="C502" t="s">
        <v>70</v>
      </c>
      <c r="D502" t="s">
        <v>17</v>
      </c>
      <c r="E502">
        <v>0</v>
      </c>
    </row>
    <row r="503" spans="1:5" x14ac:dyDescent="0.15">
      <c r="A503" s="7" t="s">
        <v>2848</v>
      </c>
      <c r="B503" t="s">
        <v>1959</v>
      </c>
      <c r="C503" t="s">
        <v>70</v>
      </c>
      <c r="D503" t="s">
        <v>28</v>
      </c>
      <c r="E503">
        <v>0</v>
      </c>
    </row>
    <row r="504" spans="1:5" x14ac:dyDescent="0.15">
      <c r="A504" s="7" t="s">
        <v>5443</v>
      </c>
      <c r="B504" t="s">
        <v>1022</v>
      </c>
      <c r="C504" t="s">
        <v>70</v>
      </c>
      <c r="D504" t="s">
        <v>29</v>
      </c>
      <c r="E504">
        <v>10</v>
      </c>
    </row>
    <row r="505" spans="1:5" x14ac:dyDescent="0.15">
      <c r="A505" s="7" t="s">
        <v>4389</v>
      </c>
      <c r="B505" t="s">
        <v>1178</v>
      </c>
      <c r="C505" t="s">
        <v>76</v>
      </c>
      <c r="D505" t="s">
        <v>58</v>
      </c>
      <c r="E505">
        <v>4</v>
      </c>
    </row>
    <row r="506" spans="1:5" x14ac:dyDescent="0.15">
      <c r="A506" s="7" t="s">
        <v>3653</v>
      </c>
      <c r="B506" t="s">
        <v>1949</v>
      </c>
      <c r="C506" t="s">
        <v>76</v>
      </c>
      <c r="D506" t="s">
        <v>58</v>
      </c>
      <c r="E506">
        <v>0</v>
      </c>
    </row>
    <row r="507" spans="1:5" x14ac:dyDescent="0.15">
      <c r="A507" s="7" t="s">
        <v>4467</v>
      </c>
      <c r="B507" t="s">
        <v>823</v>
      </c>
      <c r="C507" t="s">
        <v>70</v>
      </c>
      <c r="D507" t="s">
        <v>17</v>
      </c>
      <c r="E507">
        <v>5.2</v>
      </c>
    </row>
    <row r="508" spans="1:5" x14ac:dyDescent="0.15">
      <c r="A508" s="7" t="s">
        <v>3922</v>
      </c>
      <c r="B508" t="s">
        <v>836</v>
      </c>
      <c r="C508" t="s">
        <v>68</v>
      </c>
      <c r="D508" t="s">
        <v>12</v>
      </c>
      <c r="E508">
        <v>0</v>
      </c>
    </row>
    <row r="509" spans="1:5" x14ac:dyDescent="0.15">
      <c r="A509" s="7" t="s">
        <v>3655</v>
      </c>
      <c r="B509" t="s">
        <v>822</v>
      </c>
      <c r="C509" t="s">
        <v>69</v>
      </c>
      <c r="D509" t="s">
        <v>16</v>
      </c>
      <c r="E509">
        <v>0</v>
      </c>
    </row>
    <row r="510" spans="1:5" x14ac:dyDescent="0.15">
      <c r="A510" s="7" t="s">
        <v>2795</v>
      </c>
      <c r="B510" t="s">
        <v>856</v>
      </c>
      <c r="C510" t="s">
        <v>73</v>
      </c>
      <c r="D510" t="s">
        <v>50</v>
      </c>
      <c r="E510">
        <v>7.9</v>
      </c>
    </row>
    <row r="511" spans="1:5" x14ac:dyDescent="0.15">
      <c r="A511" s="7" t="s">
        <v>5451</v>
      </c>
      <c r="B511" t="s">
        <v>716</v>
      </c>
      <c r="C511" t="s">
        <v>74</v>
      </c>
      <c r="D511" t="s">
        <v>53</v>
      </c>
      <c r="E511">
        <v>5</v>
      </c>
    </row>
    <row r="512" spans="1:5" x14ac:dyDescent="0.15">
      <c r="A512" s="7" t="s">
        <v>2946</v>
      </c>
      <c r="B512" t="s">
        <v>1832</v>
      </c>
      <c r="C512" t="s">
        <v>73</v>
      </c>
      <c r="D512" t="s">
        <v>48</v>
      </c>
      <c r="E512">
        <v>0</v>
      </c>
    </row>
    <row r="513" spans="1:5" x14ac:dyDescent="0.15">
      <c r="A513" s="7" t="s">
        <v>2701</v>
      </c>
      <c r="B513" t="s">
        <v>1037</v>
      </c>
      <c r="C513" t="s">
        <v>68</v>
      </c>
      <c r="D513" t="s">
        <v>9</v>
      </c>
      <c r="E513">
        <v>7</v>
      </c>
    </row>
    <row r="514" spans="1:5" x14ac:dyDescent="0.15">
      <c r="A514" s="7" t="s">
        <v>4480</v>
      </c>
      <c r="B514" t="s">
        <v>737</v>
      </c>
      <c r="C514" t="s">
        <v>73</v>
      </c>
      <c r="D514" t="s">
        <v>48</v>
      </c>
      <c r="E514">
        <v>5</v>
      </c>
    </row>
    <row r="515" spans="1:5" x14ac:dyDescent="0.15">
      <c r="A515" s="7" t="s">
        <v>5576</v>
      </c>
      <c r="B515" t="s">
        <v>921</v>
      </c>
      <c r="C515" t="s">
        <v>70</v>
      </c>
      <c r="D515" t="s">
        <v>29</v>
      </c>
      <c r="E515">
        <v>9</v>
      </c>
    </row>
    <row r="516" spans="1:5" x14ac:dyDescent="0.15">
      <c r="A516" s="7" t="s">
        <v>5474</v>
      </c>
      <c r="B516" t="s">
        <v>288</v>
      </c>
      <c r="C516" t="s">
        <v>73</v>
      </c>
      <c r="D516" t="s">
        <v>44</v>
      </c>
      <c r="E516">
        <v>4.7</v>
      </c>
    </row>
    <row r="517" spans="1:5" x14ac:dyDescent="0.15">
      <c r="A517" s="7" t="s">
        <v>3853</v>
      </c>
      <c r="B517" t="s">
        <v>1337</v>
      </c>
      <c r="C517" t="s">
        <v>69</v>
      </c>
      <c r="D517" t="s">
        <v>16</v>
      </c>
      <c r="E517">
        <v>0</v>
      </c>
    </row>
    <row r="518" spans="1:5" x14ac:dyDescent="0.15">
      <c r="A518" s="7" t="s">
        <v>3605</v>
      </c>
      <c r="B518" t="s">
        <v>856</v>
      </c>
      <c r="C518" t="s">
        <v>70</v>
      </c>
      <c r="D518" t="s">
        <v>28</v>
      </c>
      <c r="E518">
        <v>0</v>
      </c>
    </row>
    <row r="519" spans="1:5" x14ac:dyDescent="0.15">
      <c r="A519" s="7" t="s">
        <v>2507</v>
      </c>
      <c r="B519" t="s">
        <v>1882</v>
      </c>
      <c r="C519" t="s">
        <v>70</v>
      </c>
      <c r="D519" t="s">
        <v>28</v>
      </c>
      <c r="E519">
        <v>5.9</v>
      </c>
    </row>
    <row r="520" spans="1:5" x14ac:dyDescent="0.15">
      <c r="A520" s="7" t="s">
        <v>2434</v>
      </c>
      <c r="B520" t="s">
        <v>1400</v>
      </c>
      <c r="C520" t="s">
        <v>69</v>
      </c>
      <c r="D520" t="s">
        <v>16</v>
      </c>
      <c r="E520">
        <v>0</v>
      </c>
    </row>
    <row r="521" spans="1:5" x14ac:dyDescent="0.15">
      <c r="A521" s="7" t="s">
        <v>3763</v>
      </c>
      <c r="B521" t="s">
        <v>1828</v>
      </c>
      <c r="C521" t="s">
        <v>70</v>
      </c>
      <c r="D521" t="s">
        <v>28</v>
      </c>
      <c r="E521">
        <v>0</v>
      </c>
    </row>
    <row r="522" spans="1:5" x14ac:dyDescent="0.15">
      <c r="A522" s="7" t="s">
        <v>4058</v>
      </c>
      <c r="B522" t="s">
        <v>1932</v>
      </c>
      <c r="C522" t="s">
        <v>72</v>
      </c>
      <c r="D522" t="s">
        <v>40</v>
      </c>
      <c r="E522">
        <v>5</v>
      </c>
    </row>
    <row r="523" spans="1:5" x14ac:dyDescent="0.15">
      <c r="A523" s="7" t="s">
        <v>4448</v>
      </c>
      <c r="B523" t="s">
        <v>1869</v>
      </c>
      <c r="C523" t="s">
        <v>72</v>
      </c>
      <c r="D523" t="s">
        <v>40</v>
      </c>
      <c r="E523">
        <v>5</v>
      </c>
    </row>
    <row r="524" spans="1:5" x14ac:dyDescent="0.15">
      <c r="A524" s="7" t="s">
        <v>2218</v>
      </c>
      <c r="B524" t="s">
        <v>1169</v>
      </c>
      <c r="C524" t="s">
        <v>70</v>
      </c>
      <c r="D524" t="s">
        <v>28</v>
      </c>
      <c r="E524">
        <v>0</v>
      </c>
    </row>
    <row r="525" spans="1:5" x14ac:dyDescent="0.15">
      <c r="A525" s="7" t="s">
        <v>4059</v>
      </c>
      <c r="B525" t="s">
        <v>1932</v>
      </c>
      <c r="C525" t="s">
        <v>72</v>
      </c>
      <c r="D525" t="s">
        <v>36</v>
      </c>
      <c r="E525">
        <v>11.8</v>
      </c>
    </row>
    <row r="526" spans="1:5" x14ac:dyDescent="0.15">
      <c r="A526" s="7" t="s">
        <v>4637</v>
      </c>
      <c r="B526" t="s">
        <v>1787</v>
      </c>
      <c r="C526" t="s">
        <v>68</v>
      </c>
      <c r="D526" t="s">
        <v>12</v>
      </c>
      <c r="E526">
        <v>4.8</v>
      </c>
    </row>
    <row r="527" spans="1:5" x14ac:dyDescent="0.15">
      <c r="A527" s="7" t="s">
        <v>2421</v>
      </c>
      <c r="B527" t="s">
        <v>818</v>
      </c>
      <c r="C527" t="s">
        <v>74</v>
      </c>
      <c r="D527" t="s">
        <v>53</v>
      </c>
      <c r="E527">
        <v>4.7</v>
      </c>
    </row>
    <row r="528" spans="1:5" x14ac:dyDescent="0.15">
      <c r="A528" s="7" t="s">
        <v>4157</v>
      </c>
      <c r="B528" t="s">
        <v>1555</v>
      </c>
      <c r="C528" t="s">
        <v>70</v>
      </c>
      <c r="D528" t="s">
        <v>20</v>
      </c>
      <c r="E528">
        <v>6</v>
      </c>
    </row>
    <row r="529" spans="1:5" x14ac:dyDescent="0.15">
      <c r="A529" s="7" t="s">
        <v>4909</v>
      </c>
      <c r="B529" t="s">
        <v>1494</v>
      </c>
      <c r="C529" t="s">
        <v>70</v>
      </c>
      <c r="D529" t="s">
        <v>17</v>
      </c>
      <c r="E529">
        <v>0</v>
      </c>
    </row>
    <row r="530" spans="1:5" x14ac:dyDescent="0.15">
      <c r="A530" s="7" t="s">
        <v>3270</v>
      </c>
      <c r="B530" t="s">
        <v>291</v>
      </c>
      <c r="C530" t="s">
        <v>70</v>
      </c>
      <c r="D530" t="s">
        <v>17</v>
      </c>
      <c r="E530">
        <v>0</v>
      </c>
    </row>
    <row r="531" spans="1:5" x14ac:dyDescent="0.15">
      <c r="A531" s="7" t="s">
        <v>3110</v>
      </c>
      <c r="B531" t="s">
        <v>208</v>
      </c>
      <c r="C531" t="s">
        <v>70</v>
      </c>
      <c r="D531" t="s">
        <v>17</v>
      </c>
      <c r="E531">
        <v>4.8</v>
      </c>
    </row>
    <row r="532" spans="1:5" x14ac:dyDescent="0.15">
      <c r="A532" s="7" t="s">
        <v>4060</v>
      </c>
      <c r="B532" t="s">
        <v>1932</v>
      </c>
      <c r="C532" t="s">
        <v>70</v>
      </c>
      <c r="D532" t="s">
        <v>24</v>
      </c>
      <c r="E532">
        <v>11.1</v>
      </c>
    </row>
    <row r="533" spans="1:5" x14ac:dyDescent="0.15">
      <c r="A533" s="7" t="s">
        <v>4440</v>
      </c>
      <c r="B533" t="s">
        <v>1710</v>
      </c>
      <c r="C533" t="s">
        <v>76</v>
      </c>
      <c r="D533" t="s">
        <v>60</v>
      </c>
      <c r="E533">
        <v>8.5</v>
      </c>
    </row>
    <row r="534" spans="1:5" x14ac:dyDescent="0.15">
      <c r="A534" s="7" t="s">
        <v>5384</v>
      </c>
      <c r="B534" t="s">
        <v>836</v>
      </c>
      <c r="C534" t="s">
        <v>73</v>
      </c>
      <c r="D534" t="s">
        <v>50</v>
      </c>
      <c r="E534">
        <v>6.1</v>
      </c>
    </row>
    <row r="535" spans="1:5" x14ac:dyDescent="0.15">
      <c r="A535" s="7" t="s">
        <v>2049</v>
      </c>
      <c r="B535" t="s">
        <v>344</v>
      </c>
      <c r="C535" t="s">
        <v>72</v>
      </c>
      <c r="D535" t="s">
        <v>42</v>
      </c>
      <c r="E535">
        <v>6</v>
      </c>
    </row>
    <row r="536" spans="1:5" x14ac:dyDescent="0.15">
      <c r="A536" s="7" t="s">
        <v>2335</v>
      </c>
      <c r="B536" t="s">
        <v>759</v>
      </c>
      <c r="C536" t="s">
        <v>68</v>
      </c>
      <c r="D536" t="s">
        <v>6</v>
      </c>
      <c r="E536">
        <v>0</v>
      </c>
    </row>
    <row r="537" spans="1:5" x14ac:dyDescent="0.15">
      <c r="A537" s="7" t="s">
        <v>2184</v>
      </c>
      <c r="B537" t="s">
        <v>900</v>
      </c>
      <c r="C537" t="s">
        <v>73</v>
      </c>
      <c r="D537" t="s">
        <v>50</v>
      </c>
      <c r="E537">
        <v>7</v>
      </c>
    </row>
    <row r="538" spans="1:5" x14ac:dyDescent="0.15">
      <c r="A538" s="7" t="s">
        <v>3159</v>
      </c>
      <c r="B538" t="s">
        <v>549</v>
      </c>
      <c r="C538" t="s">
        <v>73</v>
      </c>
      <c r="D538" t="s">
        <v>50</v>
      </c>
      <c r="E538">
        <v>0</v>
      </c>
    </row>
    <row r="539" spans="1:5" x14ac:dyDescent="0.15">
      <c r="A539" s="7" t="s">
        <v>4904</v>
      </c>
      <c r="B539" t="s">
        <v>1494</v>
      </c>
      <c r="C539" t="s">
        <v>74</v>
      </c>
      <c r="D539" t="s">
        <v>53</v>
      </c>
      <c r="E539">
        <v>4.5</v>
      </c>
    </row>
    <row r="540" spans="1:5" x14ac:dyDescent="0.15">
      <c r="A540" s="7" t="s">
        <v>3080</v>
      </c>
      <c r="B540" t="s">
        <v>1675</v>
      </c>
      <c r="C540" t="s">
        <v>74</v>
      </c>
      <c r="D540" t="s">
        <v>53</v>
      </c>
      <c r="E540">
        <v>0</v>
      </c>
    </row>
    <row r="541" spans="1:5" x14ac:dyDescent="0.15">
      <c r="A541" s="7" t="s">
        <v>4494</v>
      </c>
      <c r="B541" t="s">
        <v>1751</v>
      </c>
      <c r="C541" t="s">
        <v>76</v>
      </c>
      <c r="D541" t="s">
        <v>60</v>
      </c>
      <c r="E541">
        <v>4.9000000000000004</v>
      </c>
    </row>
    <row r="542" spans="1:5" x14ac:dyDescent="0.15">
      <c r="A542" s="7" t="s">
        <v>4429</v>
      </c>
      <c r="B542" t="s">
        <v>1194</v>
      </c>
      <c r="C542" t="s">
        <v>68</v>
      </c>
      <c r="D542" t="s">
        <v>3</v>
      </c>
      <c r="E542">
        <v>5.4</v>
      </c>
    </row>
    <row r="543" spans="1:5" x14ac:dyDescent="0.15">
      <c r="A543" s="7" t="s">
        <v>2105</v>
      </c>
      <c r="B543" t="s">
        <v>943</v>
      </c>
      <c r="C543" t="s">
        <v>70</v>
      </c>
      <c r="D543" t="s">
        <v>21</v>
      </c>
      <c r="E543">
        <v>7</v>
      </c>
    </row>
    <row r="544" spans="1:5" x14ac:dyDescent="0.15">
      <c r="A544" s="7" t="s">
        <v>2736</v>
      </c>
      <c r="B544" t="s">
        <v>1239</v>
      </c>
      <c r="C544" t="s">
        <v>70</v>
      </c>
      <c r="D544" t="s">
        <v>17</v>
      </c>
      <c r="E544">
        <v>0</v>
      </c>
    </row>
    <row r="545" spans="1:5" x14ac:dyDescent="0.15">
      <c r="A545" s="7" t="s">
        <v>2267</v>
      </c>
      <c r="B545" t="s">
        <v>1319</v>
      </c>
      <c r="C545" t="s">
        <v>73</v>
      </c>
      <c r="D545" t="s">
        <v>44</v>
      </c>
      <c r="E545">
        <v>4.8</v>
      </c>
    </row>
    <row r="546" spans="1:5" x14ac:dyDescent="0.15">
      <c r="A546" s="7" t="s">
        <v>3739</v>
      </c>
      <c r="B546" t="s">
        <v>1976</v>
      </c>
      <c r="C546" t="s">
        <v>76</v>
      </c>
      <c r="D546" t="s">
        <v>58</v>
      </c>
      <c r="E546">
        <v>0</v>
      </c>
    </row>
    <row r="547" spans="1:5" x14ac:dyDescent="0.15">
      <c r="A547" s="7" t="s">
        <v>2912</v>
      </c>
      <c r="B547" t="s">
        <v>605</v>
      </c>
      <c r="C547" t="s">
        <v>76</v>
      </c>
      <c r="D547" t="s">
        <v>58</v>
      </c>
      <c r="E547">
        <v>0</v>
      </c>
    </row>
    <row r="548" spans="1:5" x14ac:dyDescent="0.15">
      <c r="A548" s="7" t="s">
        <v>5203</v>
      </c>
      <c r="B548" t="s">
        <v>1791</v>
      </c>
      <c r="C548" t="s">
        <v>68</v>
      </c>
      <c r="D548" t="s">
        <v>1</v>
      </c>
      <c r="E548">
        <v>6.25</v>
      </c>
    </row>
    <row r="549" spans="1:5" x14ac:dyDescent="0.15">
      <c r="A549" s="7" t="s">
        <v>2174</v>
      </c>
      <c r="B549" t="s">
        <v>1609</v>
      </c>
      <c r="C549" t="s">
        <v>70</v>
      </c>
      <c r="D549" t="s">
        <v>20</v>
      </c>
      <c r="E549">
        <v>0</v>
      </c>
    </row>
    <row r="550" spans="1:5" x14ac:dyDescent="0.15">
      <c r="A550" s="7" t="s">
        <v>5148</v>
      </c>
      <c r="B550" t="s">
        <v>327</v>
      </c>
      <c r="C550" t="s">
        <v>73</v>
      </c>
      <c r="D550" t="s">
        <v>47</v>
      </c>
      <c r="E550">
        <v>5.8</v>
      </c>
    </row>
    <row r="551" spans="1:5" x14ac:dyDescent="0.15">
      <c r="A551" s="7" t="s">
        <v>2127</v>
      </c>
      <c r="B551" t="s">
        <v>145</v>
      </c>
      <c r="C551" t="s">
        <v>73</v>
      </c>
      <c r="D551" t="s">
        <v>50</v>
      </c>
      <c r="E551">
        <v>5.5</v>
      </c>
    </row>
    <row r="552" spans="1:5" x14ac:dyDescent="0.15">
      <c r="A552" s="7" t="s">
        <v>4122</v>
      </c>
      <c r="B552" t="s">
        <v>87</v>
      </c>
      <c r="C552" t="s">
        <v>73</v>
      </c>
      <c r="D552" t="s">
        <v>50</v>
      </c>
      <c r="E552">
        <v>5.9</v>
      </c>
    </row>
    <row r="553" spans="1:5" x14ac:dyDescent="0.15">
      <c r="A553" s="7" t="s">
        <v>3687</v>
      </c>
      <c r="B553" t="s">
        <v>1305</v>
      </c>
      <c r="C553" t="s">
        <v>73</v>
      </c>
      <c r="D553" t="s">
        <v>50</v>
      </c>
      <c r="E553">
        <v>0</v>
      </c>
    </row>
    <row r="554" spans="1:5" x14ac:dyDescent="0.15">
      <c r="A554" s="7" t="s">
        <v>2865</v>
      </c>
      <c r="B554" t="s">
        <v>1099</v>
      </c>
      <c r="C554" t="s">
        <v>73</v>
      </c>
      <c r="D554" t="s">
        <v>50</v>
      </c>
      <c r="E554">
        <v>7</v>
      </c>
    </row>
    <row r="555" spans="1:5" x14ac:dyDescent="0.15">
      <c r="A555" s="7" t="s">
        <v>3815</v>
      </c>
      <c r="B555" t="s">
        <v>580</v>
      </c>
      <c r="C555" t="s">
        <v>74</v>
      </c>
      <c r="D555" t="s">
        <v>53</v>
      </c>
      <c r="E555">
        <v>0</v>
      </c>
    </row>
    <row r="556" spans="1:5" x14ac:dyDescent="0.15">
      <c r="A556" s="7" t="s">
        <v>2514</v>
      </c>
      <c r="B556" t="s">
        <v>1206</v>
      </c>
      <c r="C556" t="s">
        <v>73</v>
      </c>
      <c r="D556" t="s">
        <v>44</v>
      </c>
      <c r="E556">
        <v>4.7</v>
      </c>
    </row>
    <row r="557" spans="1:5" x14ac:dyDescent="0.15">
      <c r="A557" s="7" t="s">
        <v>4537</v>
      </c>
      <c r="B557" t="s">
        <v>137</v>
      </c>
      <c r="C557" t="s">
        <v>73</v>
      </c>
      <c r="D557" t="s">
        <v>50</v>
      </c>
      <c r="E557">
        <v>5.7</v>
      </c>
    </row>
    <row r="558" spans="1:5" x14ac:dyDescent="0.15">
      <c r="A558" s="7" t="s">
        <v>3240</v>
      </c>
      <c r="B558" t="s">
        <v>1535</v>
      </c>
      <c r="C558" t="s">
        <v>70</v>
      </c>
      <c r="D558" t="s">
        <v>26</v>
      </c>
      <c r="E558">
        <v>0</v>
      </c>
    </row>
    <row r="559" spans="1:5" x14ac:dyDescent="0.15">
      <c r="A559" s="7" t="s">
        <v>3660</v>
      </c>
      <c r="B559" t="s">
        <v>1289</v>
      </c>
      <c r="C559" t="s">
        <v>70</v>
      </c>
      <c r="D559" t="s">
        <v>20</v>
      </c>
      <c r="E559">
        <v>0</v>
      </c>
    </row>
    <row r="560" spans="1:5" x14ac:dyDescent="0.15">
      <c r="A560" s="7" t="s">
        <v>3076</v>
      </c>
      <c r="B560" t="s">
        <v>1675</v>
      </c>
      <c r="C560" t="s">
        <v>70</v>
      </c>
      <c r="D560" t="s">
        <v>17</v>
      </c>
      <c r="E560">
        <v>0</v>
      </c>
    </row>
    <row r="561" spans="1:5" x14ac:dyDescent="0.15">
      <c r="A561" s="7" t="s">
        <v>5390</v>
      </c>
      <c r="B561" t="s">
        <v>308</v>
      </c>
      <c r="C561" t="s">
        <v>70</v>
      </c>
      <c r="D561" t="s">
        <v>17</v>
      </c>
      <c r="E561">
        <v>5.5</v>
      </c>
    </row>
    <row r="562" spans="1:5" x14ac:dyDescent="0.15">
      <c r="A562" s="7" t="s">
        <v>4469</v>
      </c>
      <c r="B562" t="s">
        <v>147</v>
      </c>
      <c r="C562" t="s">
        <v>70</v>
      </c>
      <c r="D562" t="s">
        <v>22</v>
      </c>
      <c r="E562">
        <v>5.8</v>
      </c>
    </row>
    <row r="563" spans="1:5" x14ac:dyDescent="0.15">
      <c r="A563" s="7" t="s">
        <v>5125</v>
      </c>
      <c r="B563" t="s">
        <v>448</v>
      </c>
      <c r="C563" t="s">
        <v>70</v>
      </c>
      <c r="D563" t="s">
        <v>25</v>
      </c>
      <c r="E563">
        <v>6</v>
      </c>
    </row>
    <row r="564" spans="1:5" x14ac:dyDescent="0.15">
      <c r="A564" s="7" t="s">
        <v>3408</v>
      </c>
      <c r="B564" t="s">
        <v>503</v>
      </c>
      <c r="C564" t="s">
        <v>72</v>
      </c>
      <c r="D564" t="s">
        <v>42</v>
      </c>
      <c r="E564">
        <v>8</v>
      </c>
    </row>
    <row r="565" spans="1:5" x14ac:dyDescent="0.15">
      <c r="A565" s="7" t="s">
        <v>3407</v>
      </c>
      <c r="B565" t="s">
        <v>503</v>
      </c>
      <c r="C565" t="s">
        <v>72</v>
      </c>
      <c r="D565" t="s">
        <v>42</v>
      </c>
      <c r="E565">
        <v>9</v>
      </c>
    </row>
    <row r="566" spans="1:5" x14ac:dyDescent="0.15">
      <c r="A566" s="7" t="s">
        <v>4343</v>
      </c>
      <c r="B566" t="s">
        <v>5715</v>
      </c>
      <c r="C566" t="s">
        <v>73</v>
      </c>
      <c r="D566" t="s">
        <v>44</v>
      </c>
      <c r="E566">
        <v>5</v>
      </c>
    </row>
    <row r="567" spans="1:5" x14ac:dyDescent="0.15">
      <c r="A567" s="7" t="s">
        <v>2225</v>
      </c>
      <c r="B567" t="s">
        <v>462</v>
      </c>
      <c r="C567" t="s">
        <v>72</v>
      </c>
      <c r="D567" t="s">
        <v>38</v>
      </c>
      <c r="E567">
        <v>8.9</v>
      </c>
    </row>
    <row r="568" spans="1:5" x14ac:dyDescent="0.15">
      <c r="A568" s="7" t="s">
        <v>2923</v>
      </c>
      <c r="B568" t="s">
        <v>1132</v>
      </c>
      <c r="C568" t="s">
        <v>70</v>
      </c>
      <c r="D568" t="s">
        <v>21</v>
      </c>
      <c r="E568">
        <v>10.1</v>
      </c>
    </row>
    <row r="569" spans="1:5" x14ac:dyDescent="0.15">
      <c r="A569" s="7" t="s">
        <v>3872</v>
      </c>
      <c r="B569" t="s">
        <v>323</v>
      </c>
      <c r="C569" t="s">
        <v>70</v>
      </c>
      <c r="D569" t="s">
        <v>22</v>
      </c>
      <c r="E569">
        <v>0</v>
      </c>
    </row>
    <row r="570" spans="1:5" x14ac:dyDescent="0.15">
      <c r="A570" s="7" t="s">
        <v>2731</v>
      </c>
      <c r="B570" t="s">
        <v>441</v>
      </c>
      <c r="C570" t="s">
        <v>69</v>
      </c>
      <c r="D570" t="s">
        <v>16</v>
      </c>
      <c r="E570">
        <v>5.5</v>
      </c>
    </row>
    <row r="571" spans="1:5" x14ac:dyDescent="0.15">
      <c r="A571" s="7" t="s">
        <v>3212</v>
      </c>
      <c r="B571" t="s">
        <v>1463</v>
      </c>
      <c r="C571" t="s">
        <v>70</v>
      </c>
      <c r="D571" t="s">
        <v>20</v>
      </c>
      <c r="E571">
        <v>6.5</v>
      </c>
    </row>
    <row r="572" spans="1:5" x14ac:dyDescent="0.15">
      <c r="A572" s="7" t="s">
        <v>2454</v>
      </c>
      <c r="B572" t="s">
        <v>708</v>
      </c>
      <c r="C572" t="s">
        <v>70</v>
      </c>
      <c r="D572" t="s">
        <v>20</v>
      </c>
      <c r="E572">
        <v>8.5</v>
      </c>
    </row>
    <row r="573" spans="1:5" x14ac:dyDescent="0.15">
      <c r="A573" s="7" t="s">
        <v>3514</v>
      </c>
      <c r="B573" t="s">
        <v>1515</v>
      </c>
      <c r="C573" t="s">
        <v>72</v>
      </c>
      <c r="D573" t="s">
        <v>40</v>
      </c>
      <c r="E573">
        <v>0</v>
      </c>
    </row>
    <row r="574" spans="1:5" x14ac:dyDescent="0.15">
      <c r="A574" s="7" t="s">
        <v>3785</v>
      </c>
      <c r="B574" t="s">
        <v>1533</v>
      </c>
      <c r="C574" t="s">
        <v>70</v>
      </c>
      <c r="D574" t="s">
        <v>17</v>
      </c>
      <c r="E574">
        <v>0</v>
      </c>
    </row>
    <row r="575" spans="1:5" x14ac:dyDescent="0.15">
      <c r="A575" s="7" t="s">
        <v>5705</v>
      </c>
      <c r="B575" t="s">
        <v>327</v>
      </c>
      <c r="C575" t="s">
        <v>72</v>
      </c>
      <c r="D575" t="s">
        <v>40</v>
      </c>
      <c r="E575">
        <v>4.4000000000000004</v>
      </c>
    </row>
    <row r="576" spans="1:5" x14ac:dyDescent="0.15">
      <c r="A576" s="7" t="s">
        <v>2222</v>
      </c>
      <c r="B576" t="s">
        <v>327</v>
      </c>
      <c r="C576" t="s">
        <v>70</v>
      </c>
      <c r="D576" t="s">
        <v>28</v>
      </c>
      <c r="E576">
        <v>4.9000000000000004</v>
      </c>
    </row>
    <row r="577" spans="1:5" x14ac:dyDescent="0.15">
      <c r="A577" s="7" t="s">
        <v>5146</v>
      </c>
      <c r="B577" t="s">
        <v>327</v>
      </c>
      <c r="C577" t="s">
        <v>69</v>
      </c>
      <c r="D577" t="s">
        <v>13</v>
      </c>
      <c r="E577">
        <v>5.8</v>
      </c>
    </row>
    <row r="578" spans="1:5" x14ac:dyDescent="0.15">
      <c r="A578" s="7" t="s">
        <v>5147</v>
      </c>
      <c r="B578" t="s">
        <v>327</v>
      </c>
      <c r="C578" t="s">
        <v>73</v>
      </c>
      <c r="D578" t="s">
        <v>51</v>
      </c>
      <c r="E578">
        <v>5.95</v>
      </c>
    </row>
    <row r="579" spans="1:5" x14ac:dyDescent="0.15">
      <c r="A579" s="7" t="s">
        <v>2215</v>
      </c>
      <c r="B579" t="s">
        <v>327</v>
      </c>
      <c r="C579" t="s">
        <v>70</v>
      </c>
      <c r="D579" t="s">
        <v>17</v>
      </c>
      <c r="E579">
        <v>5.4</v>
      </c>
    </row>
    <row r="580" spans="1:5" x14ac:dyDescent="0.15">
      <c r="A580" s="7" t="s">
        <v>4317</v>
      </c>
      <c r="B580" t="s">
        <v>327</v>
      </c>
      <c r="C580" t="s">
        <v>76</v>
      </c>
      <c r="D580" t="s">
        <v>58</v>
      </c>
      <c r="E580">
        <v>4.5</v>
      </c>
    </row>
    <row r="581" spans="1:5" x14ac:dyDescent="0.15">
      <c r="A581" s="7" t="s">
        <v>5198</v>
      </c>
      <c r="B581" t="s">
        <v>1791</v>
      </c>
      <c r="C581" t="s">
        <v>70</v>
      </c>
      <c r="D581" t="s">
        <v>21</v>
      </c>
      <c r="E581">
        <v>0</v>
      </c>
    </row>
    <row r="582" spans="1:5" x14ac:dyDescent="0.15">
      <c r="A582" s="7" t="s">
        <v>4914</v>
      </c>
      <c r="B582" t="s">
        <v>1494</v>
      </c>
      <c r="C582" t="s">
        <v>76</v>
      </c>
      <c r="D582" t="s">
        <v>67</v>
      </c>
      <c r="E582">
        <v>9.5</v>
      </c>
    </row>
    <row r="583" spans="1:5" x14ac:dyDescent="0.15">
      <c r="A583" s="7" t="s">
        <v>4623</v>
      </c>
      <c r="B583" t="s">
        <v>226</v>
      </c>
      <c r="C583" t="s">
        <v>69</v>
      </c>
      <c r="D583" t="s">
        <v>16</v>
      </c>
      <c r="E583">
        <v>0</v>
      </c>
    </row>
    <row r="584" spans="1:5" x14ac:dyDescent="0.15">
      <c r="A584" s="7" t="s">
        <v>5596</v>
      </c>
      <c r="B584" t="s">
        <v>896</v>
      </c>
      <c r="C584" t="s">
        <v>70</v>
      </c>
      <c r="D584" t="s">
        <v>29</v>
      </c>
      <c r="E584">
        <v>13</v>
      </c>
    </row>
    <row r="585" spans="1:5" x14ac:dyDescent="0.15">
      <c r="A585" s="7" t="s">
        <v>3469</v>
      </c>
      <c r="B585" t="s">
        <v>896</v>
      </c>
      <c r="C585" t="s">
        <v>70</v>
      </c>
      <c r="D585" t="s">
        <v>29</v>
      </c>
      <c r="E585">
        <v>13</v>
      </c>
    </row>
    <row r="586" spans="1:5" x14ac:dyDescent="0.15">
      <c r="A586" s="7" t="s">
        <v>3698</v>
      </c>
      <c r="B586" t="s">
        <v>313</v>
      </c>
      <c r="C586" t="s">
        <v>70</v>
      </c>
      <c r="D586" t="s">
        <v>28</v>
      </c>
      <c r="E586">
        <v>0</v>
      </c>
    </row>
    <row r="587" spans="1:5" x14ac:dyDescent="0.15">
      <c r="A587" s="7" t="s">
        <v>2857</v>
      </c>
      <c r="B587" t="s">
        <v>913</v>
      </c>
      <c r="C587" t="s">
        <v>70</v>
      </c>
      <c r="D587" t="s">
        <v>17</v>
      </c>
      <c r="E587">
        <v>0</v>
      </c>
    </row>
    <row r="588" spans="1:5" x14ac:dyDescent="0.15">
      <c r="A588" s="7" t="s">
        <v>3007</v>
      </c>
      <c r="B588" t="s">
        <v>1818</v>
      </c>
      <c r="C588" t="s">
        <v>70</v>
      </c>
      <c r="D588" t="s">
        <v>26</v>
      </c>
      <c r="E588">
        <v>0</v>
      </c>
    </row>
    <row r="589" spans="1:5" x14ac:dyDescent="0.15">
      <c r="A589" s="7" t="s">
        <v>2200</v>
      </c>
      <c r="B589" t="s">
        <v>1050</v>
      </c>
      <c r="C589" t="s">
        <v>74</v>
      </c>
      <c r="D589" t="s">
        <v>53</v>
      </c>
      <c r="E589">
        <v>3.5</v>
      </c>
    </row>
    <row r="590" spans="1:5" x14ac:dyDescent="0.15">
      <c r="A590" s="7" t="s">
        <v>3321</v>
      </c>
      <c r="B590" t="s">
        <v>890</v>
      </c>
      <c r="C590" t="s">
        <v>68</v>
      </c>
      <c r="D590" t="s">
        <v>7</v>
      </c>
      <c r="E590">
        <v>0</v>
      </c>
    </row>
    <row r="591" spans="1:5" x14ac:dyDescent="0.15">
      <c r="A591" s="7" t="s">
        <v>5737</v>
      </c>
      <c r="B591" t="s">
        <v>627</v>
      </c>
      <c r="C591" t="s">
        <v>73</v>
      </c>
      <c r="D591" t="s">
        <v>47</v>
      </c>
      <c r="E591">
        <v>0</v>
      </c>
    </row>
    <row r="592" spans="1:5" x14ac:dyDescent="0.15">
      <c r="A592" s="7" t="s">
        <v>5699</v>
      </c>
      <c r="B592" t="s">
        <v>339</v>
      </c>
      <c r="C592" t="s">
        <v>70</v>
      </c>
      <c r="D592" t="s">
        <v>22</v>
      </c>
      <c r="E592">
        <v>6.5</v>
      </c>
    </row>
    <row r="593" spans="1:5" x14ac:dyDescent="0.15">
      <c r="A593" s="7" t="s">
        <v>5697</v>
      </c>
      <c r="B593" t="s">
        <v>339</v>
      </c>
      <c r="C593" t="s">
        <v>72</v>
      </c>
      <c r="D593" t="s">
        <v>40</v>
      </c>
      <c r="E593">
        <v>5</v>
      </c>
    </row>
    <row r="594" spans="1:5" x14ac:dyDescent="0.15">
      <c r="A594" s="7" t="s">
        <v>5698</v>
      </c>
      <c r="B594" t="s">
        <v>339</v>
      </c>
      <c r="C594" t="s">
        <v>72</v>
      </c>
      <c r="D594" t="s">
        <v>42</v>
      </c>
      <c r="E594">
        <v>6.5</v>
      </c>
    </row>
    <row r="595" spans="1:5" x14ac:dyDescent="0.15">
      <c r="A595" s="7" t="s">
        <v>2549</v>
      </c>
      <c r="B595" t="s">
        <v>407</v>
      </c>
      <c r="C595" t="s">
        <v>74</v>
      </c>
      <c r="D595" t="s">
        <v>53</v>
      </c>
      <c r="E595">
        <v>0</v>
      </c>
    </row>
    <row r="596" spans="1:5" x14ac:dyDescent="0.15">
      <c r="A596" s="7" t="s">
        <v>2864</v>
      </c>
      <c r="B596" t="s">
        <v>1099</v>
      </c>
      <c r="C596" t="s">
        <v>73</v>
      </c>
      <c r="D596" t="s">
        <v>47</v>
      </c>
      <c r="E596">
        <v>5.7</v>
      </c>
    </row>
    <row r="597" spans="1:5" x14ac:dyDescent="0.15">
      <c r="A597" s="7" t="s">
        <v>5726</v>
      </c>
      <c r="B597" t="s">
        <v>380</v>
      </c>
      <c r="C597" t="s">
        <v>71</v>
      </c>
      <c r="D597" t="s">
        <v>30</v>
      </c>
      <c r="E597">
        <v>0</v>
      </c>
    </row>
    <row r="598" spans="1:5" x14ac:dyDescent="0.15">
      <c r="A598" s="7" t="s">
        <v>4938</v>
      </c>
      <c r="B598" t="s">
        <v>1932</v>
      </c>
      <c r="C598" t="s">
        <v>76</v>
      </c>
      <c r="D598" t="s">
        <v>58</v>
      </c>
      <c r="E598">
        <v>6.5</v>
      </c>
    </row>
    <row r="599" spans="1:5" x14ac:dyDescent="0.15">
      <c r="A599" s="7" t="s">
        <v>4190</v>
      </c>
      <c r="B599" t="s">
        <v>110</v>
      </c>
      <c r="C599" t="s">
        <v>73</v>
      </c>
      <c r="D599" t="s">
        <v>50</v>
      </c>
      <c r="E599">
        <v>7</v>
      </c>
    </row>
    <row r="600" spans="1:5" x14ac:dyDescent="0.15">
      <c r="A600" s="7" t="s">
        <v>4804</v>
      </c>
      <c r="B600" t="s">
        <v>728</v>
      </c>
      <c r="C600" t="s">
        <v>68</v>
      </c>
      <c r="D600" t="s">
        <v>0</v>
      </c>
      <c r="E600">
        <v>4.5</v>
      </c>
    </row>
    <row r="601" spans="1:5" x14ac:dyDescent="0.15">
      <c r="A601" s="7" t="s">
        <v>2176</v>
      </c>
      <c r="B601" t="s">
        <v>1609</v>
      </c>
      <c r="C601" t="s">
        <v>74</v>
      </c>
      <c r="D601" t="s">
        <v>53</v>
      </c>
      <c r="E601">
        <v>0</v>
      </c>
    </row>
    <row r="602" spans="1:5" x14ac:dyDescent="0.15">
      <c r="A602" s="7" t="s">
        <v>5102</v>
      </c>
      <c r="B602" t="s">
        <v>1563</v>
      </c>
      <c r="C602" t="s">
        <v>74</v>
      </c>
      <c r="D602" t="s">
        <v>53</v>
      </c>
      <c r="E602">
        <v>4.5</v>
      </c>
    </row>
    <row r="603" spans="1:5" x14ac:dyDescent="0.15">
      <c r="A603" s="7" t="s">
        <v>2893</v>
      </c>
      <c r="B603" t="s">
        <v>1818</v>
      </c>
      <c r="C603" t="s">
        <v>70</v>
      </c>
      <c r="D603" t="s">
        <v>28</v>
      </c>
      <c r="E603">
        <v>0</v>
      </c>
    </row>
    <row r="604" spans="1:5" x14ac:dyDescent="0.15">
      <c r="A604" s="7" t="s">
        <v>2735</v>
      </c>
      <c r="B604" t="s">
        <v>441</v>
      </c>
      <c r="C604" t="s">
        <v>70</v>
      </c>
      <c r="D604" t="s">
        <v>20</v>
      </c>
      <c r="E604">
        <v>5.5</v>
      </c>
    </row>
    <row r="605" spans="1:5" x14ac:dyDescent="0.15">
      <c r="A605" s="7" t="s">
        <v>5214</v>
      </c>
      <c r="B605" t="s">
        <v>1670</v>
      </c>
      <c r="C605" t="s">
        <v>69</v>
      </c>
      <c r="D605" t="s">
        <v>16</v>
      </c>
      <c r="E605">
        <v>8.5399999999999991</v>
      </c>
    </row>
    <row r="606" spans="1:5" x14ac:dyDescent="0.15">
      <c r="A606" s="7" t="s">
        <v>2636</v>
      </c>
      <c r="B606" t="s">
        <v>1270</v>
      </c>
      <c r="C606" t="s">
        <v>70</v>
      </c>
      <c r="D606" t="s">
        <v>25</v>
      </c>
      <c r="E606">
        <v>4.5</v>
      </c>
    </row>
    <row r="607" spans="1:5" x14ac:dyDescent="0.15">
      <c r="A607" s="7" t="s">
        <v>2512</v>
      </c>
      <c r="B607" t="s">
        <v>1206</v>
      </c>
      <c r="C607" t="s">
        <v>68</v>
      </c>
      <c r="D607" t="s">
        <v>0</v>
      </c>
      <c r="E607">
        <v>5.0999999999999996</v>
      </c>
    </row>
    <row r="608" spans="1:5" x14ac:dyDescent="0.15">
      <c r="A608" s="7" t="s">
        <v>2943</v>
      </c>
      <c r="B608" t="s">
        <v>960</v>
      </c>
      <c r="C608" t="s">
        <v>70</v>
      </c>
      <c r="D608" t="s">
        <v>26</v>
      </c>
      <c r="E608">
        <v>0</v>
      </c>
    </row>
    <row r="609" spans="1:5" x14ac:dyDescent="0.15">
      <c r="A609" s="7" t="s">
        <v>2979</v>
      </c>
      <c r="B609" t="s">
        <v>910</v>
      </c>
      <c r="C609" t="s">
        <v>70</v>
      </c>
      <c r="D609" t="s">
        <v>28</v>
      </c>
      <c r="E609">
        <v>0</v>
      </c>
    </row>
    <row r="610" spans="1:5" x14ac:dyDescent="0.15">
      <c r="A610" s="7" t="s">
        <v>2122</v>
      </c>
      <c r="B610" t="s">
        <v>909</v>
      </c>
      <c r="C610" t="s">
        <v>70</v>
      </c>
      <c r="D610" t="s">
        <v>28</v>
      </c>
      <c r="E610">
        <v>5</v>
      </c>
    </row>
    <row r="611" spans="1:5" x14ac:dyDescent="0.15">
      <c r="A611" s="7" t="s">
        <v>3947</v>
      </c>
      <c r="B611" t="s">
        <v>153</v>
      </c>
      <c r="C611" t="s">
        <v>70</v>
      </c>
      <c r="D611" t="s">
        <v>24</v>
      </c>
      <c r="E611">
        <v>8.6999999999999993</v>
      </c>
    </row>
    <row r="612" spans="1:5" x14ac:dyDescent="0.15">
      <c r="A612" s="7" t="s">
        <v>4127</v>
      </c>
      <c r="B612" t="s">
        <v>99</v>
      </c>
      <c r="C612" t="s">
        <v>68</v>
      </c>
      <c r="D612" t="s">
        <v>4</v>
      </c>
      <c r="E612">
        <v>6.3</v>
      </c>
    </row>
    <row r="613" spans="1:5" x14ac:dyDescent="0.15">
      <c r="A613" s="7" t="s">
        <v>4667</v>
      </c>
      <c r="B613" t="s">
        <v>698</v>
      </c>
      <c r="C613" t="s">
        <v>73</v>
      </c>
      <c r="D613" t="s">
        <v>50</v>
      </c>
      <c r="E613">
        <v>6</v>
      </c>
    </row>
    <row r="614" spans="1:5" x14ac:dyDescent="0.15">
      <c r="A614" s="7" t="s">
        <v>3598</v>
      </c>
      <c r="B614" t="s">
        <v>911</v>
      </c>
      <c r="C614" t="s">
        <v>73</v>
      </c>
      <c r="D614" t="s">
        <v>48</v>
      </c>
      <c r="E614">
        <v>6.5</v>
      </c>
    </row>
    <row r="615" spans="1:5" x14ac:dyDescent="0.15">
      <c r="A615" s="7" t="s">
        <v>2903</v>
      </c>
      <c r="B615" t="s">
        <v>1109</v>
      </c>
      <c r="C615" t="s">
        <v>70</v>
      </c>
      <c r="D615" t="s">
        <v>17</v>
      </c>
      <c r="E615">
        <v>0</v>
      </c>
    </row>
    <row r="616" spans="1:5" x14ac:dyDescent="0.15">
      <c r="A616" s="7" t="s">
        <v>4351</v>
      </c>
      <c r="B616" t="s">
        <v>1944</v>
      </c>
      <c r="C616" t="s">
        <v>70</v>
      </c>
      <c r="D616" t="s">
        <v>20</v>
      </c>
      <c r="E616">
        <v>6</v>
      </c>
    </row>
    <row r="617" spans="1:5" x14ac:dyDescent="0.15">
      <c r="A617" s="7" t="s">
        <v>2691</v>
      </c>
      <c r="B617" t="s">
        <v>1458</v>
      </c>
      <c r="C617" t="s">
        <v>73</v>
      </c>
      <c r="D617" t="s">
        <v>50</v>
      </c>
      <c r="E617">
        <v>15</v>
      </c>
    </row>
    <row r="618" spans="1:5" x14ac:dyDescent="0.15">
      <c r="A618" s="7" t="s">
        <v>4802</v>
      </c>
      <c r="B618" t="s">
        <v>728</v>
      </c>
      <c r="C618" t="s">
        <v>70</v>
      </c>
      <c r="D618" t="s">
        <v>20</v>
      </c>
      <c r="E618">
        <v>6</v>
      </c>
    </row>
    <row r="619" spans="1:5" x14ac:dyDescent="0.15">
      <c r="A619" s="7" t="s">
        <v>4651</v>
      </c>
      <c r="B619" t="s">
        <v>1779</v>
      </c>
      <c r="C619" t="s">
        <v>70</v>
      </c>
      <c r="D619" t="s">
        <v>17</v>
      </c>
      <c r="E619">
        <v>5</v>
      </c>
    </row>
    <row r="620" spans="1:5" x14ac:dyDescent="0.15">
      <c r="A620" s="7" t="s">
        <v>4800</v>
      </c>
      <c r="B620" t="s">
        <v>728</v>
      </c>
      <c r="C620" t="s">
        <v>72</v>
      </c>
      <c r="D620" t="s">
        <v>42</v>
      </c>
      <c r="E620">
        <v>6.8</v>
      </c>
    </row>
    <row r="621" spans="1:5" x14ac:dyDescent="0.15">
      <c r="A621" s="7" t="s">
        <v>5239</v>
      </c>
      <c r="B621" t="s">
        <v>1808</v>
      </c>
      <c r="C621" t="s">
        <v>70</v>
      </c>
      <c r="D621" t="s">
        <v>20</v>
      </c>
      <c r="E621">
        <v>5.5</v>
      </c>
    </row>
    <row r="622" spans="1:5" x14ac:dyDescent="0.15">
      <c r="A622" s="7" t="s">
        <v>4950</v>
      </c>
      <c r="B622" t="s">
        <v>768</v>
      </c>
      <c r="C622" t="s">
        <v>70</v>
      </c>
      <c r="D622" t="s">
        <v>26</v>
      </c>
      <c r="E622">
        <v>0</v>
      </c>
    </row>
    <row r="623" spans="1:5" x14ac:dyDescent="0.15">
      <c r="A623" s="7" t="s">
        <v>5380</v>
      </c>
      <c r="B623" t="s">
        <v>446</v>
      </c>
      <c r="C623" t="s">
        <v>70</v>
      </c>
      <c r="D623" t="s">
        <v>25</v>
      </c>
      <c r="E623">
        <v>0</v>
      </c>
    </row>
    <row r="624" spans="1:5" x14ac:dyDescent="0.15">
      <c r="A624" s="7" t="s">
        <v>2329</v>
      </c>
      <c r="B624" t="s">
        <v>268</v>
      </c>
      <c r="C624" t="s">
        <v>70</v>
      </c>
      <c r="D624" t="s">
        <v>26</v>
      </c>
      <c r="E624">
        <v>0</v>
      </c>
    </row>
    <row r="625" spans="1:5" x14ac:dyDescent="0.15">
      <c r="A625" s="7" t="s">
        <v>2952</v>
      </c>
      <c r="B625" t="s">
        <v>1084</v>
      </c>
      <c r="C625" t="s">
        <v>70</v>
      </c>
      <c r="D625" t="s">
        <v>26</v>
      </c>
      <c r="E625">
        <v>0</v>
      </c>
    </row>
    <row r="626" spans="1:5" x14ac:dyDescent="0.15">
      <c r="A626" s="7" t="s">
        <v>2398</v>
      </c>
      <c r="B626" t="s">
        <v>705</v>
      </c>
      <c r="C626" t="s">
        <v>70</v>
      </c>
      <c r="D626" t="s">
        <v>26</v>
      </c>
      <c r="E626">
        <v>5.6</v>
      </c>
    </row>
    <row r="627" spans="1:5" x14ac:dyDescent="0.15">
      <c r="A627" s="7" t="s">
        <v>3790</v>
      </c>
      <c r="B627" t="s">
        <v>1803</v>
      </c>
      <c r="C627" t="s">
        <v>70</v>
      </c>
      <c r="D627" t="s">
        <v>26</v>
      </c>
      <c r="E627">
        <v>0</v>
      </c>
    </row>
    <row r="628" spans="1:5" x14ac:dyDescent="0.15">
      <c r="A628" s="7" t="s">
        <v>3783</v>
      </c>
      <c r="B628" t="s">
        <v>1533</v>
      </c>
      <c r="C628" t="s">
        <v>70</v>
      </c>
      <c r="D628" t="s">
        <v>26</v>
      </c>
      <c r="E628">
        <v>0</v>
      </c>
    </row>
    <row r="629" spans="1:5" x14ac:dyDescent="0.15">
      <c r="A629" s="7" t="s">
        <v>5538</v>
      </c>
      <c r="B629" t="s">
        <v>554</v>
      </c>
      <c r="C629" t="s">
        <v>70</v>
      </c>
      <c r="D629" t="s">
        <v>26</v>
      </c>
      <c r="E629">
        <v>4.8</v>
      </c>
    </row>
    <row r="630" spans="1:5" x14ac:dyDescent="0.15">
      <c r="A630" s="7" t="s">
        <v>3524</v>
      </c>
      <c r="B630" t="s">
        <v>813</v>
      </c>
      <c r="C630" t="s">
        <v>70</v>
      </c>
      <c r="D630" t="s">
        <v>26</v>
      </c>
      <c r="E630">
        <v>0</v>
      </c>
    </row>
    <row r="631" spans="1:5" x14ac:dyDescent="0.15">
      <c r="A631" s="7" t="s">
        <v>3013</v>
      </c>
      <c r="B631" t="s">
        <v>1856</v>
      </c>
      <c r="C631" t="s">
        <v>70</v>
      </c>
      <c r="D631" t="s">
        <v>17</v>
      </c>
      <c r="E631">
        <v>0</v>
      </c>
    </row>
    <row r="632" spans="1:5" x14ac:dyDescent="0.15">
      <c r="A632" s="7" t="s">
        <v>2967</v>
      </c>
      <c r="B632" t="s">
        <v>924</v>
      </c>
      <c r="C632" t="s">
        <v>70</v>
      </c>
      <c r="D632" t="s">
        <v>26</v>
      </c>
      <c r="E632">
        <v>0</v>
      </c>
    </row>
    <row r="633" spans="1:5" x14ac:dyDescent="0.15">
      <c r="A633" s="7" t="s">
        <v>5388</v>
      </c>
      <c r="B633" t="s">
        <v>954</v>
      </c>
      <c r="C633" t="s">
        <v>68</v>
      </c>
      <c r="D633" t="s">
        <v>4</v>
      </c>
      <c r="E633">
        <v>5.6</v>
      </c>
    </row>
    <row r="634" spans="1:5" x14ac:dyDescent="0.15">
      <c r="A634" s="7" t="s">
        <v>3409</v>
      </c>
      <c r="B634" t="s">
        <v>503</v>
      </c>
      <c r="C634" t="s">
        <v>70</v>
      </c>
      <c r="D634" t="s">
        <v>22</v>
      </c>
      <c r="E634">
        <v>5.2</v>
      </c>
    </row>
    <row r="635" spans="1:5" x14ac:dyDescent="0.15">
      <c r="A635" s="7" t="s">
        <v>4048</v>
      </c>
      <c r="B635" t="s">
        <v>1110</v>
      </c>
      <c r="C635" t="s">
        <v>72</v>
      </c>
      <c r="D635" t="s">
        <v>35</v>
      </c>
      <c r="E635">
        <v>5.9</v>
      </c>
    </row>
    <row r="636" spans="1:5" x14ac:dyDescent="0.15">
      <c r="A636" s="7" t="s">
        <v>4668</v>
      </c>
      <c r="B636" t="s">
        <v>685</v>
      </c>
      <c r="C636" t="s">
        <v>72</v>
      </c>
      <c r="D636" t="s">
        <v>42</v>
      </c>
      <c r="E636">
        <v>6</v>
      </c>
    </row>
    <row r="637" spans="1:5" x14ac:dyDescent="0.15">
      <c r="A637" s="7" t="s">
        <v>4669</v>
      </c>
      <c r="B637" t="s">
        <v>685</v>
      </c>
      <c r="C637" t="s">
        <v>72</v>
      </c>
      <c r="D637" t="s">
        <v>42</v>
      </c>
      <c r="E637">
        <v>7</v>
      </c>
    </row>
    <row r="638" spans="1:5" x14ac:dyDescent="0.15">
      <c r="A638" s="7" t="s">
        <v>2081</v>
      </c>
      <c r="B638" t="s">
        <v>1314</v>
      </c>
      <c r="C638" t="s">
        <v>70</v>
      </c>
      <c r="D638" t="s">
        <v>26</v>
      </c>
      <c r="E638">
        <v>0</v>
      </c>
    </row>
    <row r="639" spans="1:5" x14ac:dyDescent="0.15">
      <c r="A639" s="7" t="s">
        <v>2461</v>
      </c>
      <c r="B639" t="s">
        <v>376</v>
      </c>
      <c r="C639" t="s">
        <v>72</v>
      </c>
      <c r="D639" t="s">
        <v>41</v>
      </c>
      <c r="E639">
        <v>0</v>
      </c>
    </row>
    <row r="640" spans="1:5" x14ac:dyDescent="0.15">
      <c r="A640" s="7" t="s">
        <v>4260</v>
      </c>
      <c r="B640" t="s">
        <v>1538</v>
      </c>
      <c r="C640" t="s">
        <v>68</v>
      </c>
      <c r="D640" t="s">
        <v>4</v>
      </c>
      <c r="E640">
        <v>6.5</v>
      </c>
    </row>
    <row r="641" spans="1:5" x14ac:dyDescent="0.15">
      <c r="A641" s="7" t="s">
        <v>3656</v>
      </c>
      <c r="B641" t="s">
        <v>822</v>
      </c>
      <c r="C641" t="s">
        <v>70</v>
      </c>
      <c r="D641" t="s">
        <v>17</v>
      </c>
      <c r="E641">
        <v>0</v>
      </c>
    </row>
    <row r="642" spans="1:5" x14ac:dyDescent="0.15">
      <c r="A642" s="7" t="s">
        <v>4609</v>
      </c>
      <c r="B642" t="s">
        <v>518</v>
      </c>
      <c r="C642" t="s">
        <v>70</v>
      </c>
      <c r="D642" t="s">
        <v>26</v>
      </c>
      <c r="E642">
        <v>0</v>
      </c>
    </row>
    <row r="643" spans="1:5" x14ac:dyDescent="0.15">
      <c r="A643" s="7" t="s">
        <v>4610</v>
      </c>
      <c r="B643" t="s">
        <v>518</v>
      </c>
      <c r="C643" t="s">
        <v>71</v>
      </c>
      <c r="D643" t="s">
        <v>30</v>
      </c>
      <c r="E643">
        <v>0</v>
      </c>
    </row>
    <row r="644" spans="1:5" x14ac:dyDescent="0.15">
      <c r="A644" s="7" t="s">
        <v>4611</v>
      </c>
      <c r="B644" t="s">
        <v>518</v>
      </c>
      <c r="C644" t="s">
        <v>70</v>
      </c>
      <c r="D644" t="s">
        <v>20</v>
      </c>
      <c r="E644">
        <v>0</v>
      </c>
    </row>
    <row r="645" spans="1:5" x14ac:dyDescent="0.15">
      <c r="A645" s="7" t="s">
        <v>4608</v>
      </c>
      <c r="B645" t="s">
        <v>518</v>
      </c>
      <c r="C645" t="s">
        <v>76</v>
      </c>
      <c r="D645" t="s">
        <v>60</v>
      </c>
      <c r="E645">
        <v>0</v>
      </c>
    </row>
    <row r="646" spans="1:5" x14ac:dyDescent="0.15">
      <c r="A646" s="7" t="s">
        <v>4903</v>
      </c>
      <c r="B646" t="s">
        <v>518</v>
      </c>
      <c r="C646" t="s">
        <v>74</v>
      </c>
      <c r="D646" t="s">
        <v>53</v>
      </c>
      <c r="E646">
        <v>0</v>
      </c>
    </row>
    <row r="647" spans="1:5" x14ac:dyDescent="0.15">
      <c r="A647" s="7" t="s">
        <v>4606</v>
      </c>
      <c r="B647" t="s">
        <v>518</v>
      </c>
      <c r="C647" t="s">
        <v>70</v>
      </c>
      <c r="D647" t="s">
        <v>22</v>
      </c>
      <c r="E647">
        <v>0</v>
      </c>
    </row>
    <row r="648" spans="1:5" x14ac:dyDescent="0.15">
      <c r="A648" s="7" t="s">
        <v>4607</v>
      </c>
      <c r="B648" t="s">
        <v>518</v>
      </c>
      <c r="C648" t="s">
        <v>70</v>
      </c>
      <c r="D648" t="s">
        <v>28</v>
      </c>
      <c r="E648">
        <v>0</v>
      </c>
    </row>
    <row r="649" spans="1:5" x14ac:dyDescent="0.15">
      <c r="A649" s="7" t="s">
        <v>2592</v>
      </c>
      <c r="B649" t="s">
        <v>946</v>
      </c>
      <c r="C649" t="s">
        <v>70</v>
      </c>
      <c r="D649" t="s">
        <v>26</v>
      </c>
      <c r="E649">
        <v>0</v>
      </c>
    </row>
    <row r="650" spans="1:5" x14ac:dyDescent="0.15">
      <c r="A650" s="7" t="s">
        <v>4760</v>
      </c>
      <c r="B650" t="s">
        <v>262</v>
      </c>
      <c r="C650" t="s">
        <v>74</v>
      </c>
      <c r="D650" t="s">
        <v>54</v>
      </c>
      <c r="E650">
        <v>3.2</v>
      </c>
    </row>
    <row r="651" spans="1:5" x14ac:dyDescent="0.15">
      <c r="A651" s="7" t="s">
        <v>3084</v>
      </c>
      <c r="B651" t="s">
        <v>1362</v>
      </c>
      <c r="C651" t="s">
        <v>70</v>
      </c>
      <c r="D651" t="s">
        <v>26</v>
      </c>
      <c r="E651">
        <v>0</v>
      </c>
    </row>
    <row r="652" spans="1:5" x14ac:dyDescent="0.15">
      <c r="A652" s="7" t="s">
        <v>3871</v>
      </c>
      <c r="B652" t="s">
        <v>323</v>
      </c>
      <c r="C652" t="s">
        <v>70</v>
      </c>
      <c r="D652" t="s">
        <v>28</v>
      </c>
      <c r="E652">
        <v>0</v>
      </c>
    </row>
    <row r="653" spans="1:5" x14ac:dyDescent="0.15">
      <c r="A653" s="7" t="s">
        <v>3554</v>
      </c>
      <c r="B653" t="s">
        <v>867</v>
      </c>
      <c r="C653" t="s">
        <v>70</v>
      </c>
      <c r="D653" t="s">
        <v>28</v>
      </c>
      <c r="E653">
        <v>0</v>
      </c>
    </row>
    <row r="654" spans="1:5" x14ac:dyDescent="0.15">
      <c r="A654" s="7" t="s">
        <v>4403</v>
      </c>
      <c r="B654" t="s">
        <v>151</v>
      </c>
      <c r="C654" t="s">
        <v>74</v>
      </c>
      <c r="D654" t="s">
        <v>54</v>
      </c>
      <c r="E654">
        <v>5</v>
      </c>
    </row>
    <row r="655" spans="1:5" x14ac:dyDescent="0.15">
      <c r="A655" s="7" t="s">
        <v>4408</v>
      </c>
      <c r="B655" t="s">
        <v>151</v>
      </c>
      <c r="C655" t="s">
        <v>74</v>
      </c>
      <c r="D655" t="s">
        <v>53</v>
      </c>
      <c r="E655">
        <v>5.5</v>
      </c>
    </row>
    <row r="656" spans="1:5" x14ac:dyDescent="0.15">
      <c r="A656" s="7" t="s">
        <v>4409</v>
      </c>
      <c r="B656" t="s">
        <v>151</v>
      </c>
      <c r="C656" t="s">
        <v>74</v>
      </c>
      <c r="D656" t="s">
        <v>53</v>
      </c>
      <c r="E656">
        <v>4.0999999999999996</v>
      </c>
    </row>
    <row r="657" spans="1:5" x14ac:dyDescent="0.15">
      <c r="A657" s="7" t="s">
        <v>5412</v>
      </c>
      <c r="B657" t="s">
        <v>151</v>
      </c>
      <c r="C657" t="s">
        <v>72</v>
      </c>
      <c r="D657" t="s">
        <v>40</v>
      </c>
      <c r="E657">
        <v>0</v>
      </c>
    </row>
    <row r="658" spans="1:5" x14ac:dyDescent="0.15">
      <c r="A658" s="7" t="s">
        <v>4405</v>
      </c>
      <c r="B658" t="s">
        <v>151</v>
      </c>
      <c r="C658" t="s">
        <v>74</v>
      </c>
      <c r="D658" t="s">
        <v>54</v>
      </c>
      <c r="E658">
        <v>4.2</v>
      </c>
    </row>
    <row r="659" spans="1:5" x14ac:dyDescent="0.15">
      <c r="A659" s="7" t="s">
        <v>4825</v>
      </c>
      <c r="B659" t="s">
        <v>151</v>
      </c>
      <c r="C659" t="s">
        <v>70</v>
      </c>
      <c r="D659" t="s">
        <v>22</v>
      </c>
      <c r="E659">
        <v>5.0999999999999996</v>
      </c>
    </row>
    <row r="660" spans="1:5" x14ac:dyDescent="0.15">
      <c r="A660" s="7" t="s">
        <v>5217</v>
      </c>
      <c r="B660" t="s">
        <v>428</v>
      </c>
      <c r="C660" t="s">
        <v>73</v>
      </c>
      <c r="D660" t="s">
        <v>44</v>
      </c>
      <c r="E660">
        <v>5</v>
      </c>
    </row>
    <row r="661" spans="1:5" x14ac:dyDescent="0.15">
      <c r="A661" s="7" t="s">
        <v>3944</v>
      </c>
      <c r="B661" t="s">
        <v>151</v>
      </c>
      <c r="C661" t="s">
        <v>74</v>
      </c>
      <c r="D661" t="s">
        <v>54</v>
      </c>
      <c r="E661">
        <v>4.3</v>
      </c>
    </row>
    <row r="662" spans="1:5" x14ac:dyDescent="0.15">
      <c r="A662" s="7" t="s">
        <v>3734</v>
      </c>
      <c r="B662" t="s">
        <v>997</v>
      </c>
      <c r="C662" t="s">
        <v>70</v>
      </c>
      <c r="D662" t="s">
        <v>22</v>
      </c>
      <c r="E662">
        <v>0</v>
      </c>
    </row>
    <row r="663" spans="1:5" x14ac:dyDescent="0.15">
      <c r="A663" s="7" t="s">
        <v>4906</v>
      </c>
      <c r="B663" t="s">
        <v>1494</v>
      </c>
      <c r="C663" t="s">
        <v>70</v>
      </c>
      <c r="D663" t="s">
        <v>22</v>
      </c>
      <c r="E663">
        <v>4.5</v>
      </c>
    </row>
    <row r="664" spans="1:5" x14ac:dyDescent="0.15">
      <c r="A664" s="7" t="s">
        <v>5382</v>
      </c>
      <c r="B664" t="s">
        <v>836</v>
      </c>
      <c r="C664" t="s">
        <v>74</v>
      </c>
      <c r="D664" t="s">
        <v>53</v>
      </c>
      <c r="E664">
        <v>4.8</v>
      </c>
    </row>
    <row r="665" spans="1:5" x14ac:dyDescent="0.15">
      <c r="A665" s="7" t="s">
        <v>3706</v>
      </c>
      <c r="B665" t="s">
        <v>891</v>
      </c>
      <c r="C665" t="s">
        <v>70</v>
      </c>
      <c r="D665" t="s">
        <v>26</v>
      </c>
      <c r="E665">
        <v>0</v>
      </c>
    </row>
    <row r="666" spans="1:5" x14ac:dyDescent="0.15">
      <c r="A666" s="7" t="s">
        <v>3526</v>
      </c>
      <c r="B666" t="s">
        <v>1641</v>
      </c>
      <c r="C666" t="s">
        <v>70</v>
      </c>
      <c r="D666" t="s">
        <v>28</v>
      </c>
      <c r="E666">
        <v>0</v>
      </c>
    </row>
    <row r="667" spans="1:5" x14ac:dyDescent="0.15">
      <c r="A667" s="7" t="s">
        <v>2465</v>
      </c>
      <c r="B667" t="s">
        <v>903</v>
      </c>
      <c r="C667" t="s">
        <v>70</v>
      </c>
      <c r="D667" t="s">
        <v>26</v>
      </c>
      <c r="E667">
        <v>4.4000000000000004</v>
      </c>
    </row>
    <row r="668" spans="1:5" x14ac:dyDescent="0.15">
      <c r="A668" s="7" t="s">
        <v>3758</v>
      </c>
      <c r="B668" t="s">
        <v>1715</v>
      </c>
      <c r="C668" t="s">
        <v>70</v>
      </c>
      <c r="D668" t="s">
        <v>26</v>
      </c>
      <c r="E668">
        <v>0</v>
      </c>
    </row>
    <row r="669" spans="1:5" x14ac:dyDescent="0.15">
      <c r="A669" s="7" t="s">
        <v>3861</v>
      </c>
      <c r="B669" t="s">
        <v>1859</v>
      </c>
      <c r="C669" t="s">
        <v>70</v>
      </c>
      <c r="D669" t="s">
        <v>26</v>
      </c>
      <c r="E669">
        <v>0</v>
      </c>
    </row>
    <row r="670" spans="1:5" x14ac:dyDescent="0.15">
      <c r="A670" s="7" t="s">
        <v>2216</v>
      </c>
      <c r="B670" t="s">
        <v>327</v>
      </c>
      <c r="C670" t="s">
        <v>69</v>
      </c>
      <c r="D670" t="s">
        <v>16</v>
      </c>
      <c r="E670">
        <v>5.4</v>
      </c>
    </row>
    <row r="671" spans="1:5" x14ac:dyDescent="0.15">
      <c r="A671" s="7" t="s">
        <v>3822</v>
      </c>
      <c r="B671" t="s">
        <v>1576</v>
      </c>
      <c r="C671" t="s">
        <v>70</v>
      </c>
      <c r="D671" t="s">
        <v>28</v>
      </c>
      <c r="E671">
        <v>0</v>
      </c>
    </row>
    <row r="672" spans="1:5" x14ac:dyDescent="0.15">
      <c r="A672" s="7" t="s">
        <v>4897</v>
      </c>
      <c r="B672" t="s">
        <v>635</v>
      </c>
      <c r="C672" t="s">
        <v>70</v>
      </c>
      <c r="D672" t="s">
        <v>26</v>
      </c>
      <c r="E672">
        <v>0</v>
      </c>
    </row>
    <row r="673" spans="1:5" x14ac:dyDescent="0.15">
      <c r="A673" s="7" t="s">
        <v>5553</v>
      </c>
      <c r="B673" t="s">
        <v>1676</v>
      </c>
      <c r="C673" t="s">
        <v>70</v>
      </c>
      <c r="D673" t="s">
        <v>28</v>
      </c>
      <c r="E673">
        <v>8.25</v>
      </c>
    </row>
    <row r="674" spans="1:5" x14ac:dyDescent="0.15">
      <c r="A674" s="7" t="s">
        <v>2714</v>
      </c>
      <c r="B674" t="s">
        <v>1054</v>
      </c>
      <c r="C674" t="s">
        <v>70</v>
      </c>
      <c r="D674" t="s">
        <v>26</v>
      </c>
      <c r="E674">
        <v>0</v>
      </c>
    </row>
    <row r="675" spans="1:5" x14ac:dyDescent="0.15">
      <c r="A675" s="7" t="s">
        <v>5152</v>
      </c>
      <c r="B675" t="s">
        <v>1667</v>
      </c>
      <c r="C675" t="s">
        <v>70</v>
      </c>
      <c r="D675" t="s">
        <v>17</v>
      </c>
      <c r="E675">
        <v>4.8</v>
      </c>
    </row>
    <row r="676" spans="1:5" x14ac:dyDescent="0.15">
      <c r="A676" s="7" t="s">
        <v>4396</v>
      </c>
      <c r="B676" t="s">
        <v>921</v>
      </c>
      <c r="C676" t="s">
        <v>70</v>
      </c>
      <c r="D676" t="s">
        <v>17</v>
      </c>
      <c r="E676">
        <v>6</v>
      </c>
    </row>
    <row r="677" spans="1:5" x14ac:dyDescent="0.15">
      <c r="A677" s="7" t="s">
        <v>2567</v>
      </c>
      <c r="B677" t="s">
        <v>1852</v>
      </c>
      <c r="C677" t="s">
        <v>69</v>
      </c>
      <c r="D677" t="s">
        <v>16</v>
      </c>
      <c r="E677">
        <v>0</v>
      </c>
    </row>
    <row r="678" spans="1:5" x14ac:dyDescent="0.15">
      <c r="A678" s="7" t="s">
        <v>4328</v>
      </c>
      <c r="B678" t="s">
        <v>722</v>
      </c>
      <c r="C678" t="s">
        <v>70</v>
      </c>
      <c r="D678" t="s">
        <v>17</v>
      </c>
      <c r="E678">
        <v>10</v>
      </c>
    </row>
    <row r="679" spans="1:5" x14ac:dyDescent="0.15">
      <c r="A679" s="7" t="s">
        <v>3631</v>
      </c>
      <c r="B679" t="s">
        <v>528</v>
      </c>
      <c r="C679" t="s">
        <v>69</v>
      </c>
      <c r="D679" t="s">
        <v>16</v>
      </c>
      <c r="E679">
        <v>0</v>
      </c>
    </row>
    <row r="680" spans="1:5" x14ac:dyDescent="0.15">
      <c r="A680" s="7" t="s">
        <v>3353</v>
      </c>
      <c r="B680" t="s">
        <v>1085</v>
      </c>
      <c r="C680" t="s">
        <v>70</v>
      </c>
      <c r="D680" t="s">
        <v>28</v>
      </c>
      <c r="E680">
        <v>0</v>
      </c>
    </row>
    <row r="681" spans="1:5" x14ac:dyDescent="0.15">
      <c r="A681" s="7" t="s">
        <v>3020</v>
      </c>
      <c r="B681" t="s">
        <v>1821</v>
      </c>
      <c r="C681" t="s">
        <v>73</v>
      </c>
      <c r="D681" t="s">
        <v>52</v>
      </c>
      <c r="E681">
        <v>8.1999999999999993</v>
      </c>
    </row>
    <row r="682" spans="1:5" x14ac:dyDescent="0.15">
      <c r="A682" s="7" t="s">
        <v>3057</v>
      </c>
      <c r="B682" t="s">
        <v>1188</v>
      </c>
      <c r="C682" t="s">
        <v>70</v>
      </c>
      <c r="D682" t="s">
        <v>17</v>
      </c>
      <c r="E682">
        <v>0</v>
      </c>
    </row>
    <row r="683" spans="1:5" x14ac:dyDescent="0.15">
      <c r="A683" s="7" t="s">
        <v>3665</v>
      </c>
      <c r="B683" t="s">
        <v>270</v>
      </c>
      <c r="C683" t="s">
        <v>70</v>
      </c>
      <c r="D683" t="s">
        <v>17</v>
      </c>
      <c r="E683">
        <v>5</v>
      </c>
    </row>
    <row r="684" spans="1:5" x14ac:dyDescent="0.15">
      <c r="A684" s="7" t="s">
        <v>2098</v>
      </c>
      <c r="B684" t="s">
        <v>698</v>
      </c>
      <c r="C684" t="s">
        <v>70</v>
      </c>
      <c r="D684" t="s">
        <v>26</v>
      </c>
      <c r="E684">
        <v>4.8</v>
      </c>
    </row>
    <row r="685" spans="1:5" x14ac:dyDescent="0.15">
      <c r="A685" s="7" t="s">
        <v>4745</v>
      </c>
      <c r="B685" t="s">
        <v>1324</v>
      </c>
      <c r="C685" t="s">
        <v>70</v>
      </c>
      <c r="D685" t="s">
        <v>26</v>
      </c>
      <c r="E685">
        <v>0</v>
      </c>
    </row>
    <row r="686" spans="1:5" x14ac:dyDescent="0.15">
      <c r="A686" s="7" t="s">
        <v>3818</v>
      </c>
      <c r="B686" t="s">
        <v>587</v>
      </c>
      <c r="C686" t="s">
        <v>74</v>
      </c>
      <c r="D686" t="s">
        <v>53</v>
      </c>
      <c r="E686">
        <v>0</v>
      </c>
    </row>
    <row r="687" spans="1:5" x14ac:dyDescent="0.15">
      <c r="A687" s="7" t="s">
        <v>5357</v>
      </c>
      <c r="B687" t="s">
        <v>1256</v>
      </c>
      <c r="C687" t="s">
        <v>76</v>
      </c>
      <c r="D687" t="s">
        <v>60</v>
      </c>
      <c r="E687">
        <v>12</v>
      </c>
    </row>
    <row r="688" spans="1:5" x14ac:dyDescent="0.15">
      <c r="A688" s="7" t="s">
        <v>4407</v>
      </c>
      <c r="B688" t="s">
        <v>591</v>
      </c>
      <c r="C688" t="s">
        <v>73</v>
      </c>
      <c r="D688" t="s">
        <v>44</v>
      </c>
      <c r="E688">
        <v>3.9</v>
      </c>
    </row>
    <row r="689" spans="1:5" x14ac:dyDescent="0.15">
      <c r="A689" s="7" t="s">
        <v>2055</v>
      </c>
      <c r="B689" t="s">
        <v>1071</v>
      </c>
      <c r="C689" t="s">
        <v>72</v>
      </c>
      <c r="D689" t="s">
        <v>42</v>
      </c>
      <c r="E689">
        <v>4.8</v>
      </c>
    </row>
    <row r="690" spans="1:5" x14ac:dyDescent="0.15">
      <c r="A690" s="7" t="s">
        <v>4331</v>
      </c>
      <c r="B690" t="s">
        <v>537</v>
      </c>
      <c r="C690" t="s">
        <v>70</v>
      </c>
      <c r="D690" t="s">
        <v>20</v>
      </c>
      <c r="E690">
        <v>6.1</v>
      </c>
    </row>
    <row r="691" spans="1:5" x14ac:dyDescent="0.15">
      <c r="A691" s="7" t="s">
        <v>4997</v>
      </c>
      <c r="B691" t="s">
        <v>195</v>
      </c>
      <c r="C691" t="s">
        <v>70</v>
      </c>
      <c r="D691" t="s">
        <v>22</v>
      </c>
      <c r="E691">
        <v>5</v>
      </c>
    </row>
    <row r="692" spans="1:5" x14ac:dyDescent="0.15">
      <c r="A692" s="7" t="s">
        <v>2533</v>
      </c>
      <c r="B692" t="s">
        <v>656</v>
      </c>
      <c r="C692" t="s">
        <v>70</v>
      </c>
      <c r="D692" t="s">
        <v>22</v>
      </c>
      <c r="E692">
        <v>5.4</v>
      </c>
    </row>
    <row r="693" spans="1:5" x14ac:dyDescent="0.15">
      <c r="A693" s="7" t="s">
        <v>2510</v>
      </c>
      <c r="B693" t="s">
        <v>1206</v>
      </c>
      <c r="C693" t="s">
        <v>70</v>
      </c>
      <c r="D693" t="s">
        <v>21</v>
      </c>
      <c r="E693">
        <v>8</v>
      </c>
    </row>
    <row r="694" spans="1:5" x14ac:dyDescent="0.15">
      <c r="A694" s="7" t="s">
        <v>2689</v>
      </c>
      <c r="B694" t="s">
        <v>1361</v>
      </c>
      <c r="C694" t="s">
        <v>74</v>
      </c>
      <c r="D694" t="s">
        <v>53</v>
      </c>
      <c r="E694">
        <v>4.5</v>
      </c>
    </row>
    <row r="695" spans="1:5" x14ac:dyDescent="0.15">
      <c r="A695" s="7" t="s">
        <v>3571</v>
      </c>
      <c r="B695" t="s">
        <v>1547</v>
      </c>
      <c r="C695" t="s">
        <v>70</v>
      </c>
      <c r="D695" t="s">
        <v>22</v>
      </c>
      <c r="E695">
        <v>0</v>
      </c>
    </row>
    <row r="696" spans="1:5" x14ac:dyDescent="0.15">
      <c r="A696" s="7" t="s">
        <v>3425</v>
      </c>
      <c r="B696" t="s">
        <v>1547</v>
      </c>
      <c r="C696" t="s">
        <v>73</v>
      </c>
      <c r="D696" t="s">
        <v>50</v>
      </c>
      <c r="E696">
        <v>0</v>
      </c>
    </row>
    <row r="697" spans="1:5" x14ac:dyDescent="0.15">
      <c r="A697" s="7" t="s">
        <v>3570</v>
      </c>
      <c r="B697" t="s">
        <v>1547</v>
      </c>
      <c r="C697" t="s">
        <v>69</v>
      </c>
      <c r="D697" t="s">
        <v>16</v>
      </c>
      <c r="E697">
        <v>0</v>
      </c>
    </row>
    <row r="698" spans="1:5" x14ac:dyDescent="0.15">
      <c r="A698" s="7" t="s">
        <v>3572</v>
      </c>
      <c r="B698" t="s">
        <v>1547</v>
      </c>
      <c r="C698" t="s">
        <v>74</v>
      </c>
      <c r="D698" t="s">
        <v>53</v>
      </c>
      <c r="E698">
        <v>0</v>
      </c>
    </row>
    <row r="699" spans="1:5" x14ac:dyDescent="0.15">
      <c r="A699" s="7" t="s">
        <v>2502</v>
      </c>
      <c r="B699" t="s">
        <v>125</v>
      </c>
      <c r="C699" t="s">
        <v>73</v>
      </c>
      <c r="D699" t="s">
        <v>50</v>
      </c>
      <c r="E699">
        <v>7.2</v>
      </c>
    </row>
    <row r="700" spans="1:5" x14ac:dyDescent="0.15">
      <c r="A700" s="7" t="s">
        <v>3870</v>
      </c>
      <c r="B700" t="s">
        <v>543</v>
      </c>
      <c r="C700" t="s">
        <v>70</v>
      </c>
      <c r="D700" t="s">
        <v>22</v>
      </c>
      <c r="E700">
        <v>4.3</v>
      </c>
    </row>
    <row r="701" spans="1:5" x14ac:dyDescent="0.15">
      <c r="A701" s="7" t="s">
        <v>3012</v>
      </c>
      <c r="B701" t="s">
        <v>1118</v>
      </c>
      <c r="C701" t="s">
        <v>74</v>
      </c>
      <c r="D701" t="s">
        <v>53</v>
      </c>
      <c r="E701">
        <v>0</v>
      </c>
    </row>
    <row r="702" spans="1:5" x14ac:dyDescent="0.15">
      <c r="A702" s="7" t="s">
        <v>5541</v>
      </c>
      <c r="B702" t="s">
        <v>854</v>
      </c>
      <c r="C702" t="s">
        <v>70</v>
      </c>
      <c r="D702" t="s">
        <v>29</v>
      </c>
      <c r="E702">
        <v>9.4</v>
      </c>
    </row>
    <row r="703" spans="1:5" x14ac:dyDescent="0.15">
      <c r="A703" s="7" t="s">
        <v>3011</v>
      </c>
      <c r="B703" t="s">
        <v>1293</v>
      </c>
      <c r="C703" t="s">
        <v>74</v>
      </c>
      <c r="D703" t="s">
        <v>53</v>
      </c>
      <c r="E703">
        <v>5</v>
      </c>
    </row>
    <row r="704" spans="1:5" x14ac:dyDescent="0.15">
      <c r="A704" s="7" t="s">
        <v>2958</v>
      </c>
      <c r="B704" t="s">
        <v>655</v>
      </c>
      <c r="C704" t="s">
        <v>74</v>
      </c>
      <c r="D704" t="s">
        <v>53</v>
      </c>
      <c r="E704">
        <v>0</v>
      </c>
    </row>
    <row r="705" spans="1:5" x14ac:dyDescent="0.15">
      <c r="A705" s="7" t="s">
        <v>3529</v>
      </c>
      <c r="B705" t="s">
        <v>1641</v>
      </c>
      <c r="C705" t="s">
        <v>71</v>
      </c>
      <c r="D705" t="s">
        <v>30</v>
      </c>
      <c r="E705">
        <v>0</v>
      </c>
    </row>
    <row r="706" spans="1:5" x14ac:dyDescent="0.15">
      <c r="A706" s="7" t="s">
        <v>4960</v>
      </c>
      <c r="B706" t="s">
        <v>1508</v>
      </c>
      <c r="C706" t="s">
        <v>70</v>
      </c>
      <c r="D706" t="s">
        <v>17</v>
      </c>
      <c r="E706">
        <v>0</v>
      </c>
    </row>
    <row r="707" spans="1:5" x14ac:dyDescent="0.15">
      <c r="A707" s="7" t="s">
        <v>2875</v>
      </c>
      <c r="B707" t="s">
        <v>549</v>
      </c>
      <c r="C707" t="s">
        <v>70</v>
      </c>
      <c r="D707" t="s">
        <v>26</v>
      </c>
      <c r="E707">
        <v>0</v>
      </c>
    </row>
    <row r="708" spans="1:5" x14ac:dyDescent="0.15">
      <c r="A708" s="7" t="s">
        <v>3431</v>
      </c>
      <c r="B708" t="s">
        <v>549</v>
      </c>
      <c r="C708" t="s">
        <v>73</v>
      </c>
      <c r="D708" t="s">
        <v>52</v>
      </c>
      <c r="E708">
        <v>0</v>
      </c>
    </row>
    <row r="709" spans="1:5" x14ac:dyDescent="0.15">
      <c r="A709" s="7" t="s">
        <v>2814</v>
      </c>
      <c r="B709" t="s">
        <v>549</v>
      </c>
      <c r="C709" t="s">
        <v>73</v>
      </c>
      <c r="D709" t="s">
        <v>47</v>
      </c>
      <c r="E709">
        <v>0</v>
      </c>
    </row>
    <row r="710" spans="1:5" x14ac:dyDescent="0.15">
      <c r="A710" s="7" t="s">
        <v>5185</v>
      </c>
      <c r="B710" t="s">
        <v>549</v>
      </c>
      <c r="C710" t="s">
        <v>76</v>
      </c>
      <c r="D710" t="s">
        <v>58</v>
      </c>
      <c r="E710">
        <v>0</v>
      </c>
    </row>
    <row r="711" spans="1:5" x14ac:dyDescent="0.15">
      <c r="A711" s="7" t="s">
        <v>3141</v>
      </c>
      <c r="B711" t="s">
        <v>549</v>
      </c>
      <c r="C711" t="s">
        <v>71</v>
      </c>
      <c r="D711" t="s">
        <v>30</v>
      </c>
      <c r="E711">
        <v>0</v>
      </c>
    </row>
    <row r="712" spans="1:5" x14ac:dyDescent="0.15">
      <c r="A712" s="7" t="s">
        <v>3594</v>
      </c>
      <c r="B712" t="s">
        <v>549</v>
      </c>
      <c r="C712" t="s">
        <v>73</v>
      </c>
      <c r="D712" t="s">
        <v>51</v>
      </c>
      <c r="E712">
        <v>0</v>
      </c>
    </row>
    <row r="713" spans="1:5" x14ac:dyDescent="0.15">
      <c r="A713" s="7" t="s">
        <v>5187</v>
      </c>
      <c r="B713" t="s">
        <v>549</v>
      </c>
      <c r="C713" t="s">
        <v>73</v>
      </c>
      <c r="D713" t="s">
        <v>47</v>
      </c>
      <c r="E713">
        <v>0</v>
      </c>
    </row>
    <row r="714" spans="1:5" x14ac:dyDescent="0.15">
      <c r="A714" s="7" t="s">
        <v>5188</v>
      </c>
      <c r="B714" t="s">
        <v>549</v>
      </c>
      <c r="C714" t="s">
        <v>72</v>
      </c>
      <c r="D714" t="s">
        <v>42</v>
      </c>
      <c r="E714">
        <v>0</v>
      </c>
    </row>
    <row r="715" spans="1:5" x14ac:dyDescent="0.15">
      <c r="A715" s="7" t="s">
        <v>3533</v>
      </c>
      <c r="B715" t="s">
        <v>654</v>
      </c>
      <c r="C715" t="s">
        <v>76</v>
      </c>
      <c r="D715" t="s">
        <v>58</v>
      </c>
      <c r="E715">
        <v>0</v>
      </c>
    </row>
    <row r="716" spans="1:5" x14ac:dyDescent="0.15">
      <c r="A716" s="7" t="s">
        <v>5186</v>
      </c>
      <c r="B716" t="s">
        <v>549</v>
      </c>
      <c r="C716" t="s">
        <v>70</v>
      </c>
      <c r="D716" t="s">
        <v>22</v>
      </c>
      <c r="E716">
        <v>0</v>
      </c>
    </row>
    <row r="717" spans="1:5" x14ac:dyDescent="0.15">
      <c r="A717" s="7" t="s">
        <v>3416</v>
      </c>
      <c r="B717" t="s">
        <v>549</v>
      </c>
      <c r="C717" t="s">
        <v>73</v>
      </c>
      <c r="D717" t="s">
        <v>44</v>
      </c>
      <c r="E717">
        <v>0</v>
      </c>
    </row>
    <row r="718" spans="1:5" x14ac:dyDescent="0.15">
      <c r="A718" s="7" t="s">
        <v>5189</v>
      </c>
      <c r="B718" t="s">
        <v>549</v>
      </c>
      <c r="C718" t="s">
        <v>70</v>
      </c>
      <c r="D718" t="s">
        <v>17</v>
      </c>
      <c r="E718">
        <v>0</v>
      </c>
    </row>
    <row r="719" spans="1:5" x14ac:dyDescent="0.15">
      <c r="A719" s="7" t="s">
        <v>3364</v>
      </c>
      <c r="B719" t="s">
        <v>549</v>
      </c>
      <c r="C719" t="s">
        <v>71</v>
      </c>
      <c r="D719" t="s">
        <v>31</v>
      </c>
      <c r="E719">
        <v>0</v>
      </c>
    </row>
    <row r="720" spans="1:5" x14ac:dyDescent="0.15">
      <c r="A720" s="7" t="s">
        <v>3414</v>
      </c>
      <c r="B720" t="s">
        <v>549</v>
      </c>
      <c r="C720" t="s">
        <v>74</v>
      </c>
      <c r="D720" t="s">
        <v>53</v>
      </c>
      <c r="E720">
        <v>0</v>
      </c>
    </row>
    <row r="721" spans="1:5" x14ac:dyDescent="0.15">
      <c r="A721" s="7" t="s">
        <v>4153</v>
      </c>
      <c r="B721" t="s">
        <v>1883</v>
      </c>
      <c r="C721" t="s">
        <v>70</v>
      </c>
      <c r="D721" t="s">
        <v>17</v>
      </c>
      <c r="E721">
        <v>5</v>
      </c>
    </row>
    <row r="722" spans="1:5" x14ac:dyDescent="0.15">
      <c r="A722" s="7" t="s">
        <v>4462</v>
      </c>
      <c r="B722" t="s">
        <v>1122</v>
      </c>
      <c r="C722" t="s">
        <v>70</v>
      </c>
      <c r="D722" t="s">
        <v>28</v>
      </c>
      <c r="E722">
        <v>8.3000000000000007</v>
      </c>
    </row>
    <row r="723" spans="1:5" x14ac:dyDescent="0.15">
      <c r="A723" s="7" t="s">
        <v>5533</v>
      </c>
      <c r="B723" t="s">
        <v>554</v>
      </c>
      <c r="C723" t="s">
        <v>72</v>
      </c>
      <c r="D723" t="s">
        <v>35</v>
      </c>
      <c r="E723">
        <v>10</v>
      </c>
    </row>
    <row r="724" spans="1:5" x14ac:dyDescent="0.15">
      <c r="A724" s="7" t="s">
        <v>4939</v>
      </c>
      <c r="B724" t="s">
        <v>1612</v>
      </c>
      <c r="C724" t="s">
        <v>76</v>
      </c>
      <c r="D724" t="s">
        <v>57</v>
      </c>
      <c r="E724">
        <v>0</v>
      </c>
    </row>
    <row r="725" spans="1:5" x14ac:dyDescent="0.15">
      <c r="A725" s="7" t="s">
        <v>5536</v>
      </c>
      <c r="B725" t="s">
        <v>554</v>
      </c>
      <c r="C725" t="s">
        <v>70</v>
      </c>
      <c r="D725" t="s">
        <v>21</v>
      </c>
      <c r="E725">
        <v>9</v>
      </c>
    </row>
    <row r="726" spans="1:5" x14ac:dyDescent="0.15">
      <c r="A726" s="7" t="s">
        <v>5534</v>
      </c>
      <c r="B726" t="s">
        <v>554</v>
      </c>
      <c r="C726" t="s">
        <v>72</v>
      </c>
      <c r="D726" t="s">
        <v>37</v>
      </c>
      <c r="E726">
        <v>6</v>
      </c>
    </row>
    <row r="727" spans="1:5" x14ac:dyDescent="0.15">
      <c r="A727" s="7" t="s">
        <v>5532</v>
      </c>
      <c r="B727" t="s">
        <v>554</v>
      </c>
      <c r="C727" t="s">
        <v>70</v>
      </c>
      <c r="D727" t="s">
        <v>17</v>
      </c>
      <c r="E727">
        <v>5.6</v>
      </c>
    </row>
    <row r="728" spans="1:5" x14ac:dyDescent="0.15">
      <c r="A728" s="7" t="s">
        <v>5535</v>
      </c>
      <c r="B728" t="s">
        <v>554</v>
      </c>
      <c r="C728" t="s">
        <v>69</v>
      </c>
      <c r="D728" t="s">
        <v>16</v>
      </c>
      <c r="E728">
        <v>6.4</v>
      </c>
    </row>
    <row r="729" spans="1:5" x14ac:dyDescent="0.15">
      <c r="A729" s="7" t="s">
        <v>2562</v>
      </c>
      <c r="B729" t="s">
        <v>1368</v>
      </c>
      <c r="C729" t="s">
        <v>68</v>
      </c>
      <c r="D729" t="s">
        <v>6</v>
      </c>
      <c r="E729">
        <v>0</v>
      </c>
    </row>
    <row r="730" spans="1:5" x14ac:dyDescent="0.15">
      <c r="A730" s="7" t="s">
        <v>2787</v>
      </c>
      <c r="B730" t="s">
        <v>1367</v>
      </c>
      <c r="C730" t="s">
        <v>74</v>
      </c>
      <c r="D730" t="s">
        <v>53</v>
      </c>
      <c r="E730">
        <v>0</v>
      </c>
    </row>
    <row r="731" spans="1:5" x14ac:dyDescent="0.15">
      <c r="A731" s="7" t="s">
        <v>2056</v>
      </c>
      <c r="B731" t="s">
        <v>1314</v>
      </c>
      <c r="C731" t="s">
        <v>70</v>
      </c>
      <c r="D731" t="s">
        <v>17</v>
      </c>
      <c r="E731">
        <v>0</v>
      </c>
    </row>
    <row r="732" spans="1:5" x14ac:dyDescent="0.15">
      <c r="A732" s="7" t="s">
        <v>4786</v>
      </c>
      <c r="B732" t="s">
        <v>1282</v>
      </c>
      <c r="C732" t="s">
        <v>74</v>
      </c>
      <c r="D732" t="s">
        <v>53</v>
      </c>
      <c r="E732">
        <v>4.0999999999999996</v>
      </c>
    </row>
    <row r="733" spans="1:5" x14ac:dyDescent="0.15">
      <c r="A733" s="7" t="s">
        <v>2091</v>
      </c>
      <c r="B733" t="s">
        <v>559</v>
      </c>
      <c r="C733" t="s">
        <v>69</v>
      </c>
      <c r="D733" t="s">
        <v>16</v>
      </c>
      <c r="E733">
        <v>5.5</v>
      </c>
    </row>
    <row r="734" spans="1:5" x14ac:dyDescent="0.15">
      <c r="A734" s="7" t="s">
        <v>3820</v>
      </c>
      <c r="B734" t="s">
        <v>580</v>
      </c>
      <c r="C734" t="s">
        <v>74</v>
      </c>
      <c r="D734" t="s">
        <v>53</v>
      </c>
      <c r="E734">
        <v>0</v>
      </c>
    </row>
    <row r="735" spans="1:5" x14ac:dyDescent="0.15">
      <c r="A735" s="7" t="s">
        <v>2356</v>
      </c>
      <c r="B735" t="s">
        <v>720</v>
      </c>
      <c r="C735" t="s">
        <v>70</v>
      </c>
      <c r="D735" t="s">
        <v>17</v>
      </c>
      <c r="E735">
        <v>4.3</v>
      </c>
    </row>
    <row r="736" spans="1:5" x14ac:dyDescent="0.15">
      <c r="A736" s="7" t="s">
        <v>2166</v>
      </c>
      <c r="B736" t="s">
        <v>1815</v>
      </c>
      <c r="C736" t="s">
        <v>70</v>
      </c>
      <c r="D736" t="s">
        <v>22</v>
      </c>
      <c r="E736">
        <v>0</v>
      </c>
    </row>
    <row r="737" spans="1:5" x14ac:dyDescent="0.15">
      <c r="A737" s="7" t="s">
        <v>5489</v>
      </c>
      <c r="B737" t="s">
        <v>1490</v>
      </c>
      <c r="C737" t="s">
        <v>72</v>
      </c>
      <c r="D737" t="s">
        <v>41</v>
      </c>
      <c r="E737">
        <v>9</v>
      </c>
    </row>
    <row r="738" spans="1:5" x14ac:dyDescent="0.15">
      <c r="A738" s="7" t="s">
        <v>3854</v>
      </c>
      <c r="B738" t="s">
        <v>698</v>
      </c>
      <c r="C738" t="s">
        <v>70</v>
      </c>
      <c r="D738" t="s">
        <v>17</v>
      </c>
      <c r="E738">
        <v>4.5</v>
      </c>
    </row>
    <row r="739" spans="1:5" x14ac:dyDescent="0.15">
      <c r="A739" s="7" t="s">
        <v>4540</v>
      </c>
      <c r="B739" t="s">
        <v>137</v>
      </c>
      <c r="C739" t="s">
        <v>70</v>
      </c>
      <c r="D739" t="s">
        <v>20</v>
      </c>
      <c r="E739">
        <v>5.3</v>
      </c>
    </row>
    <row r="740" spans="1:5" x14ac:dyDescent="0.15">
      <c r="A740" s="7" t="s">
        <v>5485</v>
      </c>
      <c r="B740" t="s">
        <v>1490</v>
      </c>
      <c r="C740" t="s">
        <v>76</v>
      </c>
      <c r="D740" t="s">
        <v>60</v>
      </c>
      <c r="E740">
        <v>4.5</v>
      </c>
    </row>
    <row r="741" spans="1:5" x14ac:dyDescent="0.15">
      <c r="A741" s="7" t="s">
        <v>4432</v>
      </c>
      <c r="B741" t="s">
        <v>1710</v>
      </c>
      <c r="C741" t="s">
        <v>74</v>
      </c>
      <c r="D741" t="s">
        <v>53</v>
      </c>
      <c r="E741">
        <v>0</v>
      </c>
    </row>
    <row r="742" spans="1:5" x14ac:dyDescent="0.15">
      <c r="A742" s="7" t="s">
        <v>4762</v>
      </c>
      <c r="B742" t="s">
        <v>1048</v>
      </c>
      <c r="C742" t="s">
        <v>70</v>
      </c>
      <c r="D742" t="s">
        <v>22</v>
      </c>
      <c r="E742">
        <v>7</v>
      </c>
    </row>
    <row r="743" spans="1:5" x14ac:dyDescent="0.15">
      <c r="A743" s="7" t="s">
        <v>2177</v>
      </c>
      <c r="B743" t="s">
        <v>1044</v>
      </c>
      <c r="C743" t="s">
        <v>70</v>
      </c>
      <c r="D743" t="s">
        <v>20</v>
      </c>
      <c r="E743">
        <v>7.25</v>
      </c>
    </row>
    <row r="744" spans="1:5" x14ac:dyDescent="0.15">
      <c r="A744" s="7" t="s">
        <v>4624</v>
      </c>
      <c r="B744" t="s">
        <v>226</v>
      </c>
      <c r="C744" t="s">
        <v>71</v>
      </c>
      <c r="D744" t="s">
        <v>30</v>
      </c>
      <c r="E744">
        <v>0</v>
      </c>
    </row>
    <row r="745" spans="1:5" x14ac:dyDescent="0.15">
      <c r="A745" s="7" t="s">
        <v>3888</v>
      </c>
      <c r="B745" t="s">
        <v>1061</v>
      </c>
      <c r="C745" t="s">
        <v>74</v>
      </c>
      <c r="D745" t="s">
        <v>53</v>
      </c>
      <c r="E745">
        <v>0</v>
      </c>
    </row>
    <row r="746" spans="1:5" x14ac:dyDescent="0.15">
      <c r="A746" s="7" t="s">
        <v>4213</v>
      </c>
      <c r="B746" t="s">
        <v>250</v>
      </c>
      <c r="C746" t="s">
        <v>72</v>
      </c>
      <c r="D746" t="s">
        <v>41</v>
      </c>
      <c r="E746">
        <v>6.5</v>
      </c>
    </row>
    <row r="747" spans="1:5" x14ac:dyDescent="0.15">
      <c r="A747" s="7" t="s">
        <v>2782</v>
      </c>
      <c r="B747" t="s">
        <v>191</v>
      </c>
      <c r="C747" t="s">
        <v>70</v>
      </c>
      <c r="D747" t="s">
        <v>17</v>
      </c>
      <c r="E747">
        <v>0</v>
      </c>
    </row>
    <row r="748" spans="1:5" x14ac:dyDescent="0.15">
      <c r="A748" s="7" t="s">
        <v>4598</v>
      </c>
      <c r="B748" t="s">
        <v>834</v>
      </c>
      <c r="C748" t="s">
        <v>74</v>
      </c>
      <c r="D748" t="s">
        <v>53</v>
      </c>
      <c r="E748">
        <v>4</v>
      </c>
    </row>
    <row r="749" spans="1:5" x14ac:dyDescent="0.15">
      <c r="A749" s="7" t="s">
        <v>2851</v>
      </c>
      <c r="B749" t="s">
        <v>1974</v>
      </c>
      <c r="C749" t="s">
        <v>70</v>
      </c>
      <c r="D749" t="s">
        <v>17</v>
      </c>
      <c r="E749">
        <v>0</v>
      </c>
    </row>
    <row r="750" spans="1:5" x14ac:dyDescent="0.15">
      <c r="A750" s="7" t="s">
        <v>3351</v>
      </c>
      <c r="B750" t="s">
        <v>103</v>
      </c>
      <c r="C750" t="s">
        <v>74</v>
      </c>
      <c r="D750" t="s">
        <v>53</v>
      </c>
      <c r="E750">
        <v>5</v>
      </c>
    </row>
    <row r="751" spans="1:5" x14ac:dyDescent="0.15">
      <c r="A751" s="7" t="s">
        <v>5435</v>
      </c>
      <c r="B751" t="s">
        <v>987</v>
      </c>
      <c r="C751" t="s">
        <v>76</v>
      </c>
      <c r="D751" t="s">
        <v>58</v>
      </c>
      <c r="E751">
        <v>4.7</v>
      </c>
    </row>
    <row r="752" spans="1:5" x14ac:dyDescent="0.15">
      <c r="A752" s="7" t="s">
        <v>4176</v>
      </c>
      <c r="B752" t="s">
        <v>857</v>
      </c>
      <c r="C752" t="s">
        <v>76</v>
      </c>
      <c r="D752" t="s">
        <v>59</v>
      </c>
      <c r="E752">
        <v>4.9000000000000004</v>
      </c>
    </row>
    <row r="753" spans="1:5" x14ac:dyDescent="0.15">
      <c r="A753" s="7" t="s">
        <v>5163</v>
      </c>
      <c r="B753" t="s">
        <v>713</v>
      </c>
      <c r="C753" t="s">
        <v>73</v>
      </c>
      <c r="D753" t="s">
        <v>44</v>
      </c>
      <c r="E753">
        <v>4.9000000000000004</v>
      </c>
    </row>
    <row r="754" spans="1:5" x14ac:dyDescent="0.15">
      <c r="A754" s="7" t="s">
        <v>4323</v>
      </c>
      <c r="B754" t="s">
        <v>1634</v>
      </c>
      <c r="C754" t="s">
        <v>70</v>
      </c>
      <c r="D754" t="s">
        <v>20</v>
      </c>
      <c r="E754">
        <v>6.8</v>
      </c>
    </row>
    <row r="755" spans="1:5" x14ac:dyDescent="0.15">
      <c r="A755" s="7" t="s">
        <v>3666</v>
      </c>
      <c r="B755" t="s">
        <v>1634</v>
      </c>
      <c r="C755" t="s">
        <v>70</v>
      </c>
      <c r="D755" t="s">
        <v>17</v>
      </c>
      <c r="E755">
        <v>0</v>
      </c>
    </row>
    <row r="756" spans="1:5" x14ac:dyDescent="0.15">
      <c r="A756" s="7" t="s">
        <v>3707</v>
      </c>
      <c r="B756" t="s">
        <v>891</v>
      </c>
      <c r="C756" t="s">
        <v>70</v>
      </c>
      <c r="D756" t="s">
        <v>22</v>
      </c>
      <c r="E756">
        <v>0</v>
      </c>
    </row>
    <row r="757" spans="1:5" x14ac:dyDescent="0.15">
      <c r="A757" s="7" t="s">
        <v>5181</v>
      </c>
      <c r="B757" t="s">
        <v>646</v>
      </c>
      <c r="C757" t="s">
        <v>76</v>
      </c>
      <c r="D757" t="s">
        <v>58</v>
      </c>
      <c r="E757">
        <v>0</v>
      </c>
    </row>
    <row r="758" spans="1:5" x14ac:dyDescent="0.15">
      <c r="A758" s="7" t="s">
        <v>4344</v>
      </c>
      <c r="B758" t="s">
        <v>380</v>
      </c>
      <c r="C758" t="s">
        <v>73</v>
      </c>
      <c r="D758" t="s">
        <v>52</v>
      </c>
      <c r="E758">
        <v>6.7</v>
      </c>
    </row>
    <row r="759" spans="1:5" x14ac:dyDescent="0.15">
      <c r="A759" s="7" t="s">
        <v>4636</v>
      </c>
      <c r="B759" t="s">
        <v>1787</v>
      </c>
      <c r="C759" t="s">
        <v>73</v>
      </c>
      <c r="D759" t="s">
        <v>44</v>
      </c>
      <c r="E759">
        <v>4.0999999999999996</v>
      </c>
    </row>
    <row r="760" spans="1:5" x14ac:dyDescent="0.15">
      <c r="A760" s="7" t="s">
        <v>4719</v>
      </c>
      <c r="B760" t="s">
        <v>1248</v>
      </c>
      <c r="C760" t="s">
        <v>72</v>
      </c>
      <c r="D760" t="s">
        <v>42</v>
      </c>
      <c r="E760">
        <v>7.6</v>
      </c>
    </row>
    <row r="761" spans="1:5" x14ac:dyDescent="0.15">
      <c r="A761" s="7" t="s">
        <v>4718</v>
      </c>
      <c r="B761" t="s">
        <v>1248</v>
      </c>
      <c r="C761" t="s">
        <v>72</v>
      </c>
      <c r="D761" t="s">
        <v>42</v>
      </c>
      <c r="E761">
        <v>3.9</v>
      </c>
    </row>
    <row r="762" spans="1:5" x14ac:dyDescent="0.15">
      <c r="A762" s="7" t="s">
        <v>4717</v>
      </c>
      <c r="B762" t="s">
        <v>1248</v>
      </c>
      <c r="C762" t="s">
        <v>72</v>
      </c>
      <c r="D762" t="s">
        <v>42</v>
      </c>
      <c r="E762">
        <v>3.9</v>
      </c>
    </row>
    <row r="763" spans="1:5" x14ac:dyDescent="0.15">
      <c r="A763" s="7" t="s">
        <v>2734</v>
      </c>
      <c r="B763" t="s">
        <v>1248</v>
      </c>
      <c r="C763" t="s">
        <v>72</v>
      </c>
      <c r="D763" t="s">
        <v>42</v>
      </c>
      <c r="E763">
        <v>3.9</v>
      </c>
    </row>
    <row r="764" spans="1:5" x14ac:dyDescent="0.15">
      <c r="A764" s="7" t="s">
        <v>5486</v>
      </c>
      <c r="B764" t="s">
        <v>1490</v>
      </c>
      <c r="C764" t="s">
        <v>70</v>
      </c>
      <c r="D764" t="s">
        <v>22</v>
      </c>
      <c r="E764">
        <v>5.2</v>
      </c>
    </row>
    <row r="765" spans="1:5" x14ac:dyDescent="0.15">
      <c r="A765" s="7" t="s">
        <v>3134</v>
      </c>
      <c r="B765" t="s">
        <v>904</v>
      </c>
      <c r="C765" t="s">
        <v>74</v>
      </c>
      <c r="D765" t="s">
        <v>53</v>
      </c>
      <c r="E765">
        <v>0</v>
      </c>
    </row>
    <row r="766" spans="1:5" x14ac:dyDescent="0.15">
      <c r="A766" s="7" t="s">
        <v>3329</v>
      </c>
      <c r="B766" t="s">
        <v>1734</v>
      </c>
      <c r="C766" t="s">
        <v>70</v>
      </c>
      <c r="D766" t="s">
        <v>28</v>
      </c>
      <c r="E766">
        <v>0</v>
      </c>
    </row>
    <row r="767" spans="1:5" x14ac:dyDescent="0.15">
      <c r="A767" s="7" t="s">
        <v>3957</v>
      </c>
      <c r="B767" t="s">
        <v>153</v>
      </c>
      <c r="C767" t="s">
        <v>70</v>
      </c>
      <c r="D767" t="s">
        <v>22</v>
      </c>
      <c r="E767">
        <v>4.8</v>
      </c>
    </row>
    <row r="768" spans="1:5" x14ac:dyDescent="0.15">
      <c r="A768" s="7" t="s">
        <v>4161</v>
      </c>
      <c r="B768" t="s">
        <v>1132</v>
      </c>
      <c r="C768" t="s">
        <v>69</v>
      </c>
      <c r="D768" t="s">
        <v>13</v>
      </c>
      <c r="E768">
        <v>5</v>
      </c>
    </row>
    <row r="769" spans="1:5" x14ac:dyDescent="0.15">
      <c r="A769" s="7" t="s">
        <v>3003</v>
      </c>
      <c r="B769" t="s">
        <v>821</v>
      </c>
      <c r="C769" t="s">
        <v>70</v>
      </c>
      <c r="D769" t="s">
        <v>28</v>
      </c>
      <c r="E769">
        <v>0</v>
      </c>
    </row>
    <row r="770" spans="1:5" x14ac:dyDescent="0.15">
      <c r="A770" s="7" t="s">
        <v>2576</v>
      </c>
      <c r="B770" t="s">
        <v>1122</v>
      </c>
      <c r="C770" t="s">
        <v>70</v>
      </c>
      <c r="D770" t="s">
        <v>22</v>
      </c>
      <c r="E770">
        <v>5.9</v>
      </c>
    </row>
    <row r="771" spans="1:5" x14ac:dyDescent="0.15">
      <c r="A771" s="7" t="s">
        <v>2783</v>
      </c>
      <c r="B771" t="s">
        <v>854</v>
      </c>
      <c r="C771" t="s">
        <v>70</v>
      </c>
      <c r="D771" t="s">
        <v>20</v>
      </c>
      <c r="E771">
        <v>7.2</v>
      </c>
    </row>
    <row r="772" spans="1:5" x14ac:dyDescent="0.15">
      <c r="A772" s="7" t="s">
        <v>5260</v>
      </c>
      <c r="B772" t="s">
        <v>854</v>
      </c>
      <c r="C772" t="s">
        <v>76</v>
      </c>
      <c r="D772" t="s">
        <v>60</v>
      </c>
      <c r="E772">
        <v>6.5</v>
      </c>
    </row>
    <row r="773" spans="1:5" x14ac:dyDescent="0.15">
      <c r="A773" s="7" t="s">
        <v>2131</v>
      </c>
      <c r="B773" t="s">
        <v>755</v>
      </c>
      <c r="C773" t="s">
        <v>70</v>
      </c>
      <c r="D773" t="s">
        <v>22</v>
      </c>
      <c r="E773">
        <v>4.8</v>
      </c>
    </row>
    <row r="774" spans="1:5" x14ac:dyDescent="0.15">
      <c r="A774" s="7" t="s">
        <v>2129</v>
      </c>
      <c r="B774" t="s">
        <v>755</v>
      </c>
      <c r="C774" t="s">
        <v>70</v>
      </c>
      <c r="D774" t="s">
        <v>17</v>
      </c>
      <c r="E774">
        <v>7</v>
      </c>
    </row>
    <row r="775" spans="1:5" x14ac:dyDescent="0.15">
      <c r="A775" s="7" t="s">
        <v>2130</v>
      </c>
      <c r="B775" t="s">
        <v>755</v>
      </c>
      <c r="C775" t="s">
        <v>69</v>
      </c>
      <c r="D775" t="s">
        <v>16</v>
      </c>
      <c r="E775">
        <v>5.5</v>
      </c>
    </row>
    <row r="776" spans="1:5" x14ac:dyDescent="0.15">
      <c r="A776" s="7" t="s">
        <v>2240</v>
      </c>
      <c r="B776" t="s">
        <v>586</v>
      </c>
      <c r="C776" t="s">
        <v>74</v>
      </c>
      <c r="D776" t="s">
        <v>53</v>
      </c>
      <c r="E776">
        <v>7.5</v>
      </c>
    </row>
    <row r="777" spans="1:5" x14ac:dyDescent="0.15">
      <c r="A777" s="7" t="s">
        <v>2239</v>
      </c>
      <c r="B777" t="s">
        <v>586</v>
      </c>
      <c r="C777" t="s">
        <v>70</v>
      </c>
      <c r="D777" t="s">
        <v>28</v>
      </c>
      <c r="E777">
        <v>6.5</v>
      </c>
    </row>
    <row r="778" spans="1:5" x14ac:dyDescent="0.15">
      <c r="A778" s="7" t="s">
        <v>2241</v>
      </c>
      <c r="B778" t="s">
        <v>586</v>
      </c>
      <c r="C778" t="s">
        <v>73</v>
      </c>
      <c r="D778" t="s">
        <v>47</v>
      </c>
      <c r="E778">
        <v>6</v>
      </c>
    </row>
    <row r="779" spans="1:5" x14ac:dyDescent="0.15">
      <c r="A779" s="7" t="s">
        <v>4334</v>
      </c>
      <c r="B779" t="s">
        <v>580</v>
      </c>
      <c r="C779" t="s">
        <v>74</v>
      </c>
      <c r="D779" t="s">
        <v>53</v>
      </c>
      <c r="E779">
        <v>4.5</v>
      </c>
    </row>
    <row r="780" spans="1:5" x14ac:dyDescent="0.15">
      <c r="A780" s="7" t="s">
        <v>4212</v>
      </c>
      <c r="B780" t="s">
        <v>250</v>
      </c>
      <c r="C780" t="s">
        <v>70</v>
      </c>
      <c r="D780" t="s">
        <v>17</v>
      </c>
      <c r="E780">
        <v>5</v>
      </c>
    </row>
    <row r="781" spans="1:5" x14ac:dyDescent="0.15">
      <c r="A781" s="7" t="s">
        <v>4450</v>
      </c>
      <c r="B781" t="s">
        <v>1869</v>
      </c>
      <c r="C781" t="s">
        <v>70</v>
      </c>
      <c r="D781" t="s">
        <v>18</v>
      </c>
      <c r="E781">
        <v>6.2</v>
      </c>
    </row>
    <row r="782" spans="1:5" x14ac:dyDescent="0.15">
      <c r="A782" s="7" t="s">
        <v>4280</v>
      </c>
      <c r="B782" t="s">
        <v>1538</v>
      </c>
      <c r="C782" t="s">
        <v>70</v>
      </c>
      <c r="D782" t="s">
        <v>17</v>
      </c>
      <c r="E782">
        <v>0</v>
      </c>
    </row>
    <row r="783" spans="1:5" x14ac:dyDescent="0.15">
      <c r="A783" s="7" t="s">
        <v>3911</v>
      </c>
      <c r="B783" t="s">
        <v>734</v>
      </c>
      <c r="C783" t="s">
        <v>68</v>
      </c>
      <c r="D783" t="s">
        <v>6</v>
      </c>
      <c r="E783">
        <v>0</v>
      </c>
    </row>
    <row r="784" spans="1:5" x14ac:dyDescent="0.15">
      <c r="A784" s="7" t="s">
        <v>4250</v>
      </c>
      <c r="B784" t="s">
        <v>1192</v>
      </c>
      <c r="C784" t="s">
        <v>70</v>
      </c>
      <c r="D784" t="s">
        <v>24</v>
      </c>
      <c r="E784">
        <v>10.8</v>
      </c>
    </row>
    <row r="785" spans="1:5" x14ac:dyDescent="0.15">
      <c r="A785" s="7" t="s">
        <v>3481</v>
      </c>
      <c r="B785" t="s">
        <v>433</v>
      </c>
      <c r="C785" t="s">
        <v>72</v>
      </c>
      <c r="D785" t="s">
        <v>41</v>
      </c>
      <c r="E785">
        <v>0</v>
      </c>
    </row>
    <row r="786" spans="1:5" x14ac:dyDescent="0.15">
      <c r="A786" s="7" t="s">
        <v>3477</v>
      </c>
      <c r="B786" t="s">
        <v>433</v>
      </c>
      <c r="C786" t="s">
        <v>72</v>
      </c>
      <c r="D786" t="s">
        <v>41</v>
      </c>
      <c r="E786">
        <v>0</v>
      </c>
    </row>
    <row r="787" spans="1:5" x14ac:dyDescent="0.15">
      <c r="A787" s="7" t="s">
        <v>3194</v>
      </c>
      <c r="B787" t="s">
        <v>433</v>
      </c>
      <c r="C787" t="s">
        <v>72</v>
      </c>
      <c r="D787" t="s">
        <v>41</v>
      </c>
      <c r="E787">
        <v>0</v>
      </c>
    </row>
    <row r="788" spans="1:5" x14ac:dyDescent="0.15">
      <c r="A788" s="7" t="s">
        <v>3480</v>
      </c>
      <c r="B788" t="s">
        <v>433</v>
      </c>
      <c r="C788" t="s">
        <v>72</v>
      </c>
      <c r="D788" t="s">
        <v>41</v>
      </c>
      <c r="E788">
        <v>0</v>
      </c>
    </row>
    <row r="789" spans="1:5" x14ac:dyDescent="0.15">
      <c r="A789" s="7" t="s">
        <v>3479</v>
      </c>
      <c r="B789" t="s">
        <v>433</v>
      </c>
      <c r="C789" t="s">
        <v>72</v>
      </c>
      <c r="D789" t="s">
        <v>41</v>
      </c>
      <c r="E789">
        <v>0</v>
      </c>
    </row>
    <row r="790" spans="1:5" x14ac:dyDescent="0.15">
      <c r="A790" s="7" t="s">
        <v>3476</v>
      </c>
      <c r="B790" t="s">
        <v>433</v>
      </c>
      <c r="C790" t="s">
        <v>72</v>
      </c>
      <c r="D790" t="s">
        <v>41</v>
      </c>
      <c r="E790">
        <v>0</v>
      </c>
    </row>
    <row r="791" spans="1:5" x14ac:dyDescent="0.15">
      <c r="A791" s="7" t="s">
        <v>3869</v>
      </c>
      <c r="B791" t="s">
        <v>543</v>
      </c>
      <c r="C791" t="s">
        <v>69</v>
      </c>
      <c r="D791" t="s">
        <v>16</v>
      </c>
      <c r="E791">
        <v>6</v>
      </c>
    </row>
    <row r="792" spans="1:5" x14ac:dyDescent="0.15">
      <c r="A792" s="7" t="s">
        <v>4633</v>
      </c>
      <c r="B792" t="s">
        <v>722</v>
      </c>
      <c r="C792" t="s">
        <v>76</v>
      </c>
      <c r="D792" t="s">
        <v>62</v>
      </c>
      <c r="E792">
        <v>9.5</v>
      </c>
    </row>
    <row r="793" spans="1:5" x14ac:dyDescent="0.15">
      <c r="A793" s="7" t="s">
        <v>4771</v>
      </c>
      <c r="B793" t="s">
        <v>1678</v>
      </c>
      <c r="C793" t="s">
        <v>70</v>
      </c>
      <c r="D793" t="s">
        <v>22</v>
      </c>
      <c r="E793">
        <v>4.9000000000000004</v>
      </c>
    </row>
    <row r="794" spans="1:5" x14ac:dyDescent="0.15">
      <c r="A794" s="7" t="s">
        <v>2179</v>
      </c>
      <c r="B794" t="s">
        <v>1044</v>
      </c>
      <c r="C794" t="s">
        <v>74</v>
      </c>
      <c r="D794" t="s">
        <v>53</v>
      </c>
      <c r="E794">
        <v>4.5</v>
      </c>
    </row>
    <row r="795" spans="1:5" x14ac:dyDescent="0.15">
      <c r="A795" s="7" t="s">
        <v>2487</v>
      </c>
      <c r="B795" t="s">
        <v>894</v>
      </c>
      <c r="C795" t="s">
        <v>70</v>
      </c>
      <c r="D795" t="s">
        <v>20</v>
      </c>
      <c r="E795">
        <v>0</v>
      </c>
    </row>
    <row r="796" spans="1:5" x14ac:dyDescent="0.15">
      <c r="A796" s="7" t="s">
        <v>3235</v>
      </c>
      <c r="B796" t="s">
        <v>540</v>
      </c>
      <c r="C796" t="s">
        <v>70</v>
      </c>
      <c r="D796" t="s">
        <v>22</v>
      </c>
      <c r="E796">
        <v>0</v>
      </c>
    </row>
    <row r="797" spans="1:5" x14ac:dyDescent="0.15">
      <c r="A797" s="7" t="s">
        <v>3555</v>
      </c>
      <c r="B797" t="s">
        <v>867</v>
      </c>
      <c r="C797" t="s">
        <v>76</v>
      </c>
      <c r="D797" t="s">
        <v>58</v>
      </c>
      <c r="E797">
        <v>0</v>
      </c>
    </row>
    <row r="798" spans="1:5" x14ac:dyDescent="0.15">
      <c r="A798" s="7" t="s">
        <v>3123</v>
      </c>
      <c r="B798" t="s">
        <v>435</v>
      </c>
      <c r="C798" t="s">
        <v>76</v>
      </c>
      <c r="D798" t="s">
        <v>58</v>
      </c>
      <c r="E798">
        <v>0</v>
      </c>
    </row>
    <row r="799" spans="1:5" x14ac:dyDescent="0.15">
      <c r="A799" s="7" t="s">
        <v>3474</v>
      </c>
      <c r="B799" t="s">
        <v>607</v>
      </c>
      <c r="C799" t="s">
        <v>76</v>
      </c>
      <c r="D799" t="s">
        <v>58</v>
      </c>
      <c r="E799">
        <v>0</v>
      </c>
    </row>
    <row r="800" spans="1:5" x14ac:dyDescent="0.15">
      <c r="A800" s="7" t="s">
        <v>3384</v>
      </c>
      <c r="B800" t="s">
        <v>621</v>
      </c>
      <c r="C800" t="s">
        <v>70</v>
      </c>
      <c r="D800" t="s">
        <v>22</v>
      </c>
      <c r="E800">
        <v>0</v>
      </c>
    </row>
    <row r="801" spans="1:5" x14ac:dyDescent="0.15">
      <c r="A801" s="7" t="s">
        <v>3043</v>
      </c>
      <c r="B801" t="s">
        <v>832</v>
      </c>
      <c r="C801" t="s">
        <v>76</v>
      </c>
      <c r="D801" t="s">
        <v>58</v>
      </c>
      <c r="E801">
        <v>0</v>
      </c>
    </row>
    <row r="802" spans="1:5" x14ac:dyDescent="0.15">
      <c r="A802" s="7" t="s">
        <v>3420</v>
      </c>
      <c r="B802" t="s">
        <v>751</v>
      </c>
      <c r="C802" t="s">
        <v>70</v>
      </c>
      <c r="D802" t="s">
        <v>26</v>
      </c>
      <c r="E802">
        <v>0</v>
      </c>
    </row>
    <row r="803" spans="1:5" x14ac:dyDescent="0.15">
      <c r="A803" s="7" t="s">
        <v>3636</v>
      </c>
      <c r="B803" t="s">
        <v>1349</v>
      </c>
      <c r="C803" t="s">
        <v>70</v>
      </c>
      <c r="D803" t="s">
        <v>17</v>
      </c>
      <c r="E803">
        <v>0</v>
      </c>
    </row>
    <row r="804" spans="1:5" x14ac:dyDescent="0.15">
      <c r="A804" s="7" t="s">
        <v>5350</v>
      </c>
      <c r="B804" t="s">
        <v>1588</v>
      </c>
      <c r="C804" t="s">
        <v>70</v>
      </c>
      <c r="D804" t="s">
        <v>24</v>
      </c>
      <c r="E804">
        <v>10</v>
      </c>
    </row>
    <row r="805" spans="1:5" x14ac:dyDescent="0.15">
      <c r="A805" s="7" t="s">
        <v>4934</v>
      </c>
      <c r="B805" t="s">
        <v>1634</v>
      </c>
      <c r="C805" t="s">
        <v>70</v>
      </c>
      <c r="D805" t="s">
        <v>20</v>
      </c>
      <c r="E805">
        <v>6.7</v>
      </c>
    </row>
    <row r="806" spans="1:5" x14ac:dyDescent="0.15">
      <c r="A806" s="7" t="s">
        <v>4137</v>
      </c>
      <c r="B806" t="s">
        <v>722</v>
      </c>
      <c r="C806" t="s">
        <v>70</v>
      </c>
      <c r="D806" t="s">
        <v>28</v>
      </c>
      <c r="E806">
        <v>5.2</v>
      </c>
    </row>
    <row r="807" spans="1:5" x14ac:dyDescent="0.15">
      <c r="A807" s="7" t="s">
        <v>2768</v>
      </c>
      <c r="B807" t="s">
        <v>1860</v>
      </c>
      <c r="C807" t="s">
        <v>69</v>
      </c>
      <c r="D807" t="s">
        <v>16</v>
      </c>
      <c r="E807">
        <v>5.6</v>
      </c>
    </row>
    <row r="808" spans="1:5" x14ac:dyDescent="0.15">
      <c r="A808" s="7" t="s">
        <v>5691</v>
      </c>
      <c r="B808" t="s">
        <v>610</v>
      </c>
      <c r="C808" t="s">
        <v>72</v>
      </c>
      <c r="D808" t="s">
        <v>42</v>
      </c>
      <c r="E808">
        <v>4.8</v>
      </c>
    </row>
    <row r="809" spans="1:5" x14ac:dyDescent="0.15">
      <c r="A809" s="7" t="s">
        <v>5695</v>
      </c>
      <c r="B809" t="s">
        <v>610</v>
      </c>
      <c r="C809" t="s">
        <v>72</v>
      </c>
      <c r="D809" t="s">
        <v>34</v>
      </c>
      <c r="E809">
        <v>7</v>
      </c>
    </row>
    <row r="810" spans="1:5" x14ac:dyDescent="0.15">
      <c r="A810" s="7" t="s">
        <v>4177</v>
      </c>
      <c r="B810" t="s">
        <v>610</v>
      </c>
      <c r="C810" t="s">
        <v>72</v>
      </c>
      <c r="D810" t="s">
        <v>35</v>
      </c>
      <c r="E810">
        <v>8</v>
      </c>
    </row>
    <row r="811" spans="1:5" x14ac:dyDescent="0.15">
      <c r="A811" s="7" t="s">
        <v>3167</v>
      </c>
      <c r="B811" t="s">
        <v>1813</v>
      </c>
      <c r="C811" t="s">
        <v>70</v>
      </c>
      <c r="D811" t="s">
        <v>22</v>
      </c>
      <c r="E811">
        <v>0</v>
      </c>
    </row>
    <row r="812" spans="1:5" x14ac:dyDescent="0.15">
      <c r="A812" s="7" t="s">
        <v>3237</v>
      </c>
      <c r="B812" t="s">
        <v>1419</v>
      </c>
      <c r="C812" t="s">
        <v>74</v>
      </c>
      <c r="D812" t="s">
        <v>53</v>
      </c>
      <c r="E812">
        <v>0</v>
      </c>
    </row>
    <row r="813" spans="1:5" x14ac:dyDescent="0.15">
      <c r="A813" s="7" t="s">
        <v>4779</v>
      </c>
      <c r="B813" t="s">
        <v>1678</v>
      </c>
      <c r="C813" t="s">
        <v>70</v>
      </c>
      <c r="D813" t="s">
        <v>29</v>
      </c>
      <c r="E813">
        <v>11</v>
      </c>
    </row>
    <row r="814" spans="1:5" x14ac:dyDescent="0.15">
      <c r="A814" s="7" t="s">
        <v>2574</v>
      </c>
      <c r="B814" t="s">
        <v>417</v>
      </c>
      <c r="C814" t="s">
        <v>70</v>
      </c>
      <c r="D814" t="s">
        <v>26</v>
      </c>
      <c r="E814">
        <v>0</v>
      </c>
    </row>
    <row r="815" spans="1:5" x14ac:dyDescent="0.15">
      <c r="A815" s="7" t="s">
        <v>2285</v>
      </c>
      <c r="B815" t="s">
        <v>199</v>
      </c>
      <c r="C815" t="s">
        <v>73</v>
      </c>
      <c r="D815" t="s">
        <v>50</v>
      </c>
      <c r="E815">
        <v>6</v>
      </c>
    </row>
    <row r="816" spans="1:5" x14ac:dyDescent="0.15">
      <c r="A816" s="7" t="s">
        <v>4823</v>
      </c>
      <c r="B816" t="s">
        <v>257</v>
      </c>
      <c r="C816" t="s">
        <v>70</v>
      </c>
      <c r="D816" t="s">
        <v>25</v>
      </c>
      <c r="E816">
        <v>6</v>
      </c>
    </row>
    <row r="817" spans="1:5" x14ac:dyDescent="0.15">
      <c r="A817" s="7" t="s">
        <v>3603</v>
      </c>
      <c r="B817" t="s">
        <v>1808</v>
      </c>
      <c r="C817" t="s">
        <v>70</v>
      </c>
      <c r="D817" t="s">
        <v>26</v>
      </c>
      <c r="E817">
        <v>8</v>
      </c>
    </row>
    <row r="818" spans="1:5" x14ac:dyDescent="0.15">
      <c r="A818" s="7" t="s">
        <v>4638</v>
      </c>
      <c r="B818" t="s">
        <v>1787</v>
      </c>
      <c r="C818" t="s">
        <v>73</v>
      </c>
      <c r="D818" t="s">
        <v>47</v>
      </c>
      <c r="E818">
        <v>5.2</v>
      </c>
    </row>
    <row r="819" spans="1:5" x14ac:dyDescent="0.15">
      <c r="A819" s="7" t="s">
        <v>4505</v>
      </c>
      <c r="B819" t="s">
        <v>929</v>
      </c>
      <c r="C819" t="s">
        <v>76</v>
      </c>
      <c r="D819" t="s">
        <v>60</v>
      </c>
      <c r="E819">
        <v>0</v>
      </c>
    </row>
    <row r="820" spans="1:5" x14ac:dyDescent="0.15">
      <c r="A820" s="7" t="s">
        <v>2103</v>
      </c>
      <c r="B820" t="s">
        <v>698</v>
      </c>
      <c r="C820" t="s">
        <v>70</v>
      </c>
      <c r="D820" t="s">
        <v>22</v>
      </c>
      <c r="E820">
        <v>5.4</v>
      </c>
    </row>
    <row r="821" spans="1:5" x14ac:dyDescent="0.15">
      <c r="A821" s="7" t="s">
        <v>4690</v>
      </c>
      <c r="B821" t="s">
        <v>664</v>
      </c>
      <c r="C821" t="s">
        <v>70</v>
      </c>
      <c r="D821" t="s">
        <v>22</v>
      </c>
      <c r="E821">
        <v>0</v>
      </c>
    </row>
    <row r="822" spans="1:5" x14ac:dyDescent="0.15">
      <c r="A822" s="7" t="s">
        <v>4244</v>
      </c>
      <c r="B822" t="s">
        <v>1192</v>
      </c>
      <c r="C822" t="s">
        <v>71</v>
      </c>
      <c r="D822" t="s">
        <v>30</v>
      </c>
      <c r="E822">
        <v>5.2</v>
      </c>
    </row>
    <row r="823" spans="1:5" x14ac:dyDescent="0.15">
      <c r="A823" s="7" t="s">
        <v>3537</v>
      </c>
      <c r="B823" t="s">
        <v>913</v>
      </c>
      <c r="C823" t="s">
        <v>70</v>
      </c>
      <c r="D823" t="s">
        <v>17</v>
      </c>
      <c r="E823">
        <v>0</v>
      </c>
    </row>
    <row r="824" spans="1:5" x14ac:dyDescent="0.15">
      <c r="A824" s="7" t="s">
        <v>2137</v>
      </c>
      <c r="B824" t="s">
        <v>376</v>
      </c>
      <c r="C824" t="s">
        <v>72</v>
      </c>
      <c r="D824" t="s">
        <v>41</v>
      </c>
      <c r="E824">
        <v>0</v>
      </c>
    </row>
    <row r="825" spans="1:5" x14ac:dyDescent="0.15">
      <c r="A825" s="7" t="s">
        <v>2817</v>
      </c>
      <c r="B825" t="s">
        <v>913</v>
      </c>
      <c r="C825" t="s">
        <v>70</v>
      </c>
      <c r="D825" t="s">
        <v>28</v>
      </c>
      <c r="E825">
        <v>0</v>
      </c>
    </row>
    <row r="826" spans="1:5" x14ac:dyDescent="0.15">
      <c r="A826" s="7" t="s">
        <v>3744</v>
      </c>
      <c r="B826" t="s">
        <v>1546</v>
      </c>
      <c r="C826" t="s">
        <v>70</v>
      </c>
      <c r="D826" t="s">
        <v>17</v>
      </c>
      <c r="E826">
        <v>0</v>
      </c>
    </row>
    <row r="827" spans="1:5" x14ac:dyDescent="0.15">
      <c r="A827" s="7" t="s">
        <v>3753</v>
      </c>
      <c r="B827" t="s">
        <v>1715</v>
      </c>
      <c r="C827" t="s">
        <v>70</v>
      </c>
      <c r="D827" t="s">
        <v>17</v>
      </c>
      <c r="E827">
        <v>0</v>
      </c>
    </row>
    <row r="828" spans="1:5" x14ac:dyDescent="0.15">
      <c r="A828" s="7" t="s">
        <v>3376</v>
      </c>
      <c r="B828" t="s">
        <v>87</v>
      </c>
      <c r="C828" t="s">
        <v>74</v>
      </c>
      <c r="D828" t="s">
        <v>53</v>
      </c>
      <c r="E828">
        <v>0</v>
      </c>
    </row>
    <row r="829" spans="1:5" x14ac:dyDescent="0.15">
      <c r="A829" s="7" t="s">
        <v>3867</v>
      </c>
      <c r="B829" t="s">
        <v>633</v>
      </c>
      <c r="C829" t="s">
        <v>70</v>
      </c>
      <c r="D829" t="s">
        <v>28</v>
      </c>
      <c r="E829">
        <v>0</v>
      </c>
    </row>
    <row r="830" spans="1:5" x14ac:dyDescent="0.15">
      <c r="A830" s="7" t="s">
        <v>5043</v>
      </c>
      <c r="B830" t="s">
        <v>919</v>
      </c>
      <c r="C830" t="s">
        <v>68</v>
      </c>
      <c r="D830" t="s">
        <v>9</v>
      </c>
      <c r="E830">
        <v>0</v>
      </c>
    </row>
    <row r="831" spans="1:5" x14ac:dyDescent="0.15">
      <c r="A831" s="7" t="s">
        <v>3292</v>
      </c>
      <c r="B831" t="s">
        <v>1009</v>
      </c>
      <c r="C831" t="s">
        <v>74</v>
      </c>
      <c r="D831" t="s">
        <v>53</v>
      </c>
      <c r="E831">
        <v>0</v>
      </c>
    </row>
    <row r="832" spans="1:5" x14ac:dyDescent="0.15">
      <c r="A832" s="7" t="s">
        <v>3120</v>
      </c>
      <c r="B832" t="s">
        <v>978</v>
      </c>
      <c r="C832" t="s">
        <v>70</v>
      </c>
      <c r="D832" t="s">
        <v>22</v>
      </c>
      <c r="E832">
        <v>0</v>
      </c>
    </row>
    <row r="833" spans="1:5" x14ac:dyDescent="0.15">
      <c r="A833" s="7" t="s">
        <v>4550</v>
      </c>
      <c r="B833" t="s">
        <v>206</v>
      </c>
      <c r="C833" t="s">
        <v>74</v>
      </c>
      <c r="D833" t="s">
        <v>54</v>
      </c>
      <c r="E833">
        <v>3.22</v>
      </c>
    </row>
    <row r="834" spans="1:5" x14ac:dyDescent="0.15">
      <c r="A834" s="7" t="s">
        <v>5057</v>
      </c>
      <c r="B834" t="s">
        <v>619</v>
      </c>
      <c r="C834" t="s">
        <v>70</v>
      </c>
      <c r="D834" t="s">
        <v>24</v>
      </c>
      <c r="E834">
        <v>10</v>
      </c>
    </row>
    <row r="835" spans="1:5" x14ac:dyDescent="0.15">
      <c r="A835" s="7" t="s">
        <v>5056</v>
      </c>
      <c r="B835" t="s">
        <v>619</v>
      </c>
      <c r="C835" t="s">
        <v>76</v>
      </c>
      <c r="D835" t="s">
        <v>57</v>
      </c>
      <c r="E835">
        <v>0</v>
      </c>
    </row>
    <row r="836" spans="1:5" x14ac:dyDescent="0.15">
      <c r="A836" s="7" t="s">
        <v>5060</v>
      </c>
      <c r="B836" t="s">
        <v>619</v>
      </c>
      <c r="C836" t="s">
        <v>73</v>
      </c>
      <c r="D836" t="s">
        <v>52</v>
      </c>
      <c r="E836">
        <v>8</v>
      </c>
    </row>
    <row r="837" spans="1:5" x14ac:dyDescent="0.15">
      <c r="A837" s="7" t="s">
        <v>5054</v>
      </c>
      <c r="B837" t="s">
        <v>619</v>
      </c>
      <c r="C837" t="s">
        <v>68</v>
      </c>
      <c r="D837" t="s">
        <v>4</v>
      </c>
      <c r="E837">
        <v>5.5</v>
      </c>
    </row>
    <row r="838" spans="1:5" x14ac:dyDescent="0.15">
      <c r="A838" s="7" t="s">
        <v>5058</v>
      </c>
      <c r="B838" t="s">
        <v>619</v>
      </c>
      <c r="C838" t="s">
        <v>73</v>
      </c>
      <c r="D838" t="s">
        <v>51</v>
      </c>
      <c r="E838">
        <v>4.8</v>
      </c>
    </row>
    <row r="839" spans="1:5" x14ac:dyDescent="0.15">
      <c r="A839" s="7" t="s">
        <v>5053</v>
      </c>
      <c r="B839" t="s">
        <v>619</v>
      </c>
      <c r="C839" t="s">
        <v>70</v>
      </c>
      <c r="D839" t="s">
        <v>20</v>
      </c>
      <c r="E839">
        <v>6</v>
      </c>
    </row>
    <row r="840" spans="1:5" x14ac:dyDescent="0.15">
      <c r="A840" s="7" t="s">
        <v>5055</v>
      </c>
      <c r="B840" t="s">
        <v>619</v>
      </c>
      <c r="C840" t="s">
        <v>70</v>
      </c>
      <c r="D840" t="s">
        <v>26</v>
      </c>
      <c r="E840">
        <v>5.2</v>
      </c>
    </row>
    <row r="841" spans="1:5" x14ac:dyDescent="0.15">
      <c r="A841" s="7" t="s">
        <v>5059</v>
      </c>
      <c r="B841" t="s">
        <v>619</v>
      </c>
      <c r="C841" t="s">
        <v>73</v>
      </c>
      <c r="D841" t="s">
        <v>47</v>
      </c>
      <c r="E841">
        <v>6.2</v>
      </c>
    </row>
    <row r="842" spans="1:5" x14ac:dyDescent="0.15">
      <c r="A842" s="7" t="s">
        <v>5061</v>
      </c>
      <c r="B842" t="s">
        <v>619</v>
      </c>
      <c r="C842" t="s">
        <v>76</v>
      </c>
      <c r="D842" t="s">
        <v>58</v>
      </c>
      <c r="E842">
        <v>5</v>
      </c>
    </row>
    <row r="843" spans="1:5" x14ac:dyDescent="0.15">
      <c r="A843" s="7" t="s">
        <v>2370</v>
      </c>
      <c r="B843" t="s">
        <v>1215</v>
      </c>
      <c r="C843" t="s">
        <v>74</v>
      </c>
      <c r="D843" t="s">
        <v>53</v>
      </c>
      <c r="E843">
        <v>5.2</v>
      </c>
    </row>
    <row r="844" spans="1:5" x14ac:dyDescent="0.15">
      <c r="A844" s="7" t="s">
        <v>2330</v>
      </c>
      <c r="B844" t="s">
        <v>268</v>
      </c>
      <c r="C844" t="s">
        <v>70</v>
      </c>
      <c r="D844" t="s">
        <v>17</v>
      </c>
      <c r="E844">
        <v>0</v>
      </c>
    </row>
    <row r="845" spans="1:5" x14ac:dyDescent="0.15">
      <c r="A845" s="7" t="s">
        <v>2373</v>
      </c>
      <c r="B845" t="s">
        <v>272</v>
      </c>
      <c r="C845" t="s">
        <v>69</v>
      </c>
      <c r="D845" t="s">
        <v>16</v>
      </c>
      <c r="E845">
        <v>0</v>
      </c>
    </row>
    <row r="846" spans="1:5" x14ac:dyDescent="0.15">
      <c r="A846" s="7" t="s">
        <v>3682</v>
      </c>
      <c r="B846" t="s">
        <v>1830</v>
      </c>
      <c r="C846" t="s">
        <v>69</v>
      </c>
      <c r="D846" t="s">
        <v>16</v>
      </c>
      <c r="E846">
        <v>0</v>
      </c>
    </row>
    <row r="847" spans="1:5" x14ac:dyDescent="0.15">
      <c r="A847" s="7" t="s">
        <v>5137</v>
      </c>
      <c r="B847" t="s">
        <v>1889</v>
      </c>
      <c r="C847" t="s">
        <v>70</v>
      </c>
      <c r="D847" t="s">
        <v>21</v>
      </c>
      <c r="E847">
        <v>7.3</v>
      </c>
    </row>
    <row r="848" spans="1:5" x14ac:dyDescent="0.15">
      <c r="A848" s="7" t="s">
        <v>4464</v>
      </c>
      <c r="B848" t="s">
        <v>156</v>
      </c>
      <c r="C848" t="s">
        <v>70</v>
      </c>
      <c r="D848" t="s">
        <v>29</v>
      </c>
      <c r="E848">
        <v>7</v>
      </c>
    </row>
    <row r="849" spans="1:5" x14ac:dyDescent="0.15">
      <c r="A849" s="7" t="s">
        <v>3965</v>
      </c>
      <c r="B849" t="s">
        <v>153</v>
      </c>
      <c r="C849" t="s">
        <v>69</v>
      </c>
      <c r="D849" t="s">
        <v>16</v>
      </c>
      <c r="E849">
        <v>0</v>
      </c>
    </row>
    <row r="850" spans="1:5" x14ac:dyDescent="0.15">
      <c r="A850" s="7" t="s">
        <v>3160</v>
      </c>
      <c r="B850" t="s">
        <v>1322</v>
      </c>
      <c r="C850" t="s">
        <v>70</v>
      </c>
      <c r="D850" t="s">
        <v>28</v>
      </c>
      <c r="E850">
        <v>0</v>
      </c>
    </row>
    <row r="851" spans="1:5" x14ac:dyDescent="0.15">
      <c r="A851" s="7" t="s">
        <v>4197</v>
      </c>
      <c r="B851" t="s">
        <v>1256</v>
      </c>
      <c r="C851" t="s">
        <v>70</v>
      </c>
      <c r="D851" t="s">
        <v>21</v>
      </c>
      <c r="E851">
        <v>8</v>
      </c>
    </row>
    <row r="852" spans="1:5" x14ac:dyDescent="0.15">
      <c r="A852" s="7" t="s">
        <v>3659</v>
      </c>
      <c r="B852" t="s">
        <v>270</v>
      </c>
      <c r="C852" t="s">
        <v>69</v>
      </c>
      <c r="D852" t="s">
        <v>16</v>
      </c>
      <c r="E852">
        <v>0</v>
      </c>
    </row>
    <row r="853" spans="1:5" x14ac:dyDescent="0.15">
      <c r="A853" s="7" t="s">
        <v>2117</v>
      </c>
      <c r="B853" t="s">
        <v>325</v>
      </c>
      <c r="C853" t="s">
        <v>68</v>
      </c>
      <c r="D853" t="s">
        <v>1</v>
      </c>
      <c r="E853">
        <v>6.5</v>
      </c>
    </row>
    <row r="854" spans="1:5" x14ac:dyDescent="0.15">
      <c r="A854" s="7" t="s">
        <v>4459</v>
      </c>
      <c r="B854" t="s">
        <v>987</v>
      </c>
      <c r="C854" t="s">
        <v>76</v>
      </c>
      <c r="D854" t="s">
        <v>67</v>
      </c>
      <c r="E854">
        <v>0</v>
      </c>
    </row>
    <row r="855" spans="1:5" x14ac:dyDescent="0.15">
      <c r="A855" s="7" t="s">
        <v>3703</v>
      </c>
      <c r="B855" t="s">
        <v>1194</v>
      </c>
      <c r="C855" t="s">
        <v>69</v>
      </c>
      <c r="D855" t="s">
        <v>16</v>
      </c>
      <c r="E855">
        <v>0</v>
      </c>
    </row>
    <row r="856" spans="1:5" x14ac:dyDescent="0.15">
      <c r="A856" s="7" t="s">
        <v>3004</v>
      </c>
      <c r="B856" t="s">
        <v>784</v>
      </c>
      <c r="C856" t="s">
        <v>70</v>
      </c>
      <c r="D856" t="s">
        <v>28</v>
      </c>
      <c r="E856">
        <v>0</v>
      </c>
    </row>
    <row r="857" spans="1:5" x14ac:dyDescent="0.15">
      <c r="A857" s="7" t="s">
        <v>5626</v>
      </c>
      <c r="B857" t="s">
        <v>664</v>
      </c>
      <c r="C857" t="s">
        <v>68</v>
      </c>
      <c r="D857" t="s">
        <v>2</v>
      </c>
      <c r="E857">
        <v>5.5</v>
      </c>
    </row>
    <row r="858" spans="1:5" x14ac:dyDescent="0.15">
      <c r="A858" s="7" t="s">
        <v>4204</v>
      </c>
      <c r="B858" t="s">
        <v>300</v>
      </c>
      <c r="C858" t="s">
        <v>70</v>
      </c>
      <c r="D858" t="s">
        <v>17</v>
      </c>
      <c r="E858">
        <v>4.5</v>
      </c>
    </row>
    <row r="859" spans="1:5" x14ac:dyDescent="0.15">
      <c r="A859" s="7" t="s">
        <v>2805</v>
      </c>
      <c r="B859" t="s">
        <v>1266</v>
      </c>
      <c r="C859" t="s">
        <v>70</v>
      </c>
      <c r="D859" t="s">
        <v>28</v>
      </c>
      <c r="E859">
        <v>0</v>
      </c>
    </row>
    <row r="860" spans="1:5" x14ac:dyDescent="0.15">
      <c r="A860" s="7" t="s">
        <v>5344</v>
      </c>
      <c r="B860" t="s">
        <v>567</v>
      </c>
      <c r="C860" t="s">
        <v>70</v>
      </c>
      <c r="D860" t="s">
        <v>26</v>
      </c>
      <c r="E860">
        <v>0</v>
      </c>
    </row>
    <row r="861" spans="1:5" x14ac:dyDescent="0.15">
      <c r="A861" s="7" t="s">
        <v>3463</v>
      </c>
      <c r="B861" t="s">
        <v>1718</v>
      </c>
      <c r="C861" t="s">
        <v>73</v>
      </c>
      <c r="D861" t="s">
        <v>50</v>
      </c>
      <c r="E861">
        <v>0</v>
      </c>
    </row>
    <row r="862" spans="1:5" x14ac:dyDescent="0.15">
      <c r="A862" s="7" t="s">
        <v>3464</v>
      </c>
      <c r="B862" t="s">
        <v>1718</v>
      </c>
      <c r="C862" t="s">
        <v>73</v>
      </c>
      <c r="D862" t="s">
        <v>44</v>
      </c>
      <c r="E862">
        <v>4.9000000000000004</v>
      </c>
    </row>
    <row r="863" spans="1:5" x14ac:dyDescent="0.15">
      <c r="A863" s="7" t="s">
        <v>2661</v>
      </c>
      <c r="B863" t="s">
        <v>195</v>
      </c>
      <c r="C863" t="s">
        <v>70</v>
      </c>
      <c r="D863" t="s">
        <v>29</v>
      </c>
      <c r="E863">
        <v>9</v>
      </c>
    </row>
    <row r="864" spans="1:5" x14ac:dyDescent="0.15">
      <c r="A864" s="7" t="s">
        <v>4393</v>
      </c>
      <c r="B864" t="s">
        <v>921</v>
      </c>
      <c r="C864" t="s">
        <v>70</v>
      </c>
      <c r="D864" t="s">
        <v>20</v>
      </c>
      <c r="E864">
        <v>7.5</v>
      </c>
    </row>
    <row r="865" spans="1:5" x14ac:dyDescent="0.15">
      <c r="A865" s="7" t="s">
        <v>3199</v>
      </c>
      <c r="B865" t="s">
        <v>881</v>
      </c>
      <c r="C865" t="s">
        <v>68</v>
      </c>
      <c r="D865" t="s">
        <v>7</v>
      </c>
      <c r="E865">
        <v>9</v>
      </c>
    </row>
    <row r="866" spans="1:5" x14ac:dyDescent="0.15">
      <c r="A866" s="7" t="s">
        <v>4231</v>
      </c>
      <c r="B866" t="s">
        <v>241</v>
      </c>
      <c r="C866" t="s">
        <v>73</v>
      </c>
      <c r="D866" t="s">
        <v>52</v>
      </c>
      <c r="E866">
        <v>8</v>
      </c>
    </row>
    <row r="867" spans="1:5" x14ac:dyDescent="0.15">
      <c r="A867" s="7" t="s">
        <v>4202</v>
      </c>
      <c r="B867" t="s">
        <v>1256</v>
      </c>
      <c r="C867" t="s">
        <v>70</v>
      </c>
      <c r="D867" t="s">
        <v>18</v>
      </c>
      <c r="E867">
        <v>8.5</v>
      </c>
    </row>
    <row r="868" spans="1:5" x14ac:dyDescent="0.15">
      <c r="A868" s="7" t="s">
        <v>5621</v>
      </c>
      <c r="B868" t="s">
        <v>1989</v>
      </c>
      <c r="C868" t="s">
        <v>70</v>
      </c>
      <c r="D868" t="s">
        <v>22</v>
      </c>
      <c r="E868">
        <v>7</v>
      </c>
    </row>
    <row r="869" spans="1:5" x14ac:dyDescent="0.15">
      <c r="A869" s="7" t="s">
        <v>3070</v>
      </c>
      <c r="B869" t="s">
        <v>1757</v>
      </c>
      <c r="C869" t="s">
        <v>70</v>
      </c>
      <c r="D869" t="s">
        <v>22</v>
      </c>
      <c r="E869">
        <v>0</v>
      </c>
    </row>
    <row r="870" spans="1:5" x14ac:dyDescent="0.15">
      <c r="A870" s="7" t="s">
        <v>4818</v>
      </c>
      <c r="B870" t="s">
        <v>637</v>
      </c>
      <c r="C870" t="s">
        <v>70</v>
      </c>
      <c r="D870" t="s">
        <v>28</v>
      </c>
      <c r="E870">
        <v>6.3</v>
      </c>
    </row>
    <row r="871" spans="1:5" x14ac:dyDescent="0.15">
      <c r="A871" s="7" t="s">
        <v>4898</v>
      </c>
      <c r="B871" t="s">
        <v>635</v>
      </c>
      <c r="C871" t="s">
        <v>68</v>
      </c>
      <c r="D871" t="s">
        <v>0</v>
      </c>
      <c r="E871">
        <v>0</v>
      </c>
    </row>
    <row r="872" spans="1:5" x14ac:dyDescent="0.15">
      <c r="A872" s="7" t="s">
        <v>4896</v>
      </c>
      <c r="B872" t="s">
        <v>635</v>
      </c>
      <c r="C872" t="s">
        <v>68</v>
      </c>
      <c r="D872" t="s">
        <v>2</v>
      </c>
      <c r="E872">
        <v>0</v>
      </c>
    </row>
    <row r="873" spans="1:5" x14ac:dyDescent="0.15">
      <c r="A873" s="7" t="s">
        <v>4817</v>
      </c>
      <c r="B873" t="s">
        <v>637</v>
      </c>
      <c r="C873" t="s">
        <v>68</v>
      </c>
      <c r="D873" t="s">
        <v>6</v>
      </c>
      <c r="E873">
        <v>3.5</v>
      </c>
    </row>
    <row r="874" spans="1:5" x14ac:dyDescent="0.15">
      <c r="A874" s="7" t="s">
        <v>4816</v>
      </c>
      <c r="B874" t="s">
        <v>637</v>
      </c>
      <c r="C874" t="s">
        <v>68</v>
      </c>
      <c r="D874" t="s">
        <v>0</v>
      </c>
      <c r="E874">
        <v>4.5</v>
      </c>
    </row>
    <row r="875" spans="1:5" x14ac:dyDescent="0.15">
      <c r="A875" s="7" t="s">
        <v>4814</v>
      </c>
      <c r="B875" t="s">
        <v>637</v>
      </c>
      <c r="C875" t="s">
        <v>74</v>
      </c>
      <c r="D875" t="s">
        <v>53</v>
      </c>
      <c r="E875">
        <v>5</v>
      </c>
    </row>
    <row r="876" spans="1:5" x14ac:dyDescent="0.15">
      <c r="A876" s="7" t="s">
        <v>4819</v>
      </c>
      <c r="B876" t="s">
        <v>637</v>
      </c>
      <c r="C876" t="s">
        <v>74</v>
      </c>
      <c r="D876" t="s">
        <v>54</v>
      </c>
      <c r="E876">
        <v>2.9</v>
      </c>
    </row>
    <row r="877" spans="1:5" x14ac:dyDescent="0.15">
      <c r="A877" s="7" t="s">
        <v>4815</v>
      </c>
      <c r="B877" t="s">
        <v>637</v>
      </c>
      <c r="C877" t="s">
        <v>68</v>
      </c>
      <c r="D877" t="s">
        <v>0</v>
      </c>
      <c r="E877">
        <v>5.8</v>
      </c>
    </row>
    <row r="878" spans="1:5" x14ac:dyDescent="0.15">
      <c r="A878" s="7" t="s">
        <v>3989</v>
      </c>
      <c r="B878" t="s">
        <v>641</v>
      </c>
      <c r="C878" t="s">
        <v>74</v>
      </c>
      <c r="D878" t="s">
        <v>53</v>
      </c>
      <c r="E878">
        <v>5</v>
      </c>
    </row>
    <row r="879" spans="1:5" x14ac:dyDescent="0.15">
      <c r="A879" s="7" t="s">
        <v>3988</v>
      </c>
      <c r="B879" t="s">
        <v>641</v>
      </c>
      <c r="C879" t="s">
        <v>74</v>
      </c>
      <c r="D879" t="s">
        <v>54</v>
      </c>
      <c r="E879">
        <v>4.2</v>
      </c>
    </row>
    <row r="880" spans="1:5" x14ac:dyDescent="0.15">
      <c r="A880" s="7" t="s">
        <v>3987</v>
      </c>
      <c r="B880" t="s">
        <v>641</v>
      </c>
      <c r="C880" t="s">
        <v>74</v>
      </c>
      <c r="D880" t="s">
        <v>54</v>
      </c>
      <c r="E880">
        <v>5</v>
      </c>
    </row>
    <row r="881" spans="1:5" x14ac:dyDescent="0.15">
      <c r="A881" s="7" t="s">
        <v>3135</v>
      </c>
      <c r="B881" t="s">
        <v>1498</v>
      </c>
      <c r="C881" t="s">
        <v>70</v>
      </c>
      <c r="D881" t="s">
        <v>22</v>
      </c>
      <c r="E881">
        <v>0</v>
      </c>
    </row>
    <row r="882" spans="1:5" x14ac:dyDescent="0.15">
      <c r="A882" s="7" t="s">
        <v>4378</v>
      </c>
      <c r="B882" t="s">
        <v>1390</v>
      </c>
      <c r="C882" t="s">
        <v>70</v>
      </c>
      <c r="D882" t="s">
        <v>26</v>
      </c>
      <c r="E882">
        <v>0</v>
      </c>
    </row>
    <row r="883" spans="1:5" x14ac:dyDescent="0.15">
      <c r="A883" s="7" t="s">
        <v>4295</v>
      </c>
      <c r="B883" t="s">
        <v>845</v>
      </c>
      <c r="C883" t="s">
        <v>70</v>
      </c>
      <c r="D883" t="s">
        <v>22</v>
      </c>
      <c r="E883">
        <v>0</v>
      </c>
    </row>
    <row r="884" spans="1:5" x14ac:dyDescent="0.15">
      <c r="A884" s="7" t="s">
        <v>3485</v>
      </c>
      <c r="B884" t="s">
        <v>1322</v>
      </c>
      <c r="C884" t="s">
        <v>71</v>
      </c>
      <c r="D884" t="s">
        <v>30</v>
      </c>
      <c r="E884">
        <v>0</v>
      </c>
    </row>
    <row r="885" spans="1:5" x14ac:dyDescent="0.15">
      <c r="A885" s="7" t="s">
        <v>3171</v>
      </c>
      <c r="B885" t="s">
        <v>645</v>
      </c>
      <c r="C885" t="s">
        <v>70</v>
      </c>
      <c r="D885" t="s">
        <v>17</v>
      </c>
      <c r="E885">
        <v>0</v>
      </c>
    </row>
    <row r="886" spans="1:5" x14ac:dyDescent="0.15">
      <c r="A886" s="7" t="s">
        <v>3849</v>
      </c>
      <c r="B886" t="s">
        <v>1900</v>
      </c>
      <c r="C886" t="s">
        <v>73</v>
      </c>
      <c r="D886" t="s">
        <v>47</v>
      </c>
      <c r="E886">
        <v>0</v>
      </c>
    </row>
    <row r="887" spans="1:5" x14ac:dyDescent="0.15">
      <c r="A887" s="7" t="s">
        <v>2642</v>
      </c>
      <c r="B887" t="s">
        <v>1348</v>
      </c>
      <c r="C887" t="s">
        <v>69</v>
      </c>
      <c r="D887" t="s">
        <v>16</v>
      </c>
      <c r="E887">
        <v>0</v>
      </c>
    </row>
    <row r="888" spans="1:5" x14ac:dyDescent="0.15">
      <c r="A888" s="7" t="s">
        <v>5640</v>
      </c>
      <c r="B888" t="s">
        <v>938</v>
      </c>
      <c r="C888" t="s">
        <v>74</v>
      </c>
      <c r="D888" t="s">
        <v>54</v>
      </c>
      <c r="E888">
        <v>4.0999999999999996</v>
      </c>
    </row>
    <row r="889" spans="1:5" x14ac:dyDescent="0.15">
      <c r="A889" s="7" t="s">
        <v>2671</v>
      </c>
      <c r="B889" t="s">
        <v>649</v>
      </c>
      <c r="C889" t="s">
        <v>73</v>
      </c>
      <c r="D889" t="s">
        <v>44</v>
      </c>
      <c r="E889">
        <v>0</v>
      </c>
    </row>
    <row r="890" spans="1:5" x14ac:dyDescent="0.15">
      <c r="A890" s="7" t="s">
        <v>2301</v>
      </c>
      <c r="B890" t="s">
        <v>379</v>
      </c>
      <c r="C890" t="s">
        <v>73</v>
      </c>
      <c r="D890" t="s">
        <v>50</v>
      </c>
      <c r="E890">
        <v>7.5</v>
      </c>
    </row>
    <row r="891" spans="1:5" x14ac:dyDescent="0.15">
      <c r="A891" s="7" t="s">
        <v>3163</v>
      </c>
      <c r="B891" t="s">
        <v>1684</v>
      </c>
      <c r="C891" t="s">
        <v>74</v>
      </c>
      <c r="D891" t="s">
        <v>53</v>
      </c>
      <c r="E891">
        <v>0</v>
      </c>
    </row>
    <row r="892" spans="1:5" x14ac:dyDescent="0.15">
      <c r="A892" s="7" t="s">
        <v>5470</v>
      </c>
      <c r="B892" t="s">
        <v>1256</v>
      </c>
      <c r="C892" t="s">
        <v>72</v>
      </c>
      <c r="D892" t="s">
        <v>40</v>
      </c>
      <c r="E892">
        <v>6.2</v>
      </c>
    </row>
    <row r="893" spans="1:5" x14ac:dyDescent="0.15">
      <c r="A893" s="7" t="s">
        <v>5308</v>
      </c>
      <c r="B893" t="s">
        <v>564</v>
      </c>
      <c r="C893" t="s">
        <v>70</v>
      </c>
      <c r="D893" t="s">
        <v>20</v>
      </c>
      <c r="E893">
        <v>5.9</v>
      </c>
    </row>
    <row r="894" spans="1:5" x14ac:dyDescent="0.15">
      <c r="A894" s="7" t="s">
        <v>3623</v>
      </c>
      <c r="B894" t="s">
        <v>1265</v>
      </c>
      <c r="C894" t="s">
        <v>70</v>
      </c>
      <c r="D894" t="s">
        <v>17</v>
      </c>
      <c r="E894">
        <v>0</v>
      </c>
    </row>
    <row r="895" spans="1:5" x14ac:dyDescent="0.15">
      <c r="A895" s="7" t="s">
        <v>2957</v>
      </c>
      <c r="B895" t="s">
        <v>655</v>
      </c>
      <c r="C895" t="s">
        <v>74</v>
      </c>
      <c r="D895" t="s">
        <v>53</v>
      </c>
      <c r="E895">
        <v>0</v>
      </c>
    </row>
    <row r="896" spans="1:5" x14ac:dyDescent="0.15">
      <c r="A896" s="7" t="s">
        <v>5197</v>
      </c>
      <c r="B896" t="s">
        <v>1791</v>
      </c>
      <c r="C896" t="s">
        <v>70</v>
      </c>
      <c r="D896" t="s">
        <v>21</v>
      </c>
      <c r="E896">
        <v>9</v>
      </c>
    </row>
    <row r="897" spans="1:5" x14ac:dyDescent="0.15">
      <c r="A897" s="7" t="s">
        <v>2292</v>
      </c>
      <c r="B897" t="s">
        <v>903</v>
      </c>
      <c r="C897" t="s">
        <v>68</v>
      </c>
      <c r="D897" t="s">
        <v>9</v>
      </c>
      <c r="E897">
        <v>6.8</v>
      </c>
    </row>
    <row r="898" spans="1:5" x14ac:dyDescent="0.15">
      <c r="A898" s="7" t="s">
        <v>2041</v>
      </c>
      <c r="B898" t="s">
        <v>759</v>
      </c>
      <c r="C898" t="s">
        <v>68</v>
      </c>
      <c r="D898" t="s">
        <v>9</v>
      </c>
      <c r="E898">
        <v>8.6999999999999993</v>
      </c>
    </row>
    <row r="899" spans="1:5" x14ac:dyDescent="0.15">
      <c r="A899" s="7" t="s">
        <v>3225</v>
      </c>
      <c r="B899" t="s">
        <v>759</v>
      </c>
      <c r="C899" t="s">
        <v>68</v>
      </c>
      <c r="D899" t="s">
        <v>9</v>
      </c>
      <c r="E899">
        <v>0</v>
      </c>
    </row>
    <row r="900" spans="1:5" x14ac:dyDescent="0.15">
      <c r="A900" s="7" t="s">
        <v>3137</v>
      </c>
      <c r="B900" t="s">
        <v>759</v>
      </c>
      <c r="C900" t="s">
        <v>68</v>
      </c>
      <c r="D900" t="s">
        <v>9</v>
      </c>
      <c r="E900">
        <v>11.1</v>
      </c>
    </row>
    <row r="901" spans="1:5" x14ac:dyDescent="0.15">
      <c r="A901" s="7" t="s">
        <v>2532</v>
      </c>
      <c r="B901" t="s">
        <v>656</v>
      </c>
      <c r="C901" t="s">
        <v>69</v>
      </c>
      <c r="D901" t="s">
        <v>13</v>
      </c>
      <c r="E901">
        <v>6</v>
      </c>
    </row>
    <row r="902" spans="1:5" x14ac:dyDescent="0.15">
      <c r="A902" s="7" t="s">
        <v>3299</v>
      </c>
      <c r="B902" t="s">
        <v>522</v>
      </c>
      <c r="C902" t="s">
        <v>74</v>
      </c>
      <c r="D902" t="s">
        <v>53</v>
      </c>
      <c r="E902">
        <v>0</v>
      </c>
    </row>
    <row r="903" spans="1:5" x14ac:dyDescent="0.15">
      <c r="A903" s="7" t="s">
        <v>2336</v>
      </c>
      <c r="B903" t="s">
        <v>1554</v>
      </c>
      <c r="C903" t="s">
        <v>68</v>
      </c>
      <c r="D903" t="s">
        <v>6</v>
      </c>
      <c r="E903">
        <v>0</v>
      </c>
    </row>
    <row r="904" spans="1:5" x14ac:dyDescent="0.15">
      <c r="A904" s="7" t="s">
        <v>2855</v>
      </c>
      <c r="B904" t="s">
        <v>1128</v>
      </c>
      <c r="C904" t="s">
        <v>70</v>
      </c>
      <c r="D904" t="s">
        <v>17</v>
      </c>
      <c r="E904">
        <v>0</v>
      </c>
    </row>
    <row r="905" spans="1:5" x14ac:dyDescent="0.15">
      <c r="A905" s="7" t="s">
        <v>2440</v>
      </c>
      <c r="B905" t="s">
        <v>1695</v>
      </c>
      <c r="C905" t="s">
        <v>70</v>
      </c>
      <c r="D905" t="s">
        <v>28</v>
      </c>
      <c r="E905">
        <v>6.5</v>
      </c>
    </row>
    <row r="906" spans="1:5" x14ac:dyDescent="0.15">
      <c r="A906" s="7" t="s">
        <v>4506</v>
      </c>
      <c r="B906" t="s">
        <v>1341</v>
      </c>
      <c r="C906" t="s">
        <v>76</v>
      </c>
      <c r="D906" t="s">
        <v>57</v>
      </c>
      <c r="E906">
        <v>0</v>
      </c>
    </row>
    <row r="907" spans="1:5" x14ac:dyDescent="0.15">
      <c r="A907" s="7" t="s">
        <v>2153</v>
      </c>
      <c r="B907" t="s">
        <v>1051</v>
      </c>
      <c r="C907" t="s">
        <v>74</v>
      </c>
      <c r="D907" t="s">
        <v>53</v>
      </c>
      <c r="E907">
        <v>4.9000000000000004</v>
      </c>
    </row>
    <row r="908" spans="1:5" x14ac:dyDescent="0.15">
      <c r="A908" s="7" t="s">
        <v>2694</v>
      </c>
      <c r="B908" t="s">
        <v>1687</v>
      </c>
      <c r="C908" t="s">
        <v>70</v>
      </c>
      <c r="D908" t="s">
        <v>28</v>
      </c>
      <c r="E908">
        <v>0</v>
      </c>
    </row>
    <row r="909" spans="1:5" x14ac:dyDescent="0.15">
      <c r="A909" s="7" t="s">
        <v>4778</v>
      </c>
      <c r="B909" t="s">
        <v>1678</v>
      </c>
      <c r="C909" t="s">
        <v>68</v>
      </c>
      <c r="D909" t="s">
        <v>11</v>
      </c>
      <c r="E909">
        <v>10</v>
      </c>
    </row>
    <row r="910" spans="1:5" x14ac:dyDescent="0.15">
      <c r="A910" s="7" t="s">
        <v>5418</v>
      </c>
      <c r="B910" t="s">
        <v>1111</v>
      </c>
      <c r="C910" t="s">
        <v>70</v>
      </c>
      <c r="D910" t="s">
        <v>28</v>
      </c>
      <c r="E910">
        <v>5.8</v>
      </c>
    </row>
    <row r="911" spans="1:5" x14ac:dyDescent="0.15">
      <c r="A911" s="7" t="s">
        <v>4691</v>
      </c>
      <c r="B911" t="s">
        <v>664</v>
      </c>
      <c r="C911" t="s">
        <v>70</v>
      </c>
      <c r="D911" t="s">
        <v>20</v>
      </c>
      <c r="E911">
        <v>0</v>
      </c>
    </row>
    <row r="912" spans="1:5" x14ac:dyDescent="0.15">
      <c r="A912" s="7" t="s">
        <v>5627</v>
      </c>
      <c r="B912" t="s">
        <v>664</v>
      </c>
      <c r="C912" t="s">
        <v>74</v>
      </c>
      <c r="D912" t="s">
        <v>55</v>
      </c>
      <c r="E912">
        <v>4.5</v>
      </c>
    </row>
    <row r="913" spans="1:5" x14ac:dyDescent="0.15">
      <c r="A913" s="7" t="s">
        <v>4803</v>
      </c>
      <c r="B913" t="s">
        <v>728</v>
      </c>
      <c r="C913" t="s">
        <v>70</v>
      </c>
      <c r="D913" t="s">
        <v>22</v>
      </c>
      <c r="E913">
        <v>5</v>
      </c>
    </row>
    <row r="914" spans="1:5" x14ac:dyDescent="0.15">
      <c r="A914" s="7" t="s">
        <v>5235</v>
      </c>
      <c r="B914" t="s">
        <v>679</v>
      </c>
      <c r="C914" t="s">
        <v>70</v>
      </c>
      <c r="D914" t="s">
        <v>20</v>
      </c>
      <c r="E914">
        <v>6</v>
      </c>
    </row>
    <row r="915" spans="1:5" x14ac:dyDescent="0.15">
      <c r="A915" s="7" t="s">
        <v>2932</v>
      </c>
      <c r="B915" t="s">
        <v>918</v>
      </c>
      <c r="C915" t="s">
        <v>71</v>
      </c>
      <c r="D915" t="s">
        <v>30</v>
      </c>
      <c r="E915">
        <v>0</v>
      </c>
    </row>
    <row r="916" spans="1:5" x14ac:dyDescent="0.15">
      <c r="A916" s="7" t="s">
        <v>3717</v>
      </c>
      <c r="B916" t="s">
        <v>1515</v>
      </c>
      <c r="C916" t="s">
        <v>70</v>
      </c>
      <c r="D916" t="s">
        <v>25</v>
      </c>
      <c r="E916">
        <v>0</v>
      </c>
    </row>
    <row r="917" spans="1:5" x14ac:dyDescent="0.15">
      <c r="A917" s="7" t="s">
        <v>5114</v>
      </c>
      <c r="B917" t="s">
        <v>1012</v>
      </c>
      <c r="C917" t="s">
        <v>70</v>
      </c>
      <c r="D917" t="s">
        <v>17</v>
      </c>
      <c r="E917">
        <v>5.3</v>
      </c>
    </row>
    <row r="918" spans="1:5" x14ac:dyDescent="0.15">
      <c r="A918" s="7" t="s">
        <v>3876</v>
      </c>
      <c r="B918" t="s">
        <v>1398</v>
      </c>
      <c r="C918" t="s">
        <v>70</v>
      </c>
      <c r="D918" t="s">
        <v>17</v>
      </c>
      <c r="E918">
        <v>0</v>
      </c>
    </row>
    <row r="919" spans="1:5" x14ac:dyDescent="0.15">
      <c r="A919" s="7" t="s">
        <v>5491</v>
      </c>
      <c r="B919" t="s">
        <v>670</v>
      </c>
      <c r="C919" t="s">
        <v>70</v>
      </c>
      <c r="D919" t="s">
        <v>22</v>
      </c>
      <c r="E919">
        <v>4.5</v>
      </c>
    </row>
    <row r="920" spans="1:5" x14ac:dyDescent="0.15">
      <c r="A920" s="7" t="s">
        <v>5790</v>
      </c>
      <c r="B920" t="s">
        <v>672</v>
      </c>
      <c r="C920" t="s">
        <v>74</v>
      </c>
      <c r="D920" t="s">
        <v>53</v>
      </c>
      <c r="E920">
        <v>0</v>
      </c>
    </row>
    <row r="921" spans="1:5" x14ac:dyDescent="0.15">
      <c r="A921" s="7" t="s">
        <v>4356</v>
      </c>
      <c r="B921" t="s">
        <v>215</v>
      </c>
      <c r="C921" t="s">
        <v>70</v>
      </c>
      <c r="D921" t="s">
        <v>17</v>
      </c>
      <c r="E921">
        <v>4.5999999999999996</v>
      </c>
    </row>
    <row r="922" spans="1:5" x14ac:dyDescent="0.15">
      <c r="A922" s="7" t="s">
        <v>2293</v>
      </c>
      <c r="B922" t="s">
        <v>798</v>
      </c>
      <c r="C922" t="s">
        <v>73</v>
      </c>
      <c r="D922" t="s">
        <v>50</v>
      </c>
      <c r="E922">
        <v>9</v>
      </c>
    </row>
    <row r="923" spans="1:5" x14ac:dyDescent="0.15">
      <c r="A923" s="7" t="s">
        <v>4565</v>
      </c>
      <c r="B923" t="s">
        <v>854</v>
      </c>
      <c r="C923" t="s">
        <v>68</v>
      </c>
      <c r="D923" t="s">
        <v>7</v>
      </c>
      <c r="E923">
        <v>9.3000000000000007</v>
      </c>
    </row>
    <row r="924" spans="1:5" x14ac:dyDescent="0.15">
      <c r="A924" s="7" t="s">
        <v>2046</v>
      </c>
      <c r="B924" t="s">
        <v>1360</v>
      </c>
      <c r="C924" t="s">
        <v>69</v>
      </c>
      <c r="D924" t="s">
        <v>16</v>
      </c>
      <c r="E924">
        <v>4.8</v>
      </c>
    </row>
    <row r="925" spans="1:5" x14ac:dyDescent="0.15">
      <c r="A925" s="7" t="s">
        <v>5688</v>
      </c>
      <c r="B925" t="s">
        <v>376</v>
      </c>
      <c r="C925" t="s">
        <v>72</v>
      </c>
      <c r="D925" t="s">
        <v>41</v>
      </c>
      <c r="E925">
        <v>0</v>
      </c>
    </row>
    <row r="926" spans="1:5" x14ac:dyDescent="0.15">
      <c r="A926" s="7" t="s">
        <v>5689</v>
      </c>
      <c r="B926" t="s">
        <v>483</v>
      </c>
      <c r="C926" t="s">
        <v>72</v>
      </c>
      <c r="D926" t="s">
        <v>41</v>
      </c>
      <c r="E926">
        <v>0</v>
      </c>
    </row>
    <row r="927" spans="1:5" x14ac:dyDescent="0.15">
      <c r="A927" s="7" t="s">
        <v>2352</v>
      </c>
      <c r="B927" t="s">
        <v>912</v>
      </c>
      <c r="C927" t="s">
        <v>74</v>
      </c>
      <c r="D927" t="s">
        <v>53</v>
      </c>
      <c r="E927">
        <v>4.7</v>
      </c>
    </row>
    <row r="928" spans="1:5" x14ac:dyDescent="0.15">
      <c r="A928" s="7" t="s">
        <v>2647</v>
      </c>
      <c r="B928" t="s">
        <v>186</v>
      </c>
      <c r="C928" t="s">
        <v>70</v>
      </c>
      <c r="D928" t="s">
        <v>28</v>
      </c>
      <c r="E928">
        <v>11.9</v>
      </c>
    </row>
    <row r="929" spans="1:5" x14ac:dyDescent="0.15">
      <c r="A929" s="7" t="s">
        <v>3208</v>
      </c>
      <c r="B929" t="s">
        <v>1468</v>
      </c>
      <c r="C929" t="s">
        <v>70</v>
      </c>
      <c r="D929" t="s">
        <v>28</v>
      </c>
      <c r="E929">
        <v>5.5</v>
      </c>
    </row>
    <row r="930" spans="1:5" x14ac:dyDescent="0.15">
      <c r="A930" s="7" t="s">
        <v>5561</v>
      </c>
      <c r="B930" t="s">
        <v>1005</v>
      </c>
      <c r="C930" t="s">
        <v>70</v>
      </c>
      <c r="D930" t="s">
        <v>29</v>
      </c>
      <c r="E930">
        <v>10.5</v>
      </c>
    </row>
    <row r="931" spans="1:5" x14ac:dyDescent="0.15">
      <c r="A931" s="7" t="s">
        <v>3885</v>
      </c>
      <c r="B931" t="s">
        <v>632</v>
      </c>
      <c r="C931" t="s">
        <v>70</v>
      </c>
      <c r="D931" t="s">
        <v>26</v>
      </c>
      <c r="E931">
        <v>0</v>
      </c>
    </row>
    <row r="932" spans="1:5" x14ac:dyDescent="0.15">
      <c r="A932" s="7" t="s">
        <v>4921</v>
      </c>
      <c r="B932" t="s">
        <v>676</v>
      </c>
      <c r="C932" t="s">
        <v>72</v>
      </c>
      <c r="D932" t="s">
        <v>42</v>
      </c>
      <c r="E932">
        <v>6.5</v>
      </c>
    </row>
    <row r="933" spans="1:5" x14ac:dyDescent="0.15">
      <c r="A933" s="7" t="s">
        <v>4922</v>
      </c>
      <c r="B933" t="s">
        <v>676</v>
      </c>
      <c r="C933" t="s">
        <v>72</v>
      </c>
      <c r="D933" t="s">
        <v>40</v>
      </c>
      <c r="E933">
        <v>5</v>
      </c>
    </row>
    <row r="934" spans="1:5" x14ac:dyDescent="0.15">
      <c r="A934" s="7" t="s">
        <v>5026</v>
      </c>
      <c r="B934" t="s">
        <v>1549</v>
      </c>
      <c r="C934" t="s">
        <v>70</v>
      </c>
      <c r="D934" t="s">
        <v>21</v>
      </c>
      <c r="E934">
        <v>7.5</v>
      </c>
    </row>
    <row r="935" spans="1:5" x14ac:dyDescent="0.15">
      <c r="A935" s="7" t="s">
        <v>4694</v>
      </c>
      <c r="B935" t="s">
        <v>1385</v>
      </c>
      <c r="C935" t="s">
        <v>70</v>
      </c>
      <c r="D935" t="s">
        <v>17</v>
      </c>
      <c r="E935">
        <v>6.5</v>
      </c>
    </row>
    <row r="936" spans="1:5" x14ac:dyDescent="0.15">
      <c r="A936" s="7" t="s">
        <v>3192</v>
      </c>
      <c r="B936" t="s">
        <v>712</v>
      </c>
      <c r="C936" t="s">
        <v>74</v>
      </c>
      <c r="D936" t="s">
        <v>53</v>
      </c>
      <c r="E936">
        <v>0</v>
      </c>
    </row>
    <row r="937" spans="1:5" x14ac:dyDescent="0.15">
      <c r="A937" s="7" t="s">
        <v>4484</v>
      </c>
      <c r="B937" t="s">
        <v>1555</v>
      </c>
      <c r="C937" t="s">
        <v>72</v>
      </c>
      <c r="D937" t="s">
        <v>42</v>
      </c>
      <c r="E937">
        <v>7</v>
      </c>
    </row>
    <row r="938" spans="1:5" x14ac:dyDescent="0.15">
      <c r="A938" s="7" t="s">
        <v>2111</v>
      </c>
      <c r="B938" t="s">
        <v>708</v>
      </c>
      <c r="C938" t="s">
        <v>70</v>
      </c>
      <c r="D938" t="s">
        <v>26</v>
      </c>
      <c r="E938">
        <v>5.2</v>
      </c>
    </row>
    <row r="939" spans="1:5" x14ac:dyDescent="0.15">
      <c r="A939" s="7" t="s">
        <v>5648</v>
      </c>
      <c r="B939" t="s">
        <v>2014</v>
      </c>
      <c r="C939" t="s">
        <v>70</v>
      </c>
      <c r="D939" t="s">
        <v>23</v>
      </c>
      <c r="E939">
        <v>9.1999999999999993</v>
      </c>
    </row>
    <row r="940" spans="1:5" x14ac:dyDescent="0.15">
      <c r="A940" s="7" t="s">
        <v>2828</v>
      </c>
      <c r="B940" t="s">
        <v>1949</v>
      </c>
      <c r="C940" t="s">
        <v>69</v>
      </c>
      <c r="D940" t="s">
        <v>16</v>
      </c>
      <c r="E940">
        <v>0</v>
      </c>
    </row>
    <row r="941" spans="1:5" x14ac:dyDescent="0.15">
      <c r="A941" s="7" t="s">
        <v>2102</v>
      </c>
      <c r="B941" t="s">
        <v>637</v>
      </c>
      <c r="C941" t="s">
        <v>68</v>
      </c>
      <c r="D941" t="s">
        <v>6</v>
      </c>
      <c r="E941">
        <v>4.5</v>
      </c>
    </row>
    <row r="942" spans="1:5" x14ac:dyDescent="0.15">
      <c r="A942" s="7" t="s">
        <v>5649</v>
      </c>
      <c r="B942" t="s">
        <v>2016</v>
      </c>
      <c r="C942" t="s">
        <v>76</v>
      </c>
      <c r="D942" t="s">
        <v>63</v>
      </c>
      <c r="E942">
        <v>8.75</v>
      </c>
    </row>
    <row r="943" spans="1:5" x14ac:dyDescent="0.15">
      <c r="A943" s="7" t="s">
        <v>3322</v>
      </c>
      <c r="B943" t="s">
        <v>1379</v>
      </c>
      <c r="C943" t="s">
        <v>68</v>
      </c>
      <c r="D943" t="s">
        <v>5</v>
      </c>
      <c r="E943">
        <v>4.5999999999999996</v>
      </c>
    </row>
    <row r="944" spans="1:5" x14ac:dyDescent="0.15">
      <c r="A944" s="7" t="s">
        <v>2362</v>
      </c>
      <c r="B944" t="s">
        <v>1580</v>
      </c>
      <c r="C944" t="s">
        <v>73</v>
      </c>
      <c r="D944" t="s">
        <v>48</v>
      </c>
      <c r="E944">
        <v>0</v>
      </c>
    </row>
    <row r="945" spans="1:5" x14ac:dyDescent="0.15">
      <c r="A945" s="7" t="s">
        <v>4645</v>
      </c>
      <c r="B945" t="s">
        <v>1808</v>
      </c>
      <c r="C945" t="s">
        <v>70</v>
      </c>
      <c r="D945" t="s">
        <v>29</v>
      </c>
      <c r="E945">
        <v>13</v>
      </c>
    </row>
    <row r="946" spans="1:5" x14ac:dyDescent="0.15">
      <c r="A946" s="7" t="s">
        <v>4289</v>
      </c>
      <c r="B946" t="s">
        <v>431</v>
      </c>
      <c r="C946" t="s">
        <v>68</v>
      </c>
      <c r="D946" t="s">
        <v>6</v>
      </c>
      <c r="E946">
        <v>3.5</v>
      </c>
    </row>
    <row r="947" spans="1:5" x14ac:dyDescent="0.15">
      <c r="A947" s="7" t="s">
        <v>2720</v>
      </c>
      <c r="B947" t="s">
        <v>1331</v>
      </c>
      <c r="C947" t="s">
        <v>74</v>
      </c>
      <c r="D947" t="s">
        <v>53</v>
      </c>
      <c r="E947">
        <v>5.5</v>
      </c>
    </row>
    <row r="948" spans="1:5" x14ac:dyDescent="0.15">
      <c r="A948" s="7" t="s">
        <v>3609</v>
      </c>
      <c r="B948" t="s">
        <v>1768</v>
      </c>
      <c r="C948" t="s">
        <v>73</v>
      </c>
      <c r="D948" t="s">
        <v>48</v>
      </c>
      <c r="E948">
        <v>0</v>
      </c>
    </row>
    <row r="949" spans="1:5" x14ac:dyDescent="0.15">
      <c r="A949" s="7" t="s">
        <v>2789</v>
      </c>
      <c r="B949" t="s">
        <v>226</v>
      </c>
      <c r="C949" t="s">
        <v>69</v>
      </c>
      <c r="D949" t="s">
        <v>16</v>
      </c>
      <c r="E949">
        <v>0</v>
      </c>
    </row>
    <row r="950" spans="1:5" x14ac:dyDescent="0.15">
      <c r="A950" s="7" t="s">
        <v>2715</v>
      </c>
      <c r="B950" t="s">
        <v>1344</v>
      </c>
      <c r="C950" t="s">
        <v>70</v>
      </c>
      <c r="D950" t="s">
        <v>28</v>
      </c>
      <c r="E950">
        <v>0</v>
      </c>
    </row>
    <row r="951" spans="1:5" x14ac:dyDescent="0.15">
      <c r="A951" s="7" t="s">
        <v>2775</v>
      </c>
      <c r="B951" t="s">
        <v>1634</v>
      </c>
      <c r="C951" t="s">
        <v>74</v>
      </c>
      <c r="D951" t="s">
        <v>53</v>
      </c>
      <c r="E951">
        <v>0</v>
      </c>
    </row>
    <row r="952" spans="1:5" x14ac:dyDescent="0.15">
      <c r="A952" s="7" t="s">
        <v>4983</v>
      </c>
      <c r="B952" t="s">
        <v>1746</v>
      </c>
      <c r="C952" t="s">
        <v>70</v>
      </c>
      <c r="D952" t="s">
        <v>29</v>
      </c>
      <c r="E952">
        <v>10.3</v>
      </c>
    </row>
    <row r="953" spans="1:5" x14ac:dyDescent="0.15">
      <c r="A953" s="7" t="s">
        <v>3762</v>
      </c>
      <c r="B953" t="s">
        <v>1828</v>
      </c>
      <c r="C953" t="s">
        <v>70</v>
      </c>
      <c r="D953" t="s">
        <v>20</v>
      </c>
      <c r="E953">
        <v>0</v>
      </c>
    </row>
    <row r="954" spans="1:5" x14ac:dyDescent="0.15">
      <c r="A954" s="7" t="s">
        <v>4257</v>
      </c>
      <c r="B954" t="s">
        <v>1538</v>
      </c>
      <c r="C954" t="s">
        <v>73</v>
      </c>
      <c r="D954" t="s">
        <v>51</v>
      </c>
      <c r="E954">
        <v>6.5</v>
      </c>
    </row>
    <row r="955" spans="1:5" x14ac:dyDescent="0.15">
      <c r="A955" s="7" t="s">
        <v>4728</v>
      </c>
      <c r="B955" t="s">
        <v>1555</v>
      </c>
      <c r="C955" t="s">
        <v>68</v>
      </c>
      <c r="D955" t="s">
        <v>3</v>
      </c>
      <c r="E955">
        <v>5.68</v>
      </c>
    </row>
    <row r="956" spans="1:5" x14ac:dyDescent="0.15">
      <c r="A956" s="7" t="s">
        <v>5184</v>
      </c>
      <c r="B956" t="s">
        <v>656</v>
      </c>
      <c r="C956" t="s">
        <v>70</v>
      </c>
      <c r="D956" t="s">
        <v>20</v>
      </c>
      <c r="E956">
        <v>6.4</v>
      </c>
    </row>
    <row r="957" spans="1:5" x14ac:dyDescent="0.15">
      <c r="A957" s="7" t="s">
        <v>4801</v>
      </c>
      <c r="B957" t="s">
        <v>728</v>
      </c>
      <c r="C957" t="s">
        <v>72</v>
      </c>
      <c r="D957" t="s">
        <v>42</v>
      </c>
      <c r="E957">
        <v>8</v>
      </c>
    </row>
    <row r="958" spans="1:5" x14ac:dyDescent="0.15">
      <c r="A958" s="7" t="s">
        <v>3916</v>
      </c>
      <c r="B958" t="s">
        <v>1840</v>
      </c>
      <c r="C958" t="s">
        <v>69</v>
      </c>
      <c r="D958" t="s">
        <v>16</v>
      </c>
      <c r="E958">
        <v>5.8</v>
      </c>
    </row>
    <row r="959" spans="1:5" x14ac:dyDescent="0.15">
      <c r="A959" s="7" t="s">
        <v>4061</v>
      </c>
      <c r="B959" t="s">
        <v>1932</v>
      </c>
      <c r="C959" t="s">
        <v>70</v>
      </c>
      <c r="D959" t="s">
        <v>22</v>
      </c>
      <c r="E959">
        <v>13</v>
      </c>
    </row>
    <row r="960" spans="1:5" x14ac:dyDescent="0.15">
      <c r="A960" s="7" t="s">
        <v>3890</v>
      </c>
      <c r="B960" t="s">
        <v>147</v>
      </c>
      <c r="C960" t="s">
        <v>69</v>
      </c>
      <c r="D960" t="s">
        <v>16</v>
      </c>
      <c r="E960">
        <v>0</v>
      </c>
    </row>
    <row r="961" spans="1:5" x14ac:dyDescent="0.15">
      <c r="A961" s="7" t="s">
        <v>2889</v>
      </c>
      <c r="B961" t="s">
        <v>1965</v>
      </c>
      <c r="C961" t="s">
        <v>68</v>
      </c>
      <c r="D961" t="s">
        <v>7</v>
      </c>
      <c r="E961">
        <v>0</v>
      </c>
    </row>
    <row r="962" spans="1:5" x14ac:dyDescent="0.15">
      <c r="A962" s="7" t="s">
        <v>2927</v>
      </c>
      <c r="B962" t="s">
        <v>865</v>
      </c>
      <c r="C962" t="s">
        <v>70</v>
      </c>
      <c r="D962" t="s">
        <v>28</v>
      </c>
      <c r="E962">
        <v>6.2</v>
      </c>
    </row>
    <row r="963" spans="1:5" x14ac:dyDescent="0.15">
      <c r="A963" s="7" t="s">
        <v>2409</v>
      </c>
      <c r="B963" t="s">
        <v>1648</v>
      </c>
      <c r="C963" t="s">
        <v>74</v>
      </c>
      <c r="D963" t="s">
        <v>53</v>
      </c>
      <c r="E963">
        <v>4</v>
      </c>
    </row>
    <row r="964" spans="1:5" x14ac:dyDescent="0.15">
      <c r="A964" s="7" t="s">
        <v>4474</v>
      </c>
      <c r="B964" t="s">
        <v>479</v>
      </c>
      <c r="C964" t="s">
        <v>72</v>
      </c>
      <c r="D964" t="s">
        <v>39</v>
      </c>
      <c r="E964">
        <v>9</v>
      </c>
    </row>
    <row r="965" spans="1:5" x14ac:dyDescent="0.15">
      <c r="A965" s="7" t="s">
        <v>5692</v>
      </c>
      <c r="B965" t="s">
        <v>479</v>
      </c>
      <c r="C965" t="s">
        <v>72</v>
      </c>
      <c r="D965" t="s">
        <v>42</v>
      </c>
      <c r="E965">
        <v>10</v>
      </c>
    </row>
    <row r="966" spans="1:5" x14ac:dyDescent="0.15">
      <c r="A966" s="7" t="s">
        <v>4473</v>
      </c>
      <c r="B966" t="s">
        <v>479</v>
      </c>
      <c r="C966" t="s">
        <v>72</v>
      </c>
      <c r="D966" t="s">
        <v>38</v>
      </c>
      <c r="E966">
        <v>8.5</v>
      </c>
    </row>
    <row r="967" spans="1:5" x14ac:dyDescent="0.15">
      <c r="A967" s="7" t="s">
        <v>2955</v>
      </c>
      <c r="B967" t="s">
        <v>1296</v>
      </c>
      <c r="C967" t="s">
        <v>70</v>
      </c>
      <c r="D967" t="s">
        <v>22</v>
      </c>
      <c r="E967">
        <v>4.5</v>
      </c>
    </row>
    <row r="968" spans="1:5" x14ac:dyDescent="0.15">
      <c r="A968" s="7" t="s">
        <v>5000</v>
      </c>
      <c r="B968" t="s">
        <v>1932</v>
      </c>
      <c r="C968" t="s">
        <v>76</v>
      </c>
      <c r="D968" t="s">
        <v>62</v>
      </c>
      <c r="E968">
        <v>7.8</v>
      </c>
    </row>
    <row r="969" spans="1:5" x14ac:dyDescent="0.15">
      <c r="A969" s="7" t="s">
        <v>3242</v>
      </c>
      <c r="B969" t="s">
        <v>1229</v>
      </c>
      <c r="C969" t="s">
        <v>70</v>
      </c>
      <c r="D969" t="s">
        <v>28</v>
      </c>
      <c r="E969">
        <v>0</v>
      </c>
    </row>
    <row r="970" spans="1:5" x14ac:dyDescent="0.15">
      <c r="A970" s="7" t="s">
        <v>5115</v>
      </c>
      <c r="B970" t="s">
        <v>1012</v>
      </c>
      <c r="C970" t="s">
        <v>70</v>
      </c>
      <c r="D970" t="s">
        <v>19</v>
      </c>
      <c r="E970">
        <v>6.9</v>
      </c>
    </row>
    <row r="971" spans="1:5" x14ac:dyDescent="0.15">
      <c r="A971" s="7" t="s">
        <v>2251</v>
      </c>
      <c r="B971" t="s">
        <v>897</v>
      </c>
      <c r="C971" t="s">
        <v>74</v>
      </c>
      <c r="D971" t="s">
        <v>53</v>
      </c>
      <c r="E971">
        <v>8</v>
      </c>
    </row>
    <row r="972" spans="1:5" x14ac:dyDescent="0.15">
      <c r="A972" s="7" t="s">
        <v>3578</v>
      </c>
      <c r="B972" t="s">
        <v>1269</v>
      </c>
      <c r="C972" t="s">
        <v>70</v>
      </c>
      <c r="D972" t="s">
        <v>28</v>
      </c>
      <c r="E972">
        <v>0</v>
      </c>
    </row>
    <row r="973" spans="1:5" x14ac:dyDescent="0.15">
      <c r="A973" s="7" t="s">
        <v>2146</v>
      </c>
      <c r="B973" t="s">
        <v>919</v>
      </c>
      <c r="C973" t="s">
        <v>70</v>
      </c>
      <c r="D973" t="s">
        <v>17</v>
      </c>
      <c r="E973">
        <v>5.4</v>
      </c>
    </row>
    <row r="974" spans="1:5" x14ac:dyDescent="0.15">
      <c r="A974" s="7" t="s">
        <v>3067</v>
      </c>
      <c r="B974" t="s">
        <v>1367</v>
      </c>
      <c r="C974" t="s">
        <v>74</v>
      </c>
      <c r="D974" t="s">
        <v>53</v>
      </c>
      <c r="E974">
        <v>0</v>
      </c>
    </row>
    <row r="975" spans="1:5" x14ac:dyDescent="0.15">
      <c r="A975" s="7" t="s">
        <v>2143</v>
      </c>
      <c r="B975" t="s">
        <v>199</v>
      </c>
      <c r="C975" t="s">
        <v>71</v>
      </c>
      <c r="D975" t="s">
        <v>31</v>
      </c>
      <c r="E975">
        <v>8.5</v>
      </c>
    </row>
    <row r="976" spans="1:5" x14ac:dyDescent="0.15">
      <c r="A976" s="7" t="s">
        <v>2568</v>
      </c>
      <c r="B976" t="s">
        <v>1852</v>
      </c>
      <c r="C976" t="s">
        <v>70</v>
      </c>
      <c r="D976" t="s">
        <v>17</v>
      </c>
      <c r="E976">
        <v>0</v>
      </c>
    </row>
    <row r="977" spans="1:5" x14ac:dyDescent="0.15">
      <c r="A977" s="7" t="s">
        <v>5427</v>
      </c>
      <c r="B977" t="s">
        <v>791</v>
      </c>
      <c r="C977" t="s">
        <v>76</v>
      </c>
      <c r="D977" t="s">
        <v>60</v>
      </c>
      <c r="E977">
        <v>5</v>
      </c>
    </row>
    <row r="978" spans="1:5" x14ac:dyDescent="0.15">
      <c r="A978" s="7" t="s">
        <v>5248</v>
      </c>
      <c r="B978" t="s">
        <v>1256</v>
      </c>
      <c r="C978" t="s">
        <v>72</v>
      </c>
      <c r="D978" t="s">
        <v>42</v>
      </c>
      <c r="E978">
        <v>8.3000000000000007</v>
      </c>
    </row>
    <row r="979" spans="1:5" x14ac:dyDescent="0.15">
      <c r="A979" s="7" t="s">
        <v>2580</v>
      </c>
      <c r="B979" t="s">
        <v>1033</v>
      </c>
      <c r="C979" t="s">
        <v>70</v>
      </c>
      <c r="D979" t="s">
        <v>17</v>
      </c>
      <c r="E979">
        <v>0</v>
      </c>
    </row>
    <row r="980" spans="1:5" x14ac:dyDescent="0.15">
      <c r="A980" s="7" t="s">
        <v>3774</v>
      </c>
      <c r="B980" t="s">
        <v>626</v>
      </c>
      <c r="C980" t="s">
        <v>70</v>
      </c>
      <c r="D980" t="s">
        <v>17</v>
      </c>
      <c r="E980">
        <v>0</v>
      </c>
    </row>
    <row r="981" spans="1:5" x14ac:dyDescent="0.15">
      <c r="A981" s="7" t="s">
        <v>3200</v>
      </c>
      <c r="B981" t="s">
        <v>818</v>
      </c>
      <c r="C981" t="s">
        <v>73</v>
      </c>
      <c r="D981" t="s">
        <v>50</v>
      </c>
      <c r="E981">
        <v>8</v>
      </c>
    </row>
    <row r="982" spans="1:5" x14ac:dyDescent="0.15">
      <c r="A982" s="7" t="s">
        <v>4919</v>
      </c>
      <c r="B982" t="s">
        <v>1793</v>
      </c>
      <c r="C982" t="s">
        <v>72</v>
      </c>
      <c r="D982" t="s">
        <v>37</v>
      </c>
      <c r="E982">
        <v>6.25</v>
      </c>
    </row>
    <row r="983" spans="1:5" x14ac:dyDescent="0.15">
      <c r="A983" s="7" t="s">
        <v>2684</v>
      </c>
      <c r="B983" t="s">
        <v>1361</v>
      </c>
      <c r="C983" t="s">
        <v>70</v>
      </c>
      <c r="D983" t="s">
        <v>20</v>
      </c>
      <c r="E983">
        <v>0</v>
      </c>
    </row>
    <row r="984" spans="1:5" x14ac:dyDescent="0.15">
      <c r="A984" s="7" t="s">
        <v>5791</v>
      </c>
      <c r="B984" t="s">
        <v>714</v>
      </c>
      <c r="C984" t="s">
        <v>74</v>
      </c>
      <c r="D984" t="s">
        <v>53</v>
      </c>
      <c r="E984">
        <v>0</v>
      </c>
    </row>
    <row r="985" spans="1:5" x14ac:dyDescent="0.15">
      <c r="A985" s="7" t="s">
        <v>2550</v>
      </c>
      <c r="B985" t="s">
        <v>854</v>
      </c>
      <c r="C985" t="s">
        <v>68</v>
      </c>
      <c r="D985" t="s">
        <v>9</v>
      </c>
      <c r="E985">
        <v>8.5</v>
      </c>
    </row>
    <row r="986" spans="1:5" x14ac:dyDescent="0.15">
      <c r="A986" s="7" t="s">
        <v>4791</v>
      </c>
      <c r="B986" t="s">
        <v>176</v>
      </c>
      <c r="C986" t="s">
        <v>76</v>
      </c>
      <c r="D986" t="s">
        <v>58</v>
      </c>
      <c r="E986">
        <v>4.5</v>
      </c>
    </row>
    <row r="987" spans="1:5" x14ac:dyDescent="0.15">
      <c r="A987" s="7" t="s">
        <v>3006</v>
      </c>
      <c r="B987" t="s">
        <v>1818</v>
      </c>
      <c r="C987" t="s">
        <v>73</v>
      </c>
      <c r="D987" t="s">
        <v>50</v>
      </c>
      <c r="E987">
        <v>0</v>
      </c>
    </row>
    <row r="988" spans="1:5" x14ac:dyDescent="0.15">
      <c r="A988" s="7" t="s">
        <v>5520</v>
      </c>
      <c r="B988" t="s">
        <v>1565</v>
      </c>
      <c r="C988" t="s">
        <v>70</v>
      </c>
      <c r="D988" t="s">
        <v>29</v>
      </c>
      <c r="E988">
        <v>11</v>
      </c>
    </row>
    <row r="989" spans="1:5" x14ac:dyDescent="0.15">
      <c r="A989" s="7" t="s">
        <v>4707</v>
      </c>
      <c r="B989" t="s">
        <v>1287</v>
      </c>
      <c r="C989" t="s">
        <v>72</v>
      </c>
      <c r="D989" t="s">
        <v>35</v>
      </c>
      <c r="E989">
        <v>10</v>
      </c>
    </row>
    <row r="990" spans="1:5" x14ac:dyDescent="0.15">
      <c r="A990" s="7" t="s">
        <v>4714</v>
      </c>
      <c r="B990" t="s">
        <v>718</v>
      </c>
      <c r="C990" t="s">
        <v>70</v>
      </c>
      <c r="D990" t="s">
        <v>22</v>
      </c>
      <c r="E990">
        <v>6</v>
      </c>
    </row>
    <row r="991" spans="1:5" x14ac:dyDescent="0.15">
      <c r="A991" s="7" t="s">
        <v>5641</v>
      </c>
      <c r="B991" t="s">
        <v>2001</v>
      </c>
      <c r="C991" t="s">
        <v>76</v>
      </c>
      <c r="D991" t="s">
        <v>60</v>
      </c>
      <c r="E991">
        <v>4.5</v>
      </c>
    </row>
    <row r="992" spans="1:5" x14ac:dyDescent="0.15">
      <c r="A992" s="7" t="s">
        <v>5048</v>
      </c>
      <c r="B992" t="s">
        <v>1352</v>
      </c>
      <c r="C992" t="s">
        <v>70</v>
      </c>
      <c r="D992" t="s">
        <v>17</v>
      </c>
      <c r="E992">
        <v>5.5</v>
      </c>
    </row>
    <row r="993" spans="1:5" x14ac:dyDescent="0.15">
      <c r="A993" s="7" t="s">
        <v>3722</v>
      </c>
      <c r="B993" t="s">
        <v>838</v>
      </c>
      <c r="C993" t="s">
        <v>70</v>
      </c>
      <c r="D993" t="s">
        <v>17</v>
      </c>
      <c r="E993">
        <v>0</v>
      </c>
    </row>
    <row r="994" spans="1:5" x14ac:dyDescent="0.15">
      <c r="A994" s="7" t="s">
        <v>5502</v>
      </c>
      <c r="B994" t="s">
        <v>422</v>
      </c>
      <c r="C994" t="s">
        <v>76</v>
      </c>
      <c r="D994" t="s">
        <v>62</v>
      </c>
      <c r="E994">
        <v>7.8</v>
      </c>
    </row>
    <row r="995" spans="1:5" x14ac:dyDescent="0.15">
      <c r="A995" s="7" t="s">
        <v>2627</v>
      </c>
      <c r="B995" t="s">
        <v>838</v>
      </c>
      <c r="C995" t="s">
        <v>73</v>
      </c>
      <c r="D995" t="s">
        <v>47</v>
      </c>
      <c r="E995">
        <v>5.3</v>
      </c>
    </row>
    <row r="996" spans="1:5" x14ac:dyDescent="0.15">
      <c r="A996" s="7" t="s">
        <v>4309</v>
      </c>
      <c r="B996" t="s">
        <v>1856</v>
      </c>
      <c r="C996" t="s">
        <v>72</v>
      </c>
      <c r="D996" t="s">
        <v>43</v>
      </c>
      <c r="E996">
        <v>5.9</v>
      </c>
    </row>
    <row r="997" spans="1:5" x14ac:dyDescent="0.15">
      <c r="A997" s="7" t="s">
        <v>2343</v>
      </c>
      <c r="B997" t="s">
        <v>1769</v>
      </c>
      <c r="C997" t="s">
        <v>74</v>
      </c>
      <c r="D997" t="s">
        <v>53</v>
      </c>
      <c r="E997">
        <v>0</v>
      </c>
    </row>
    <row r="998" spans="1:5" x14ac:dyDescent="0.15">
      <c r="A998" s="7" t="s">
        <v>4158</v>
      </c>
      <c r="B998" t="s">
        <v>1869</v>
      </c>
      <c r="C998" t="s">
        <v>72</v>
      </c>
      <c r="D998" t="s">
        <v>35</v>
      </c>
      <c r="E998">
        <v>9</v>
      </c>
    </row>
    <row r="999" spans="1:5" x14ac:dyDescent="0.15">
      <c r="A999" s="7" t="s">
        <v>2883</v>
      </c>
      <c r="B999" t="s">
        <v>810</v>
      </c>
      <c r="C999" t="s">
        <v>69</v>
      </c>
      <c r="D999" t="s">
        <v>16</v>
      </c>
      <c r="E999">
        <v>6.7</v>
      </c>
    </row>
    <row r="1000" spans="1:5" x14ac:dyDescent="0.15">
      <c r="A1000" s="7" t="s">
        <v>4647</v>
      </c>
      <c r="B1000" t="s">
        <v>1779</v>
      </c>
      <c r="C1000" t="s">
        <v>70</v>
      </c>
      <c r="D1000" t="s">
        <v>22</v>
      </c>
      <c r="E1000">
        <v>5.16</v>
      </c>
    </row>
    <row r="1001" spans="1:5" x14ac:dyDescent="0.15">
      <c r="A1001" s="7" t="s">
        <v>3471</v>
      </c>
      <c r="B1001" t="s">
        <v>1621</v>
      </c>
      <c r="C1001" t="s">
        <v>76</v>
      </c>
      <c r="D1001" t="s">
        <v>58</v>
      </c>
      <c r="E1001">
        <v>0</v>
      </c>
    </row>
    <row r="1002" spans="1:5" x14ac:dyDescent="0.15">
      <c r="A1002" s="7" t="s">
        <v>3251</v>
      </c>
      <c r="B1002" t="s">
        <v>329</v>
      </c>
      <c r="C1002" t="s">
        <v>73</v>
      </c>
      <c r="D1002" t="s">
        <v>50</v>
      </c>
      <c r="E1002">
        <v>0</v>
      </c>
    </row>
    <row r="1003" spans="1:5" x14ac:dyDescent="0.15">
      <c r="A1003" s="7" t="s">
        <v>3119</v>
      </c>
      <c r="B1003" t="s">
        <v>979</v>
      </c>
      <c r="C1003" t="s">
        <v>73</v>
      </c>
      <c r="D1003" t="s">
        <v>50</v>
      </c>
      <c r="E1003">
        <v>0</v>
      </c>
    </row>
    <row r="1004" spans="1:5" x14ac:dyDescent="0.15">
      <c r="A1004" s="7" t="s">
        <v>3562</v>
      </c>
      <c r="B1004" t="s">
        <v>903</v>
      </c>
      <c r="C1004" t="s">
        <v>73</v>
      </c>
      <c r="D1004" t="s">
        <v>50</v>
      </c>
      <c r="E1004">
        <v>0</v>
      </c>
    </row>
    <row r="1005" spans="1:5" x14ac:dyDescent="0.15">
      <c r="A1005" s="7" t="s">
        <v>2236</v>
      </c>
      <c r="B1005" t="s">
        <v>1596</v>
      </c>
      <c r="C1005" t="s">
        <v>73</v>
      </c>
      <c r="D1005" t="s">
        <v>52</v>
      </c>
      <c r="E1005">
        <v>8.5</v>
      </c>
    </row>
    <row r="1006" spans="1:5" x14ac:dyDescent="0.15">
      <c r="A1006" s="7" t="s">
        <v>2730</v>
      </c>
      <c r="B1006" t="s">
        <v>989</v>
      </c>
      <c r="C1006" t="s">
        <v>73</v>
      </c>
      <c r="D1006" t="s">
        <v>50</v>
      </c>
      <c r="E1006">
        <v>7.2</v>
      </c>
    </row>
    <row r="1007" spans="1:5" x14ac:dyDescent="0.15">
      <c r="A1007" s="7" t="s">
        <v>2473</v>
      </c>
      <c r="B1007" t="s">
        <v>1864</v>
      </c>
      <c r="C1007" t="s">
        <v>73</v>
      </c>
      <c r="D1007" t="s">
        <v>50</v>
      </c>
      <c r="E1007">
        <v>8.5</v>
      </c>
    </row>
    <row r="1008" spans="1:5" x14ac:dyDescent="0.15">
      <c r="A1008" s="7" t="s">
        <v>2672</v>
      </c>
      <c r="B1008" t="s">
        <v>195</v>
      </c>
      <c r="C1008" t="s">
        <v>70</v>
      </c>
      <c r="D1008" t="s">
        <v>21</v>
      </c>
      <c r="E1008">
        <v>9.6</v>
      </c>
    </row>
    <row r="1009" spans="1:5" x14ac:dyDescent="0.15">
      <c r="A1009" s="7" t="s">
        <v>2769</v>
      </c>
      <c r="B1009" t="s">
        <v>940</v>
      </c>
      <c r="C1009" t="s">
        <v>73</v>
      </c>
      <c r="D1009" t="s">
        <v>50</v>
      </c>
      <c r="E1009">
        <v>6.5</v>
      </c>
    </row>
    <row r="1010" spans="1:5" x14ac:dyDescent="0.15">
      <c r="A1010" s="7" t="s">
        <v>5371</v>
      </c>
      <c r="B1010" t="s">
        <v>1410</v>
      </c>
      <c r="C1010" t="s">
        <v>70</v>
      </c>
      <c r="D1010" t="s">
        <v>26</v>
      </c>
      <c r="E1010">
        <v>5.8</v>
      </c>
    </row>
    <row r="1011" spans="1:5" x14ac:dyDescent="0.15">
      <c r="A1011" s="7" t="s">
        <v>4345</v>
      </c>
      <c r="B1011" t="s">
        <v>580</v>
      </c>
      <c r="C1011" t="s">
        <v>74</v>
      </c>
      <c r="D1011" t="s">
        <v>53</v>
      </c>
      <c r="E1011">
        <v>0</v>
      </c>
    </row>
    <row r="1012" spans="1:5" x14ac:dyDescent="0.15">
      <c r="A1012" s="7" t="s">
        <v>4346</v>
      </c>
      <c r="B1012" t="s">
        <v>580</v>
      </c>
      <c r="C1012" t="s">
        <v>74</v>
      </c>
      <c r="D1012" t="s">
        <v>53</v>
      </c>
      <c r="E1012">
        <v>0</v>
      </c>
    </row>
    <row r="1013" spans="1:5" x14ac:dyDescent="0.15">
      <c r="A1013" s="7" t="s">
        <v>4451</v>
      </c>
      <c r="B1013" t="s">
        <v>1983</v>
      </c>
      <c r="C1013" t="s">
        <v>70</v>
      </c>
      <c r="D1013" t="s">
        <v>18</v>
      </c>
      <c r="E1013">
        <v>3.5</v>
      </c>
    </row>
    <row r="1014" spans="1:5" x14ac:dyDescent="0.15">
      <c r="A1014" s="7" t="s">
        <v>2582</v>
      </c>
      <c r="B1014" t="s">
        <v>887</v>
      </c>
      <c r="C1014" t="s">
        <v>74</v>
      </c>
      <c r="D1014" t="s">
        <v>53</v>
      </c>
      <c r="E1014">
        <v>0</v>
      </c>
    </row>
    <row r="1015" spans="1:5" x14ac:dyDescent="0.15">
      <c r="A1015" s="7" t="s">
        <v>4385</v>
      </c>
      <c r="B1015" t="s">
        <v>1178</v>
      </c>
      <c r="C1015" t="s">
        <v>72</v>
      </c>
      <c r="D1015" t="s">
        <v>34</v>
      </c>
      <c r="E1015">
        <v>7.2</v>
      </c>
    </row>
    <row r="1016" spans="1:5" x14ac:dyDescent="0.15">
      <c r="A1016" s="7" t="s">
        <v>2665</v>
      </c>
      <c r="B1016" t="s">
        <v>815</v>
      </c>
      <c r="C1016" t="s">
        <v>70</v>
      </c>
      <c r="D1016" t="s">
        <v>22</v>
      </c>
      <c r="E1016">
        <v>5</v>
      </c>
    </row>
    <row r="1017" spans="1:5" x14ac:dyDescent="0.15">
      <c r="A1017" s="7" t="s">
        <v>2289</v>
      </c>
      <c r="B1017" t="s">
        <v>1722</v>
      </c>
      <c r="C1017" t="s">
        <v>70</v>
      </c>
      <c r="D1017" t="s">
        <v>17</v>
      </c>
      <c r="E1017">
        <v>10</v>
      </c>
    </row>
    <row r="1018" spans="1:5" x14ac:dyDescent="0.15">
      <c r="A1018" s="7" t="s">
        <v>3831</v>
      </c>
      <c r="B1018" t="s">
        <v>1511</v>
      </c>
      <c r="C1018" t="s">
        <v>70</v>
      </c>
      <c r="D1018" t="s">
        <v>28</v>
      </c>
      <c r="E1018">
        <v>0</v>
      </c>
    </row>
    <row r="1019" spans="1:5" x14ac:dyDescent="0.15">
      <c r="A1019" s="7" t="s">
        <v>3238</v>
      </c>
      <c r="B1019" t="s">
        <v>1729</v>
      </c>
      <c r="C1019" t="s">
        <v>69</v>
      </c>
      <c r="D1019" t="s">
        <v>16</v>
      </c>
      <c r="E1019">
        <v>0</v>
      </c>
    </row>
    <row r="1020" spans="1:5" x14ac:dyDescent="0.15">
      <c r="A1020" s="7" t="s">
        <v>3253</v>
      </c>
      <c r="B1020" t="s">
        <v>1971</v>
      </c>
      <c r="C1020" t="s">
        <v>68</v>
      </c>
      <c r="D1020" t="s">
        <v>11</v>
      </c>
      <c r="E1020">
        <v>5.2</v>
      </c>
    </row>
    <row r="1021" spans="1:5" x14ac:dyDescent="0.15">
      <c r="A1021" s="7" t="s">
        <v>3060</v>
      </c>
      <c r="B1021" t="s">
        <v>1369</v>
      </c>
      <c r="C1021" t="s">
        <v>70</v>
      </c>
      <c r="D1021" t="s">
        <v>28</v>
      </c>
      <c r="E1021">
        <v>0</v>
      </c>
    </row>
    <row r="1022" spans="1:5" x14ac:dyDescent="0.15">
      <c r="A1022" s="7" t="s">
        <v>4517</v>
      </c>
      <c r="B1022" t="s">
        <v>679</v>
      </c>
      <c r="C1022" t="s">
        <v>70</v>
      </c>
      <c r="D1022" t="s">
        <v>21</v>
      </c>
      <c r="E1022">
        <v>13.6</v>
      </c>
    </row>
    <row r="1023" spans="1:5" x14ac:dyDescent="0.15">
      <c r="A1023" s="7" t="s">
        <v>4000</v>
      </c>
      <c r="B1023" t="s">
        <v>1392</v>
      </c>
      <c r="C1023" t="s">
        <v>70</v>
      </c>
      <c r="D1023" t="s">
        <v>21</v>
      </c>
      <c r="E1023">
        <v>8.1999999999999993</v>
      </c>
    </row>
    <row r="1024" spans="1:5" x14ac:dyDescent="0.15">
      <c r="A1024" s="7" t="s">
        <v>2446</v>
      </c>
      <c r="B1024" t="s">
        <v>1683</v>
      </c>
      <c r="C1024" t="s">
        <v>70</v>
      </c>
      <c r="D1024" t="s">
        <v>17</v>
      </c>
      <c r="E1024">
        <v>9.5</v>
      </c>
    </row>
    <row r="1025" spans="1:5" x14ac:dyDescent="0.15">
      <c r="A1025" s="7" t="s">
        <v>4874</v>
      </c>
      <c r="B1025" t="s">
        <v>1538</v>
      </c>
      <c r="C1025" t="s">
        <v>73</v>
      </c>
      <c r="D1025" t="s">
        <v>52</v>
      </c>
      <c r="E1025">
        <v>9</v>
      </c>
    </row>
    <row r="1026" spans="1:5" x14ac:dyDescent="0.15">
      <c r="A1026" s="7" t="s">
        <v>4156</v>
      </c>
      <c r="B1026" t="s">
        <v>838</v>
      </c>
      <c r="C1026" t="s">
        <v>70</v>
      </c>
      <c r="D1026" t="s">
        <v>21</v>
      </c>
      <c r="E1026">
        <v>11.5</v>
      </c>
    </row>
    <row r="1027" spans="1:5" x14ac:dyDescent="0.15">
      <c r="A1027" s="7" t="s">
        <v>3752</v>
      </c>
      <c r="B1027" t="s">
        <v>1428</v>
      </c>
      <c r="C1027" t="s">
        <v>68</v>
      </c>
      <c r="D1027" t="s">
        <v>9</v>
      </c>
      <c r="E1027">
        <v>8</v>
      </c>
    </row>
    <row r="1028" spans="1:5" x14ac:dyDescent="0.15">
      <c r="A1028" s="7" t="s">
        <v>3760</v>
      </c>
      <c r="B1028" t="s">
        <v>1428</v>
      </c>
      <c r="C1028" t="s">
        <v>70</v>
      </c>
      <c r="D1028" t="s">
        <v>26</v>
      </c>
      <c r="E1028">
        <v>0</v>
      </c>
    </row>
    <row r="1029" spans="1:5" x14ac:dyDescent="0.15">
      <c r="A1029" s="7" t="s">
        <v>3761</v>
      </c>
      <c r="B1029" t="s">
        <v>1428</v>
      </c>
      <c r="C1029" t="s">
        <v>70</v>
      </c>
      <c r="D1029" t="s">
        <v>17</v>
      </c>
      <c r="E1029">
        <v>0</v>
      </c>
    </row>
    <row r="1030" spans="1:5" x14ac:dyDescent="0.15">
      <c r="A1030" s="7" t="s">
        <v>2777</v>
      </c>
      <c r="B1030" t="s">
        <v>903</v>
      </c>
      <c r="C1030" t="s">
        <v>72</v>
      </c>
      <c r="D1030" t="s">
        <v>41</v>
      </c>
      <c r="E1030">
        <v>0</v>
      </c>
    </row>
    <row r="1031" spans="1:5" x14ac:dyDescent="0.15">
      <c r="A1031" s="7" t="s">
        <v>3274</v>
      </c>
      <c r="B1031" t="s">
        <v>1673</v>
      </c>
      <c r="C1031" t="s">
        <v>73</v>
      </c>
      <c r="D1031" t="s">
        <v>50</v>
      </c>
      <c r="E1031">
        <v>0</v>
      </c>
    </row>
    <row r="1032" spans="1:5" x14ac:dyDescent="0.15">
      <c r="A1032" s="7" t="s">
        <v>2128</v>
      </c>
      <c r="B1032" t="s">
        <v>1189</v>
      </c>
      <c r="C1032" t="s">
        <v>70</v>
      </c>
      <c r="D1032" t="s">
        <v>17</v>
      </c>
      <c r="E1032">
        <v>8.6</v>
      </c>
    </row>
    <row r="1033" spans="1:5" x14ac:dyDescent="0.15">
      <c r="A1033" s="7" t="s">
        <v>2201</v>
      </c>
      <c r="B1033" t="s">
        <v>814</v>
      </c>
      <c r="C1033" t="s">
        <v>70</v>
      </c>
      <c r="D1033" t="s">
        <v>20</v>
      </c>
      <c r="E1033">
        <v>0</v>
      </c>
    </row>
    <row r="1034" spans="1:5" x14ac:dyDescent="0.15">
      <c r="A1034" s="7" t="s">
        <v>5096</v>
      </c>
      <c r="B1034" t="s">
        <v>726</v>
      </c>
      <c r="C1034" t="s">
        <v>71</v>
      </c>
      <c r="D1034" t="s">
        <v>32</v>
      </c>
      <c r="E1034">
        <v>5.6</v>
      </c>
    </row>
    <row r="1035" spans="1:5" x14ac:dyDescent="0.15">
      <c r="A1035" s="7" t="s">
        <v>5093</v>
      </c>
      <c r="B1035" t="s">
        <v>726</v>
      </c>
      <c r="C1035" t="s">
        <v>70</v>
      </c>
      <c r="D1035" t="s">
        <v>17</v>
      </c>
      <c r="E1035">
        <v>5.0999999999999996</v>
      </c>
    </row>
    <row r="1036" spans="1:5" x14ac:dyDescent="0.15">
      <c r="A1036" s="7" t="s">
        <v>5194</v>
      </c>
      <c r="B1036" t="s">
        <v>1791</v>
      </c>
      <c r="C1036" t="s">
        <v>70</v>
      </c>
      <c r="D1036" t="s">
        <v>21</v>
      </c>
      <c r="E1036">
        <v>8.5</v>
      </c>
    </row>
    <row r="1037" spans="1:5" x14ac:dyDescent="0.15">
      <c r="A1037" s="7" t="s">
        <v>2152</v>
      </c>
      <c r="B1037" t="s">
        <v>1360</v>
      </c>
      <c r="C1037" t="s">
        <v>74</v>
      </c>
      <c r="D1037" t="s">
        <v>53</v>
      </c>
      <c r="E1037">
        <v>8.1</v>
      </c>
    </row>
    <row r="1038" spans="1:5" x14ac:dyDescent="0.15">
      <c r="A1038" s="7" t="s">
        <v>4952</v>
      </c>
      <c r="B1038" t="s">
        <v>768</v>
      </c>
      <c r="C1038" t="s">
        <v>68</v>
      </c>
      <c r="D1038" t="s">
        <v>1</v>
      </c>
      <c r="E1038">
        <v>0</v>
      </c>
    </row>
    <row r="1039" spans="1:5" x14ac:dyDescent="0.15">
      <c r="A1039" s="7" t="s">
        <v>4062</v>
      </c>
      <c r="B1039" t="s">
        <v>1932</v>
      </c>
      <c r="C1039" t="s">
        <v>70</v>
      </c>
      <c r="D1039" t="s">
        <v>21</v>
      </c>
      <c r="E1039">
        <v>9</v>
      </c>
    </row>
    <row r="1040" spans="1:5" x14ac:dyDescent="0.15">
      <c r="A1040" s="7" t="s">
        <v>5261</v>
      </c>
      <c r="B1040" t="s">
        <v>854</v>
      </c>
      <c r="C1040" t="s">
        <v>70</v>
      </c>
      <c r="D1040" t="s">
        <v>21</v>
      </c>
      <c r="E1040">
        <v>9.4</v>
      </c>
    </row>
    <row r="1041" spans="1:5" x14ac:dyDescent="0.15">
      <c r="A1041" s="7" t="s">
        <v>4113</v>
      </c>
      <c r="B1041" t="s">
        <v>82</v>
      </c>
      <c r="C1041" t="s">
        <v>70</v>
      </c>
      <c r="D1041" t="s">
        <v>21</v>
      </c>
      <c r="E1041">
        <v>9.8000000000000007</v>
      </c>
    </row>
    <row r="1042" spans="1:5" x14ac:dyDescent="0.15">
      <c r="A1042" s="7" t="s">
        <v>4513</v>
      </c>
      <c r="B1042" t="s">
        <v>1341</v>
      </c>
      <c r="C1042" t="s">
        <v>70</v>
      </c>
      <c r="D1042" t="s">
        <v>20</v>
      </c>
      <c r="E1042">
        <v>0</v>
      </c>
    </row>
    <row r="1043" spans="1:5" x14ac:dyDescent="0.15">
      <c r="A1043" s="7" t="s">
        <v>5316</v>
      </c>
      <c r="B1043" t="s">
        <v>1673</v>
      </c>
      <c r="C1043" t="s">
        <v>76</v>
      </c>
      <c r="D1043" t="s">
        <v>58</v>
      </c>
      <c r="E1043">
        <v>6.6</v>
      </c>
    </row>
    <row r="1044" spans="1:5" x14ac:dyDescent="0.15">
      <c r="A1044" s="7" t="s">
        <v>5144</v>
      </c>
      <c r="B1044" t="s">
        <v>327</v>
      </c>
      <c r="C1044" t="s">
        <v>70</v>
      </c>
      <c r="D1044" t="s">
        <v>21</v>
      </c>
      <c r="E1044">
        <v>8.5</v>
      </c>
    </row>
    <row r="1045" spans="1:5" x14ac:dyDescent="0.15">
      <c r="A1045" s="7" t="s">
        <v>3699</v>
      </c>
      <c r="B1045" t="s">
        <v>313</v>
      </c>
      <c r="C1045" t="s">
        <v>76</v>
      </c>
      <c r="D1045" t="s">
        <v>58</v>
      </c>
      <c r="E1045">
        <v>0</v>
      </c>
    </row>
    <row r="1046" spans="1:5" x14ac:dyDescent="0.15">
      <c r="A1046" s="7" t="s">
        <v>3566</v>
      </c>
      <c r="B1046" t="s">
        <v>1523</v>
      </c>
      <c r="C1046" t="s">
        <v>73</v>
      </c>
      <c r="D1046" t="s">
        <v>50</v>
      </c>
      <c r="E1046">
        <v>0</v>
      </c>
    </row>
    <row r="1047" spans="1:5" x14ac:dyDescent="0.15">
      <c r="A1047" s="7" t="s">
        <v>3438</v>
      </c>
      <c r="B1047" t="s">
        <v>1818</v>
      </c>
      <c r="C1047" t="s">
        <v>71</v>
      </c>
      <c r="D1047" t="s">
        <v>30</v>
      </c>
      <c r="E1047">
        <v>0</v>
      </c>
    </row>
    <row r="1048" spans="1:5" x14ac:dyDescent="0.15">
      <c r="A1048" s="7" t="s">
        <v>2696</v>
      </c>
      <c r="B1048" t="s">
        <v>1080</v>
      </c>
      <c r="C1048" t="s">
        <v>70</v>
      </c>
      <c r="D1048" t="s">
        <v>26</v>
      </c>
      <c r="E1048">
        <v>12</v>
      </c>
    </row>
    <row r="1049" spans="1:5" x14ac:dyDescent="0.15">
      <c r="A1049" s="7" t="s">
        <v>2345</v>
      </c>
      <c r="B1049" t="s">
        <v>1966</v>
      </c>
      <c r="C1049" t="s">
        <v>70</v>
      </c>
      <c r="D1049" t="s">
        <v>26</v>
      </c>
      <c r="E1049">
        <v>0</v>
      </c>
    </row>
    <row r="1050" spans="1:5" x14ac:dyDescent="0.15">
      <c r="A1050" s="7" t="s">
        <v>3447</v>
      </c>
      <c r="B1050" t="s">
        <v>1268</v>
      </c>
      <c r="C1050" t="s">
        <v>74</v>
      </c>
      <c r="D1050" t="s">
        <v>53</v>
      </c>
      <c r="E1050">
        <v>0</v>
      </c>
    </row>
    <row r="1051" spans="1:5" x14ac:dyDescent="0.15">
      <c r="A1051" s="7" t="s">
        <v>2424</v>
      </c>
      <c r="B1051" t="s">
        <v>1483</v>
      </c>
      <c r="C1051" t="s">
        <v>70</v>
      </c>
      <c r="D1051" t="s">
        <v>17</v>
      </c>
      <c r="E1051">
        <v>5.0999999999999996</v>
      </c>
    </row>
    <row r="1052" spans="1:5" x14ac:dyDescent="0.15">
      <c r="A1052" s="7" t="s">
        <v>2858</v>
      </c>
      <c r="B1052" t="s">
        <v>1025</v>
      </c>
      <c r="C1052" t="s">
        <v>70</v>
      </c>
      <c r="D1052" t="s">
        <v>22</v>
      </c>
      <c r="E1052">
        <v>0</v>
      </c>
    </row>
    <row r="1053" spans="1:5" x14ac:dyDescent="0.15">
      <c r="A1053" s="7" t="s">
        <v>3845</v>
      </c>
      <c r="B1053" t="s">
        <v>1591</v>
      </c>
      <c r="C1053" t="s">
        <v>74</v>
      </c>
      <c r="D1053" t="s">
        <v>53</v>
      </c>
      <c r="E1053">
        <v>0</v>
      </c>
    </row>
    <row r="1054" spans="1:5" x14ac:dyDescent="0.15">
      <c r="A1054" s="7" t="s">
        <v>3516</v>
      </c>
      <c r="B1054" t="s">
        <v>700</v>
      </c>
      <c r="C1054" t="s">
        <v>70</v>
      </c>
      <c r="D1054" t="s">
        <v>28</v>
      </c>
      <c r="E1054">
        <v>7.5</v>
      </c>
    </row>
    <row r="1055" spans="1:5" x14ac:dyDescent="0.15">
      <c r="A1055" s="7" t="s">
        <v>2649</v>
      </c>
      <c r="B1055" t="s">
        <v>1379</v>
      </c>
      <c r="C1055" t="s">
        <v>70</v>
      </c>
      <c r="D1055" t="s">
        <v>28</v>
      </c>
      <c r="E1055">
        <v>4</v>
      </c>
    </row>
    <row r="1056" spans="1:5" x14ac:dyDescent="0.15">
      <c r="A1056" s="7" t="s">
        <v>3030</v>
      </c>
      <c r="B1056" t="s">
        <v>1254</v>
      </c>
      <c r="C1056" t="s">
        <v>70</v>
      </c>
      <c r="D1056" t="s">
        <v>29</v>
      </c>
      <c r="E1056">
        <v>9.5</v>
      </c>
    </row>
    <row r="1057" spans="1:5" x14ac:dyDescent="0.15">
      <c r="A1057" s="7" t="s">
        <v>2790</v>
      </c>
      <c r="B1057" t="s">
        <v>1808</v>
      </c>
      <c r="C1057" t="s">
        <v>70</v>
      </c>
      <c r="D1057" t="s">
        <v>21</v>
      </c>
      <c r="E1057">
        <v>9.5</v>
      </c>
    </row>
    <row r="1058" spans="1:5" x14ac:dyDescent="0.15">
      <c r="A1058" s="7" t="s">
        <v>3915</v>
      </c>
      <c r="B1058" t="s">
        <v>1840</v>
      </c>
      <c r="C1058" t="s">
        <v>76</v>
      </c>
      <c r="D1058" t="s">
        <v>58</v>
      </c>
      <c r="E1058">
        <v>4.8</v>
      </c>
    </row>
    <row r="1059" spans="1:5" x14ac:dyDescent="0.15">
      <c r="A1059" s="7" t="s">
        <v>4341</v>
      </c>
      <c r="B1059" t="s">
        <v>731</v>
      </c>
      <c r="C1059" t="s">
        <v>73</v>
      </c>
      <c r="D1059" t="s">
        <v>44</v>
      </c>
      <c r="E1059">
        <v>5</v>
      </c>
    </row>
    <row r="1060" spans="1:5" x14ac:dyDescent="0.15">
      <c r="A1060" s="7" t="s">
        <v>5415</v>
      </c>
      <c r="B1060" t="s">
        <v>84</v>
      </c>
      <c r="C1060" t="s">
        <v>72</v>
      </c>
      <c r="D1060" t="s">
        <v>41</v>
      </c>
      <c r="E1060">
        <v>5</v>
      </c>
    </row>
    <row r="1061" spans="1:5" x14ac:dyDescent="0.15">
      <c r="A1061" s="7" t="s">
        <v>2439</v>
      </c>
      <c r="B1061" t="s">
        <v>1400</v>
      </c>
      <c r="C1061" t="s">
        <v>70</v>
      </c>
      <c r="D1061" t="s">
        <v>17</v>
      </c>
      <c r="E1061">
        <v>0</v>
      </c>
    </row>
    <row r="1062" spans="1:5" x14ac:dyDescent="0.15">
      <c r="A1062" s="7" t="s">
        <v>4352</v>
      </c>
      <c r="B1062" t="s">
        <v>1944</v>
      </c>
      <c r="C1062" t="s">
        <v>70</v>
      </c>
      <c r="D1062" t="s">
        <v>22</v>
      </c>
      <c r="E1062">
        <v>5</v>
      </c>
    </row>
    <row r="1063" spans="1:5" x14ac:dyDescent="0.15">
      <c r="A1063" s="7" t="s">
        <v>4679</v>
      </c>
      <c r="B1063" t="s">
        <v>1254</v>
      </c>
      <c r="C1063" t="s">
        <v>70</v>
      </c>
      <c r="D1063" t="s">
        <v>24</v>
      </c>
      <c r="E1063">
        <v>9.5</v>
      </c>
    </row>
    <row r="1064" spans="1:5" x14ac:dyDescent="0.15">
      <c r="A1064" s="7" t="s">
        <v>5242</v>
      </c>
      <c r="B1064" t="s">
        <v>1808</v>
      </c>
      <c r="C1064" t="s">
        <v>71</v>
      </c>
      <c r="D1064" t="s">
        <v>30</v>
      </c>
      <c r="E1064">
        <v>4.8</v>
      </c>
    </row>
    <row r="1065" spans="1:5" x14ac:dyDescent="0.15">
      <c r="A1065" s="7" t="s">
        <v>4100</v>
      </c>
      <c r="B1065" t="s">
        <v>1303</v>
      </c>
      <c r="C1065" t="s">
        <v>71</v>
      </c>
      <c r="D1065" t="s">
        <v>30</v>
      </c>
      <c r="E1065">
        <v>0</v>
      </c>
    </row>
    <row r="1066" spans="1:5" x14ac:dyDescent="0.15">
      <c r="A1066" s="7" t="s">
        <v>2429</v>
      </c>
      <c r="B1066" t="s">
        <v>775</v>
      </c>
      <c r="C1066" t="s">
        <v>70</v>
      </c>
      <c r="D1066" t="s">
        <v>20</v>
      </c>
      <c r="E1066">
        <v>0</v>
      </c>
    </row>
    <row r="1067" spans="1:5" x14ac:dyDescent="0.15">
      <c r="A1067" s="7" t="s">
        <v>4256</v>
      </c>
      <c r="B1067" t="s">
        <v>1538</v>
      </c>
      <c r="C1067" t="s">
        <v>70</v>
      </c>
      <c r="D1067" t="s">
        <v>22</v>
      </c>
      <c r="E1067">
        <v>5.0999999999999996</v>
      </c>
    </row>
    <row r="1068" spans="1:5" x14ac:dyDescent="0.15">
      <c r="A1068" s="7" t="s">
        <v>2332</v>
      </c>
      <c r="B1068" t="s">
        <v>269</v>
      </c>
      <c r="C1068" t="s">
        <v>70</v>
      </c>
      <c r="D1068" t="s">
        <v>28</v>
      </c>
      <c r="E1068">
        <v>0</v>
      </c>
    </row>
    <row r="1069" spans="1:5" x14ac:dyDescent="0.15">
      <c r="A1069" s="7" t="s">
        <v>5644</v>
      </c>
      <c r="B1069" t="s">
        <v>1567</v>
      </c>
      <c r="C1069" t="s">
        <v>70</v>
      </c>
      <c r="D1069" t="s">
        <v>17</v>
      </c>
      <c r="E1069">
        <v>5.9</v>
      </c>
    </row>
    <row r="1070" spans="1:5" x14ac:dyDescent="0.15">
      <c r="A1070" s="7" t="s">
        <v>3582</v>
      </c>
      <c r="B1070" t="s">
        <v>1392</v>
      </c>
      <c r="C1070" t="s">
        <v>72</v>
      </c>
      <c r="D1070" t="s">
        <v>34</v>
      </c>
      <c r="E1070">
        <v>5.2</v>
      </c>
    </row>
    <row r="1071" spans="1:5" x14ac:dyDescent="0.15">
      <c r="A1071" s="7" t="s">
        <v>2793</v>
      </c>
      <c r="B1071" t="s">
        <v>728</v>
      </c>
      <c r="C1071" t="s">
        <v>72</v>
      </c>
      <c r="D1071" t="s">
        <v>42</v>
      </c>
      <c r="E1071">
        <v>7.2</v>
      </c>
    </row>
    <row r="1072" spans="1:5" x14ac:dyDescent="0.15">
      <c r="A1072" s="7" t="s">
        <v>5155</v>
      </c>
      <c r="B1072" t="s">
        <v>1578</v>
      </c>
      <c r="C1072" t="s">
        <v>72</v>
      </c>
      <c r="D1072" t="s">
        <v>42</v>
      </c>
      <c r="E1072">
        <v>5</v>
      </c>
    </row>
    <row r="1073" spans="1:5" x14ac:dyDescent="0.15">
      <c r="A1073" s="7" t="s">
        <v>3131</v>
      </c>
      <c r="B1073" t="s">
        <v>904</v>
      </c>
      <c r="C1073" t="s">
        <v>71</v>
      </c>
      <c r="D1073" t="s">
        <v>31</v>
      </c>
      <c r="E1073">
        <v>0</v>
      </c>
    </row>
    <row r="1074" spans="1:5" x14ac:dyDescent="0.15">
      <c r="A1074" s="7" t="s">
        <v>3639</v>
      </c>
      <c r="B1074" t="s">
        <v>896</v>
      </c>
      <c r="C1074" t="s">
        <v>70</v>
      </c>
      <c r="D1074" t="s">
        <v>28</v>
      </c>
      <c r="E1074">
        <v>0</v>
      </c>
    </row>
    <row r="1075" spans="1:5" x14ac:dyDescent="0.15">
      <c r="A1075" s="7" t="s">
        <v>4373</v>
      </c>
      <c r="B1075" t="s">
        <v>1960</v>
      </c>
      <c r="C1075" t="s">
        <v>68</v>
      </c>
      <c r="D1075" t="s">
        <v>4</v>
      </c>
      <c r="E1075">
        <v>5</v>
      </c>
    </row>
    <row r="1076" spans="1:5" x14ac:dyDescent="0.15">
      <c r="A1076" s="7" t="s">
        <v>5266</v>
      </c>
      <c r="B1076" t="s">
        <v>735</v>
      </c>
      <c r="C1076" t="s">
        <v>70</v>
      </c>
      <c r="D1076" t="s">
        <v>22</v>
      </c>
      <c r="E1076">
        <v>5.5</v>
      </c>
    </row>
    <row r="1077" spans="1:5" x14ac:dyDescent="0.15">
      <c r="A1077" s="7" t="s">
        <v>5267</v>
      </c>
      <c r="B1077" t="s">
        <v>735</v>
      </c>
      <c r="C1077" t="s">
        <v>70</v>
      </c>
      <c r="D1077" t="s">
        <v>26</v>
      </c>
      <c r="E1077">
        <v>5.6</v>
      </c>
    </row>
    <row r="1078" spans="1:5" x14ac:dyDescent="0.15">
      <c r="A1078" s="7" t="s">
        <v>5269</v>
      </c>
      <c r="B1078" t="s">
        <v>735</v>
      </c>
      <c r="C1078" t="s">
        <v>68</v>
      </c>
      <c r="D1078" t="s">
        <v>11</v>
      </c>
      <c r="E1078">
        <v>5.7</v>
      </c>
    </row>
    <row r="1079" spans="1:5" x14ac:dyDescent="0.15">
      <c r="A1079" s="7" t="s">
        <v>5268</v>
      </c>
      <c r="B1079" t="s">
        <v>735</v>
      </c>
      <c r="C1079" t="s">
        <v>69</v>
      </c>
      <c r="D1079" t="s">
        <v>16</v>
      </c>
      <c r="E1079">
        <v>5.7</v>
      </c>
    </row>
    <row r="1080" spans="1:5" x14ac:dyDescent="0.15">
      <c r="A1080" s="7" t="s">
        <v>5456</v>
      </c>
      <c r="B1080" t="s">
        <v>735</v>
      </c>
      <c r="C1080" t="s">
        <v>73</v>
      </c>
      <c r="D1080" t="s">
        <v>48</v>
      </c>
      <c r="E1080">
        <v>5.8</v>
      </c>
    </row>
    <row r="1081" spans="1:5" x14ac:dyDescent="0.15">
      <c r="A1081" s="7" t="s">
        <v>3221</v>
      </c>
      <c r="B1081" t="s">
        <v>999</v>
      </c>
      <c r="C1081" t="s">
        <v>70</v>
      </c>
      <c r="D1081" t="s">
        <v>26</v>
      </c>
      <c r="E1081">
        <v>0</v>
      </c>
    </row>
    <row r="1082" spans="1:5" x14ac:dyDescent="0.15">
      <c r="A1082" s="7" t="s">
        <v>5585</v>
      </c>
      <c r="B1082" t="s">
        <v>129</v>
      </c>
      <c r="C1082" t="s">
        <v>70</v>
      </c>
      <c r="D1082" t="s">
        <v>20</v>
      </c>
      <c r="E1082">
        <v>7</v>
      </c>
    </row>
    <row r="1083" spans="1:5" x14ac:dyDescent="0.15">
      <c r="A1083" s="7" t="s">
        <v>5482</v>
      </c>
      <c r="B1083" t="s">
        <v>186</v>
      </c>
      <c r="C1083" t="s">
        <v>70</v>
      </c>
      <c r="D1083" t="s">
        <v>21</v>
      </c>
      <c r="E1083">
        <v>8.5</v>
      </c>
    </row>
    <row r="1084" spans="1:5" x14ac:dyDescent="0.15">
      <c r="A1084" s="7" t="s">
        <v>3429</v>
      </c>
      <c r="B1084" t="s">
        <v>1268</v>
      </c>
      <c r="C1084" t="s">
        <v>68</v>
      </c>
      <c r="D1084" t="s">
        <v>9</v>
      </c>
      <c r="E1084">
        <v>7</v>
      </c>
    </row>
    <row r="1085" spans="1:5" x14ac:dyDescent="0.15">
      <c r="A1085" s="7" t="s">
        <v>2121</v>
      </c>
      <c r="B1085" t="s">
        <v>909</v>
      </c>
      <c r="C1085" t="s">
        <v>70</v>
      </c>
      <c r="D1085" t="s">
        <v>20</v>
      </c>
      <c r="E1085">
        <v>5.0999999999999996</v>
      </c>
    </row>
    <row r="1086" spans="1:5" x14ac:dyDescent="0.15">
      <c r="A1086" s="7" t="s">
        <v>2978</v>
      </c>
      <c r="B1086" t="s">
        <v>910</v>
      </c>
      <c r="C1086" t="s">
        <v>70</v>
      </c>
      <c r="D1086" t="s">
        <v>20</v>
      </c>
      <c r="E1086">
        <v>0</v>
      </c>
    </row>
    <row r="1087" spans="1:5" x14ac:dyDescent="0.15">
      <c r="A1087" s="7" t="s">
        <v>5161</v>
      </c>
      <c r="B1087" t="s">
        <v>984</v>
      </c>
      <c r="C1087" t="s">
        <v>76</v>
      </c>
      <c r="D1087" t="s">
        <v>67</v>
      </c>
      <c r="E1087">
        <v>6.2</v>
      </c>
    </row>
    <row r="1088" spans="1:5" x14ac:dyDescent="0.15">
      <c r="A1088" s="7" t="s">
        <v>5160</v>
      </c>
      <c r="B1088" t="s">
        <v>984</v>
      </c>
      <c r="C1088" t="s">
        <v>70</v>
      </c>
      <c r="D1088" t="s">
        <v>20</v>
      </c>
      <c r="E1088">
        <v>6.3</v>
      </c>
    </row>
    <row r="1089" spans="1:5" x14ac:dyDescent="0.15">
      <c r="A1089" s="7" t="s">
        <v>5159</v>
      </c>
      <c r="B1089" t="s">
        <v>984</v>
      </c>
      <c r="C1089" t="s">
        <v>70</v>
      </c>
      <c r="D1089" t="s">
        <v>17</v>
      </c>
      <c r="E1089">
        <v>5.3</v>
      </c>
    </row>
    <row r="1090" spans="1:5" x14ac:dyDescent="0.15">
      <c r="A1090" s="7" t="s">
        <v>5157</v>
      </c>
      <c r="B1090" t="s">
        <v>984</v>
      </c>
      <c r="C1090" t="s">
        <v>73</v>
      </c>
      <c r="D1090" t="s">
        <v>51</v>
      </c>
      <c r="E1090">
        <v>6.25</v>
      </c>
    </row>
    <row r="1091" spans="1:5" x14ac:dyDescent="0.15">
      <c r="A1091" s="7" t="s">
        <v>2650</v>
      </c>
      <c r="B1091" t="s">
        <v>894</v>
      </c>
      <c r="C1091" t="s">
        <v>69</v>
      </c>
      <c r="D1091" t="s">
        <v>16</v>
      </c>
      <c r="E1091">
        <v>0</v>
      </c>
    </row>
    <row r="1092" spans="1:5" x14ac:dyDescent="0.15">
      <c r="A1092" s="7" t="s">
        <v>4151</v>
      </c>
      <c r="B1092" t="s">
        <v>1883</v>
      </c>
      <c r="C1092" t="s">
        <v>68</v>
      </c>
      <c r="D1092" t="s">
        <v>9</v>
      </c>
      <c r="E1092">
        <v>6.5</v>
      </c>
    </row>
    <row r="1093" spans="1:5" x14ac:dyDescent="0.15">
      <c r="A1093" s="7" t="s">
        <v>5600</v>
      </c>
      <c r="B1093" t="s">
        <v>984</v>
      </c>
      <c r="C1093" t="s">
        <v>70</v>
      </c>
      <c r="D1093" t="s">
        <v>28</v>
      </c>
      <c r="E1093">
        <v>5.8</v>
      </c>
    </row>
    <row r="1094" spans="1:5" x14ac:dyDescent="0.15">
      <c r="A1094" s="7" t="s">
        <v>5158</v>
      </c>
      <c r="B1094" t="s">
        <v>984</v>
      </c>
      <c r="C1094" t="s">
        <v>76</v>
      </c>
      <c r="D1094" t="s">
        <v>58</v>
      </c>
      <c r="E1094">
        <v>4.2</v>
      </c>
    </row>
    <row r="1095" spans="1:5" x14ac:dyDescent="0.15">
      <c r="A1095" s="7" t="s">
        <v>2315</v>
      </c>
      <c r="B1095" t="s">
        <v>176</v>
      </c>
      <c r="C1095" t="s">
        <v>74</v>
      </c>
      <c r="D1095" t="s">
        <v>53</v>
      </c>
      <c r="E1095">
        <v>5.2</v>
      </c>
    </row>
    <row r="1096" spans="1:5" x14ac:dyDescent="0.15">
      <c r="A1096" s="7" t="s">
        <v>3161</v>
      </c>
      <c r="B1096" t="s">
        <v>431</v>
      </c>
      <c r="C1096" t="s">
        <v>71</v>
      </c>
      <c r="D1096" t="s">
        <v>31</v>
      </c>
      <c r="E1096">
        <v>0</v>
      </c>
    </row>
    <row r="1097" spans="1:5" x14ac:dyDescent="0.15">
      <c r="A1097" s="7" t="s">
        <v>3643</v>
      </c>
      <c r="B1097" t="s">
        <v>1924</v>
      </c>
      <c r="C1097" t="s">
        <v>73</v>
      </c>
      <c r="D1097" t="s">
        <v>50</v>
      </c>
      <c r="E1097">
        <v>6</v>
      </c>
    </row>
    <row r="1098" spans="1:5" x14ac:dyDescent="0.15">
      <c r="A1098" s="7" t="s">
        <v>3745</v>
      </c>
      <c r="B1098" t="s">
        <v>1546</v>
      </c>
      <c r="C1098" t="s">
        <v>70</v>
      </c>
      <c r="D1098" t="s">
        <v>26</v>
      </c>
      <c r="E1098">
        <v>0</v>
      </c>
    </row>
    <row r="1099" spans="1:5" x14ac:dyDescent="0.15">
      <c r="A1099" s="7" t="s">
        <v>4360</v>
      </c>
      <c r="B1099" t="s">
        <v>742</v>
      </c>
      <c r="C1099" t="s">
        <v>72</v>
      </c>
      <c r="D1099" t="s">
        <v>42</v>
      </c>
      <c r="E1099">
        <v>8.5</v>
      </c>
    </row>
    <row r="1100" spans="1:5" x14ac:dyDescent="0.15">
      <c r="A1100" s="7" t="s">
        <v>4355</v>
      </c>
      <c r="B1100" t="s">
        <v>215</v>
      </c>
      <c r="C1100" t="s">
        <v>74</v>
      </c>
      <c r="D1100" t="s">
        <v>53</v>
      </c>
      <c r="E1100">
        <v>4.5</v>
      </c>
    </row>
    <row r="1101" spans="1:5" x14ac:dyDescent="0.15">
      <c r="A1101" s="7" t="s">
        <v>4781</v>
      </c>
      <c r="B1101" t="s">
        <v>1071</v>
      </c>
      <c r="C1101" t="s">
        <v>72</v>
      </c>
      <c r="D1101" t="s">
        <v>43</v>
      </c>
      <c r="E1101">
        <v>4.7</v>
      </c>
    </row>
    <row r="1102" spans="1:5" x14ac:dyDescent="0.15">
      <c r="A1102" s="7" t="s">
        <v>2625</v>
      </c>
      <c r="B1102" t="s">
        <v>1196</v>
      </c>
      <c r="C1102" t="s">
        <v>70</v>
      </c>
      <c r="D1102" t="s">
        <v>20</v>
      </c>
      <c r="E1102">
        <v>0</v>
      </c>
    </row>
    <row r="1103" spans="1:5" x14ac:dyDescent="0.15">
      <c r="A1103" s="7" t="s">
        <v>2551</v>
      </c>
      <c r="B1103" t="s">
        <v>200</v>
      </c>
      <c r="C1103" t="s">
        <v>70</v>
      </c>
      <c r="D1103" t="s">
        <v>17</v>
      </c>
      <c r="E1103">
        <v>0</v>
      </c>
    </row>
    <row r="1104" spans="1:5" x14ac:dyDescent="0.15">
      <c r="A1104" s="7" t="s">
        <v>4734</v>
      </c>
      <c r="B1104" t="s">
        <v>1256</v>
      </c>
      <c r="C1104" t="s">
        <v>68</v>
      </c>
      <c r="D1104" t="s">
        <v>11</v>
      </c>
      <c r="E1104">
        <v>5</v>
      </c>
    </row>
    <row r="1105" spans="1:5" x14ac:dyDescent="0.15">
      <c r="A1105" s="7" t="s">
        <v>3077</v>
      </c>
      <c r="B1105" t="s">
        <v>1675</v>
      </c>
      <c r="C1105" t="s">
        <v>70</v>
      </c>
      <c r="D1105" t="s">
        <v>26</v>
      </c>
      <c r="E1105">
        <v>0</v>
      </c>
    </row>
    <row r="1106" spans="1:5" x14ac:dyDescent="0.15">
      <c r="A1106" s="7" t="s">
        <v>4689</v>
      </c>
      <c r="B1106" t="s">
        <v>664</v>
      </c>
      <c r="C1106" t="s">
        <v>74</v>
      </c>
      <c r="D1106" t="s">
        <v>53</v>
      </c>
      <c r="E1106">
        <v>0</v>
      </c>
    </row>
    <row r="1107" spans="1:5" x14ac:dyDescent="0.15">
      <c r="A1107" s="7" t="s">
        <v>4894</v>
      </c>
      <c r="B1107" t="s">
        <v>747</v>
      </c>
      <c r="C1107" t="s">
        <v>72</v>
      </c>
      <c r="D1107" t="s">
        <v>40</v>
      </c>
      <c r="E1107">
        <v>4.5</v>
      </c>
    </row>
    <row r="1108" spans="1:5" x14ac:dyDescent="0.15">
      <c r="A1108" s="7" t="s">
        <v>3033</v>
      </c>
      <c r="B1108" t="s">
        <v>1943</v>
      </c>
      <c r="C1108" t="s">
        <v>70</v>
      </c>
      <c r="D1108" t="s">
        <v>20</v>
      </c>
      <c r="E1108">
        <v>0</v>
      </c>
    </row>
    <row r="1109" spans="1:5" x14ac:dyDescent="0.15">
      <c r="A1109" s="7" t="s">
        <v>2935</v>
      </c>
      <c r="B1109" t="s">
        <v>446</v>
      </c>
      <c r="C1109" t="s">
        <v>70</v>
      </c>
      <c r="D1109" t="s">
        <v>20</v>
      </c>
      <c r="E1109">
        <v>6.8</v>
      </c>
    </row>
    <row r="1110" spans="1:5" x14ac:dyDescent="0.15">
      <c r="A1110" s="7" t="s">
        <v>2539</v>
      </c>
      <c r="B1110" t="s">
        <v>1231</v>
      </c>
      <c r="C1110" t="s">
        <v>70</v>
      </c>
      <c r="D1110" t="s">
        <v>20</v>
      </c>
      <c r="E1110">
        <v>6.6</v>
      </c>
    </row>
    <row r="1111" spans="1:5" x14ac:dyDescent="0.15">
      <c r="A1111" s="7" t="s">
        <v>2214</v>
      </c>
      <c r="B1111" t="s">
        <v>1360</v>
      </c>
      <c r="C1111" t="s">
        <v>76</v>
      </c>
      <c r="D1111" t="s">
        <v>58</v>
      </c>
      <c r="E1111">
        <v>4.5999999999999996</v>
      </c>
    </row>
    <row r="1112" spans="1:5" x14ac:dyDescent="0.15">
      <c r="A1112" s="7" t="s">
        <v>3140</v>
      </c>
      <c r="B1112" t="s">
        <v>1856</v>
      </c>
      <c r="C1112" t="s">
        <v>71</v>
      </c>
      <c r="D1112" t="s">
        <v>30</v>
      </c>
      <c r="E1112">
        <v>0</v>
      </c>
    </row>
    <row r="1113" spans="1:5" x14ac:dyDescent="0.15">
      <c r="A1113" s="7" t="s">
        <v>3646</v>
      </c>
      <c r="B1113" t="s">
        <v>784</v>
      </c>
      <c r="C1113" t="s">
        <v>70</v>
      </c>
      <c r="D1113" t="s">
        <v>26</v>
      </c>
      <c r="E1113">
        <v>0</v>
      </c>
    </row>
    <row r="1114" spans="1:5" x14ac:dyDescent="0.15">
      <c r="A1114" s="7" t="s">
        <v>2297</v>
      </c>
      <c r="B1114" t="s">
        <v>1322</v>
      </c>
      <c r="C1114" t="s">
        <v>74</v>
      </c>
      <c r="D1114" t="s">
        <v>53</v>
      </c>
      <c r="E1114">
        <v>0</v>
      </c>
    </row>
    <row r="1115" spans="1:5" x14ac:dyDescent="0.15">
      <c r="A1115" s="7" t="s">
        <v>2319</v>
      </c>
      <c r="B1115" t="s">
        <v>752</v>
      </c>
      <c r="C1115" t="s">
        <v>71</v>
      </c>
      <c r="D1115" t="s">
        <v>30</v>
      </c>
      <c r="E1115">
        <v>0</v>
      </c>
    </row>
    <row r="1116" spans="1:5" x14ac:dyDescent="0.15">
      <c r="A1116" s="7" t="s">
        <v>5768</v>
      </c>
      <c r="B1116" t="s">
        <v>994</v>
      </c>
      <c r="C1116" t="s">
        <v>71</v>
      </c>
      <c r="D1116" t="s">
        <v>30</v>
      </c>
      <c r="E1116">
        <v>0</v>
      </c>
    </row>
    <row r="1117" spans="1:5" x14ac:dyDescent="0.15">
      <c r="A1117" s="7" t="s">
        <v>4217</v>
      </c>
      <c r="B1117" t="s">
        <v>524</v>
      </c>
      <c r="C1117" t="s">
        <v>70</v>
      </c>
      <c r="D1117" t="s">
        <v>20</v>
      </c>
      <c r="E1117">
        <v>8</v>
      </c>
    </row>
    <row r="1118" spans="1:5" x14ac:dyDescent="0.15">
      <c r="A1118" s="7" t="s">
        <v>2760</v>
      </c>
      <c r="B1118" t="s">
        <v>1321</v>
      </c>
      <c r="C1118" t="s">
        <v>74</v>
      </c>
      <c r="D1118" t="s">
        <v>53</v>
      </c>
      <c r="E1118">
        <v>0</v>
      </c>
    </row>
    <row r="1119" spans="1:5" x14ac:dyDescent="0.15">
      <c r="A1119" s="7" t="s">
        <v>4394</v>
      </c>
      <c r="B1119" t="s">
        <v>921</v>
      </c>
      <c r="C1119" t="s">
        <v>69</v>
      </c>
      <c r="D1119" t="s">
        <v>16</v>
      </c>
      <c r="E1119">
        <v>5.8</v>
      </c>
    </row>
    <row r="1120" spans="1:5" x14ac:dyDescent="0.15">
      <c r="A1120" s="7" t="s">
        <v>3224</v>
      </c>
      <c r="B1120" t="s">
        <v>759</v>
      </c>
      <c r="C1120" t="s">
        <v>73</v>
      </c>
      <c r="D1120" t="s">
        <v>50</v>
      </c>
      <c r="E1120">
        <v>0</v>
      </c>
    </row>
    <row r="1121" spans="1:5" x14ac:dyDescent="0.15">
      <c r="A1121" s="7" t="s">
        <v>3823</v>
      </c>
      <c r="B1121" t="s">
        <v>1576</v>
      </c>
      <c r="C1121" t="s">
        <v>70</v>
      </c>
      <c r="D1121" t="s">
        <v>26</v>
      </c>
      <c r="E1121">
        <v>0</v>
      </c>
    </row>
    <row r="1122" spans="1:5" x14ac:dyDescent="0.15">
      <c r="A1122" s="7" t="s">
        <v>3169</v>
      </c>
      <c r="B1122" t="s">
        <v>1813</v>
      </c>
      <c r="C1122" t="s">
        <v>74</v>
      </c>
      <c r="D1122" t="s">
        <v>53</v>
      </c>
      <c r="E1122">
        <v>0</v>
      </c>
    </row>
    <row r="1123" spans="1:5" x14ac:dyDescent="0.15">
      <c r="A1123" s="7" t="s">
        <v>2868</v>
      </c>
      <c r="B1123" t="s">
        <v>1201</v>
      </c>
      <c r="C1123" t="s">
        <v>71</v>
      </c>
      <c r="D1123" t="s">
        <v>30</v>
      </c>
      <c r="E1123">
        <v>5.2</v>
      </c>
    </row>
    <row r="1124" spans="1:5" x14ac:dyDescent="0.15">
      <c r="A1124" s="7" t="s">
        <v>2235</v>
      </c>
      <c r="B1124" t="s">
        <v>1113</v>
      </c>
      <c r="C1124" t="s">
        <v>73</v>
      </c>
      <c r="D1124" t="s">
        <v>50</v>
      </c>
      <c r="E1124">
        <v>9.1999999999999993</v>
      </c>
    </row>
    <row r="1125" spans="1:5" x14ac:dyDescent="0.15">
      <c r="A1125" s="7" t="s">
        <v>2159</v>
      </c>
      <c r="B1125" t="s">
        <v>598</v>
      </c>
      <c r="C1125" t="s">
        <v>73</v>
      </c>
      <c r="D1125" t="s">
        <v>48</v>
      </c>
      <c r="E1125">
        <v>0</v>
      </c>
    </row>
    <row r="1126" spans="1:5" x14ac:dyDescent="0.15">
      <c r="A1126" s="7" t="s">
        <v>2099</v>
      </c>
      <c r="B1126" t="s">
        <v>598</v>
      </c>
      <c r="C1126" t="s">
        <v>70</v>
      </c>
      <c r="D1126" t="s">
        <v>17</v>
      </c>
      <c r="E1126">
        <v>0</v>
      </c>
    </row>
    <row r="1127" spans="1:5" x14ac:dyDescent="0.15">
      <c r="A1127" s="7" t="s">
        <v>4340</v>
      </c>
      <c r="B1127" t="s">
        <v>598</v>
      </c>
      <c r="C1127" t="s">
        <v>71</v>
      </c>
      <c r="D1127" t="s">
        <v>31</v>
      </c>
      <c r="E1127">
        <v>8</v>
      </c>
    </row>
    <row r="1128" spans="1:5" x14ac:dyDescent="0.15">
      <c r="A1128" s="7" t="s">
        <v>5183</v>
      </c>
      <c r="B1128" t="s">
        <v>646</v>
      </c>
      <c r="C1128" t="s">
        <v>72</v>
      </c>
      <c r="D1128" t="s">
        <v>34</v>
      </c>
      <c r="E1128">
        <v>8</v>
      </c>
    </row>
    <row r="1129" spans="1:5" x14ac:dyDescent="0.15">
      <c r="A1129" s="7" t="s">
        <v>2234</v>
      </c>
      <c r="B1129" t="s">
        <v>1113</v>
      </c>
      <c r="C1129" t="s">
        <v>73</v>
      </c>
      <c r="D1129" t="s">
        <v>50</v>
      </c>
      <c r="E1129">
        <v>11</v>
      </c>
    </row>
    <row r="1130" spans="1:5" x14ac:dyDescent="0.15">
      <c r="A1130" s="7" t="s">
        <v>4652</v>
      </c>
      <c r="B1130" t="s">
        <v>1779</v>
      </c>
      <c r="C1130" t="s">
        <v>70</v>
      </c>
      <c r="D1130" t="s">
        <v>20</v>
      </c>
      <c r="E1130">
        <v>5.7</v>
      </c>
    </row>
    <row r="1131" spans="1:5" x14ac:dyDescent="0.15">
      <c r="A1131" s="7" t="s">
        <v>2484</v>
      </c>
      <c r="B1131" t="s">
        <v>944</v>
      </c>
      <c r="C1131" t="s">
        <v>71</v>
      </c>
      <c r="D1131" t="s">
        <v>30</v>
      </c>
      <c r="E1131">
        <v>0</v>
      </c>
    </row>
    <row r="1132" spans="1:5" x14ac:dyDescent="0.15">
      <c r="A1132" s="7" t="s">
        <v>2571</v>
      </c>
      <c r="B1132" t="s">
        <v>820</v>
      </c>
      <c r="C1132" t="s">
        <v>70</v>
      </c>
      <c r="D1132" t="s">
        <v>20</v>
      </c>
      <c r="E1132">
        <v>0</v>
      </c>
    </row>
    <row r="1133" spans="1:5" x14ac:dyDescent="0.15">
      <c r="A1133" s="7" t="s">
        <v>3728</v>
      </c>
      <c r="B1133" t="s">
        <v>952</v>
      </c>
      <c r="C1133" t="s">
        <v>70</v>
      </c>
      <c r="D1133" t="s">
        <v>17</v>
      </c>
      <c r="E1133">
        <v>0</v>
      </c>
    </row>
    <row r="1134" spans="1:5" x14ac:dyDescent="0.15">
      <c r="A1134" s="7" t="s">
        <v>3288</v>
      </c>
      <c r="B1134" t="s">
        <v>969</v>
      </c>
      <c r="C1134" t="s">
        <v>74</v>
      </c>
      <c r="D1134" t="s">
        <v>53</v>
      </c>
      <c r="E1134">
        <v>0</v>
      </c>
    </row>
    <row r="1135" spans="1:5" x14ac:dyDescent="0.15">
      <c r="A1135" s="7" t="s">
        <v>5236</v>
      </c>
      <c r="B1135" t="s">
        <v>764</v>
      </c>
      <c r="C1135" t="s">
        <v>68</v>
      </c>
      <c r="D1135" t="s">
        <v>12</v>
      </c>
      <c r="E1135">
        <v>0</v>
      </c>
    </row>
    <row r="1136" spans="1:5" x14ac:dyDescent="0.15">
      <c r="A1136" s="7" t="s">
        <v>3334</v>
      </c>
      <c r="B1136" t="s">
        <v>1213</v>
      </c>
      <c r="C1136" t="s">
        <v>70</v>
      </c>
      <c r="D1136" t="s">
        <v>17</v>
      </c>
      <c r="E1136">
        <v>0</v>
      </c>
    </row>
    <row r="1137" spans="1:5" x14ac:dyDescent="0.15">
      <c r="A1137" s="7" t="s">
        <v>3022</v>
      </c>
      <c r="B1137" t="s">
        <v>558</v>
      </c>
      <c r="C1137" t="s">
        <v>73</v>
      </c>
      <c r="D1137" t="s">
        <v>50</v>
      </c>
      <c r="E1137">
        <v>7.2</v>
      </c>
    </row>
    <row r="1138" spans="1:5" x14ac:dyDescent="0.15">
      <c r="A1138" s="7" t="s">
        <v>4063</v>
      </c>
      <c r="B1138" t="s">
        <v>1932</v>
      </c>
      <c r="C1138" t="s">
        <v>72</v>
      </c>
      <c r="D1138" t="s">
        <v>35</v>
      </c>
      <c r="E1138">
        <v>11.7</v>
      </c>
    </row>
    <row r="1139" spans="1:5" x14ac:dyDescent="0.15">
      <c r="A1139" s="7" t="s">
        <v>4395</v>
      </c>
      <c r="B1139" t="s">
        <v>921</v>
      </c>
      <c r="C1139" t="s">
        <v>74</v>
      </c>
      <c r="D1139" t="s">
        <v>53</v>
      </c>
      <c r="E1139">
        <v>6.2</v>
      </c>
    </row>
    <row r="1140" spans="1:5" x14ac:dyDescent="0.15">
      <c r="A1140" s="7" t="s">
        <v>5165</v>
      </c>
      <c r="B1140" t="s">
        <v>1565</v>
      </c>
      <c r="C1140" t="s">
        <v>70</v>
      </c>
      <c r="D1140" t="s">
        <v>20</v>
      </c>
      <c r="E1140">
        <v>6.6</v>
      </c>
    </row>
    <row r="1141" spans="1:5" x14ac:dyDescent="0.15">
      <c r="A1141" s="7" t="s">
        <v>4947</v>
      </c>
      <c r="B1141" t="s">
        <v>768</v>
      </c>
      <c r="C1141" t="s">
        <v>70</v>
      </c>
      <c r="D1141" t="s">
        <v>22</v>
      </c>
      <c r="E1141">
        <v>0</v>
      </c>
    </row>
    <row r="1142" spans="1:5" x14ac:dyDescent="0.15">
      <c r="A1142" s="7" t="s">
        <v>5416</v>
      </c>
      <c r="B1142" t="s">
        <v>776</v>
      </c>
      <c r="C1142" t="s">
        <v>73</v>
      </c>
      <c r="D1142" t="s">
        <v>48</v>
      </c>
      <c r="E1142">
        <v>5.3</v>
      </c>
    </row>
    <row r="1143" spans="1:5" x14ac:dyDescent="0.15">
      <c r="A1143" s="7" t="s">
        <v>2382</v>
      </c>
      <c r="B1143" t="s">
        <v>778</v>
      </c>
      <c r="C1143" t="s">
        <v>70</v>
      </c>
      <c r="D1143" t="s">
        <v>17</v>
      </c>
      <c r="E1143">
        <v>4.8</v>
      </c>
    </row>
    <row r="1144" spans="1:5" x14ac:dyDescent="0.15">
      <c r="A1144" s="7" t="s">
        <v>2599</v>
      </c>
      <c r="B1144" t="s">
        <v>1867</v>
      </c>
      <c r="C1144" t="s">
        <v>73</v>
      </c>
      <c r="D1144" t="s">
        <v>50</v>
      </c>
      <c r="E1144">
        <v>8.3000000000000007</v>
      </c>
    </row>
    <row r="1145" spans="1:5" x14ac:dyDescent="0.15">
      <c r="A1145" s="7" t="s">
        <v>5031</v>
      </c>
      <c r="B1145" t="s">
        <v>682</v>
      </c>
      <c r="C1145" t="s">
        <v>72</v>
      </c>
      <c r="D1145" t="s">
        <v>39</v>
      </c>
      <c r="E1145">
        <v>9</v>
      </c>
    </row>
    <row r="1146" spans="1:5" x14ac:dyDescent="0.15">
      <c r="A1146" s="7" t="s">
        <v>3265</v>
      </c>
      <c r="B1146" t="s">
        <v>923</v>
      </c>
      <c r="C1146" t="s">
        <v>70</v>
      </c>
      <c r="D1146" t="s">
        <v>28</v>
      </c>
      <c r="E1146">
        <v>0</v>
      </c>
    </row>
    <row r="1147" spans="1:5" x14ac:dyDescent="0.15">
      <c r="A1147" s="7" t="s">
        <v>2711</v>
      </c>
      <c r="B1147" t="s">
        <v>528</v>
      </c>
      <c r="C1147" t="s">
        <v>68</v>
      </c>
      <c r="D1147" t="s">
        <v>1</v>
      </c>
      <c r="E1147">
        <v>7.5</v>
      </c>
    </row>
    <row r="1148" spans="1:5" x14ac:dyDescent="0.15">
      <c r="A1148" s="7" t="s">
        <v>4434</v>
      </c>
      <c r="B1148" t="s">
        <v>1710</v>
      </c>
      <c r="C1148" t="s">
        <v>70</v>
      </c>
      <c r="D1148" t="s">
        <v>21</v>
      </c>
      <c r="E1148">
        <v>0</v>
      </c>
    </row>
    <row r="1149" spans="1:5" x14ac:dyDescent="0.15">
      <c r="A1149" s="7" t="s">
        <v>3232</v>
      </c>
      <c r="B1149" t="s">
        <v>784</v>
      </c>
      <c r="C1149" t="s">
        <v>73</v>
      </c>
      <c r="D1149" t="s">
        <v>47</v>
      </c>
      <c r="E1149">
        <v>0</v>
      </c>
    </row>
    <row r="1150" spans="1:5" x14ac:dyDescent="0.15">
      <c r="A1150" s="7" t="s">
        <v>3795</v>
      </c>
      <c r="B1150" t="s">
        <v>229</v>
      </c>
      <c r="C1150" t="s">
        <v>74</v>
      </c>
      <c r="D1150" t="s">
        <v>53</v>
      </c>
      <c r="E1150">
        <v>0</v>
      </c>
    </row>
    <row r="1151" spans="1:5" x14ac:dyDescent="0.15">
      <c r="A1151" s="7" t="s">
        <v>4868</v>
      </c>
      <c r="B1151" t="s">
        <v>1414</v>
      </c>
      <c r="C1151" t="s">
        <v>70</v>
      </c>
      <c r="D1151" t="s">
        <v>22</v>
      </c>
      <c r="E1151">
        <v>5</v>
      </c>
    </row>
    <row r="1152" spans="1:5" x14ac:dyDescent="0.15">
      <c r="A1152" s="7" t="s">
        <v>2242</v>
      </c>
      <c r="B1152" t="s">
        <v>1695</v>
      </c>
      <c r="C1152" t="s">
        <v>70</v>
      </c>
      <c r="D1152" t="s">
        <v>17</v>
      </c>
      <c r="E1152">
        <v>0</v>
      </c>
    </row>
    <row r="1153" spans="1:5" x14ac:dyDescent="0.15">
      <c r="A1153" s="7" t="s">
        <v>2350</v>
      </c>
      <c r="B1153" t="s">
        <v>912</v>
      </c>
      <c r="C1153" t="s">
        <v>70</v>
      </c>
      <c r="D1153" t="s">
        <v>17</v>
      </c>
      <c r="E1153">
        <v>5</v>
      </c>
    </row>
    <row r="1154" spans="1:5" x14ac:dyDescent="0.15">
      <c r="A1154" s="7" t="s">
        <v>3449</v>
      </c>
      <c r="B1154" t="s">
        <v>1917</v>
      </c>
      <c r="C1154" t="s">
        <v>70</v>
      </c>
      <c r="D1154" t="s">
        <v>26</v>
      </c>
      <c r="E1154">
        <v>0</v>
      </c>
    </row>
    <row r="1155" spans="1:5" x14ac:dyDescent="0.15">
      <c r="A1155" s="7" t="s">
        <v>2779</v>
      </c>
      <c r="B1155" t="s">
        <v>903</v>
      </c>
      <c r="C1155" t="s">
        <v>70</v>
      </c>
      <c r="D1155" t="s">
        <v>26</v>
      </c>
      <c r="E1155">
        <v>0</v>
      </c>
    </row>
    <row r="1156" spans="1:5" x14ac:dyDescent="0.15">
      <c r="A1156" s="7" t="s">
        <v>3184</v>
      </c>
      <c r="B1156" t="s">
        <v>188</v>
      </c>
      <c r="C1156" t="s">
        <v>68</v>
      </c>
      <c r="D1156" t="s">
        <v>6</v>
      </c>
      <c r="E1156">
        <v>0</v>
      </c>
    </row>
    <row r="1157" spans="1:5" x14ac:dyDescent="0.15">
      <c r="A1157" s="7" t="s">
        <v>3204</v>
      </c>
      <c r="B1157" t="s">
        <v>1574</v>
      </c>
      <c r="C1157" t="s">
        <v>69</v>
      </c>
      <c r="D1157" t="s">
        <v>16</v>
      </c>
      <c r="E1157">
        <v>0</v>
      </c>
    </row>
    <row r="1158" spans="1:5" x14ac:dyDescent="0.15">
      <c r="A1158" s="7" t="s">
        <v>2468</v>
      </c>
      <c r="B1158" t="s">
        <v>1003</v>
      </c>
      <c r="C1158" t="s">
        <v>70</v>
      </c>
      <c r="D1158" t="s">
        <v>28</v>
      </c>
      <c r="E1158">
        <v>4.5</v>
      </c>
    </row>
    <row r="1159" spans="1:5" x14ac:dyDescent="0.15">
      <c r="A1159" s="7" t="s">
        <v>2084</v>
      </c>
      <c r="B1159" t="s">
        <v>1314</v>
      </c>
      <c r="C1159" t="s">
        <v>71</v>
      </c>
      <c r="D1159" t="s">
        <v>30</v>
      </c>
      <c r="E1159">
        <v>0</v>
      </c>
    </row>
    <row r="1160" spans="1:5" x14ac:dyDescent="0.15">
      <c r="A1160" s="7" t="s">
        <v>5006</v>
      </c>
      <c r="B1160" t="s">
        <v>789</v>
      </c>
      <c r="C1160" t="s">
        <v>70</v>
      </c>
      <c r="D1160" t="s">
        <v>17</v>
      </c>
      <c r="E1160">
        <v>5.4</v>
      </c>
    </row>
    <row r="1161" spans="1:5" x14ac:dyDescent="0.15">
      <c r="A1161" s="7" t="s">
        <v>2178</v>
      </c>
      <c r="B1161" t="s">
        <v>1044</v>
      </c>
      <c r="C1161" t="s">
        <v>70</v>
      </c>
      <c r="D1161" t="s">
        <v>22</v>
      </c>
      <c r="E1161">
        <v>5.5</v>
      </c>
    </row>
    <row r="1162" spans="1:5" x14ac:dyDescent="0.15">
      <c r="A1162" s="7" t="s">
        <v>4500</v>
      </c>
      <c r="B1162" t="s">
        <v>1471</v>
      </c>
      <c r="C1162" t="s">
        <v>76</v>
      </c>
      <c r="D1162" t="s">
        <v>58</v>
      </c>
      <c r="E1162">
        <v>5.3</v>
      </c>
    </row>
    <row r="1163" spans="1:5" x14ac:dyDescent="0.15">
      <c r="A1163" s="7" t="s">
        <v>2972</v>
      </c>
      <c r="B1163" t="s">
        <v>1532</v>
      </c>
      <c r="C1163" t="s">
        <v>70</v>
      </c>
      <c r="D1163" t="s">
        <v>22</v>
      </c>
      <c r="E1163">
        <v>0</v>
      </c>
    </row>
    <row r="1164" spans="1:5" x14ac:dyDescent="0.15">
      <c r="A1164" s="7" t="s">
        <v>4796</v>
      </c>
      <c r="B1164" t="s">
        <v>728</v>
      </c>
      <c r="C1164" t="s">
        <v>70</v>
      </c>
      <c r="D1164" t="s">
        <v>22</v>
      </c>
      <c r="E1164">
        <v>5</v>
      </c>
    </row>
    <row r="1165" spans="1:5" x14ac:dyDescent="0.15">
      <c r="A1165" s="7" t="s">
        <v>2189</v>
      </c>
      <c r="B1165" t="s">
        <v>1840</v>
      </c>
      <c r="C1165" t="s">
        <v>68</v>
      </c>
      <c r="D1165" t="s">
        <v>4</v>
      </c>
      <c r="E1165">
        <v>5.7</v>
      </c>
    </row>
    <row r="1166" spans="1:5" x14ac:dyDescent="0.15">
      <c r="A1166" s="7" t="s">
        <v>4320</v>
      </c>
      <c r="B1166" t="s">
        <v>1634</v>
      </c>
      <c r="C1166" t="s">
        <v>70</v>
      </c>
      <c r="D1166" t="s">
        <v>17</v>
      </c>
      <c r="E1166">
        <v>5.9</v>
      </c>
    </row>
    <row r="1167" spans="1:5" x14ac:dyDescent="0.15">
      <c r="A1167" s="7" t="s">
        <v>4088</v>
      </c>
      <c r="B1167" t="s">
        <v>840</v>
      </c>
      <c r="C1167" t="s">
        <v>68</v>
      </c>
      <c r="D1167" t="s">
        <v>3</v>
      </c>
      <c r="E1167">
        <v>5.5</v>
      </c>
    </row>
    <row r="1168" spans="1:5" x14ac:dyDescent="0.15">
      <c r="A1168" s="7" t="s">
        <v>2886</v>
      </c>
      <c r="B1168" t="s">
        <v>1650</v>
      </c>
      <c r="C1168" t="s">
        <v>70</v>
      </c>
      <c r="D1168" t="s">
        <v>26</v>
      </c>
      <c r="E1168">
        <v>0</v>
      </c>
    </row>
    <row r="1169" spans="1:5" x14ac:dyDescent="0.15">
      <c r="A1169" s="7" t="s">
        <v>5042</v>
      </c>
      <c r="B1169" t="s">
        <v>919</v>
      </c>
      <c r="C1169" t="s">
        <v>70</v>
      </c>
      <c r="D1169" t="s">
        <v>29</v>
      </c>
      <c r="E1169">
        <v>9.5</v>
      </c>
    </row>
    <row r="1170" spans="1:5" x14ac:dyDescent="0.15">
      <c r="A1170" s="7" t="s">
        <v>3168</v>
      </c>
      <c r="B1170" t="s">
        <v>1684</v>
      </c>
      <c r="C1170" t="s">
        <v>70</v>
      </c>
      <c r="D1170" t="s">
        <v>28</v>
      </c>
      <c r="E1170">
        <v>0</v>
      </c>
    </row>
    <row r="1171" spans="1:5" x14ac:dyDescent="0.15">
      <c r="A1171" s="7" t="s">
        <v>5177</v>
      </c>
      <c r="B1171" t="s">
        <v>793</v>
      </c>
      <c r="C1171" t="s">
        <v>74</v>
      </c>
      <c r="D1171" t="s">
        <v>53</v>
      </c>
      <c r="E1171">
        <v>0</v>
      </c>
    </row>
    <row r="1172" spans="1:5" x14ac:dyDescent="0.15">
      <c r="A1172" s="7" t="s">
        <v>5178</v>
      </c>
      <c r="B1172" t="s">
        <v>793</v>
      </c>
      <c r="C1172" t="s">
        <v>73</v>
      </c>
      <c r="D1172" t="s">
        <v>44</v>
      </c>
      <c r="E1172">
        <v>0</v>
      </c>
    </row>
    <row r="1173" spans="1:5" x14ac:dyDescent="0.15">
      <c r="A1173" s="7" t="s">
        <v>5122</v>
      </c>
      <c r="B1173" t="s">
        <v>795</v>
      </c>
      <c r="C1173" t="s">
        <v>70</v>
      </c>
      <c r="D1173" t="s">
        <v>25</v>
      </c>
      <c r="E1173">
        <v>4.2</v>
      </c>
    </row>
    <row r="1174" spans="1:5" x14ac:dyDescent="0.15">
      <c r="A1174" s="7" t="s">
        <v>5121</v>
      </c>
      <c r="B1174" t="s">
        <v>795</v>
      </c>
      <c r="C1174" t="s">
        <v>69</v>
      </c>
      <c r="D1174" t="s">
        <v>16</v>
      </c>
      <c r="E1174">
        <v>4.5999999999999996</v>
      </c>
    </row>
    <row r="1175" spans="1:5" x14ac:dyDescent="0.15">
      <c r="A1175" s="7" t="s">
        <v>5010</v>
      </c>
      <c r="B1175" t="s">
        <v>1557</v>
      </c>
      <c r="C1175" t="s">
        <v>74</v>
      </c>
      <c r="D1175" t="s">
        <v>53</v>
      </c>
      <c r="E1175">
        <v>4.5999999999999996</v>
      </c>
    </row>
    <row r="1176" spans="1:5" x14ac:dyDescent="0.15">
      <c r="A1176" s="7" t="s">
        <v>5231</v>
      </c>
      <c r="B1176" t="s">
        <v>1557</v>
      </c>
      <c r="C1176" t="s">
        <v>75</v>
      </c>
      <c r="D1176" t="s">
        <v>56</v>
      </c>
      <c r="E1176">
        <v>4.8</v>
      </c>
    </row>
    <row r="1177" spans="1:5" x14ac:dyDescent="0.15">
      <c r="A1177" s="7" t="s">
        <v>5657</v>
      </c>
      <c r="B1177" t="s">
        <v>1557</v>
      </c>
      <c r="C1177" t="s">
        <v>75</v>
      </c>
      <c r="D1177" t="s">
        <v>56</v>
      </c>
      <c r="E1177">
        <v>5.4</v>
      </c>
    </row>
    <row r="1178" spans="1:5" x14ac:dyDescent="0.15">
      <c r="A1178" s="7" t="s">
        <v>5658</v>
      </c>
      <c r="B1178" t="s">
        <v>1557</v>
      </c>
      <c r="C1178" t="s">
        <v>75</v>
      </c>
      <c r="D1178" t="s">
        <v>56</v>
      </c>
      <c r="E1178">
        <v>1</v>
      </c>
    </row>
    <row r="1179" spans="1:5" x14ac:dyDescent="0.15">
      <c r="A1179" s="7" t="s">
        <v>2797</v>
      </c>
      <c r="B1179" t="s">
        <v>886</v>
      </c>
      <c r="C1179" t="s">
        <v>70</v>
      </c>
      <c r="D1179" t="s">
        <v>20</v>
      </c>
      <c r="E1179">
        <v>0</v>
      </c>
    </row>
    <row r="1180" spans="1:5" x14ac:dyDescent="0.15">
      <c r="A1180" s="7" t="s">
        <v>4743</v>
      </c>
      <c r="B1180" t="s">
        <v>1324</v>
      </c>
      <c r="C1180" t="s">
        <v>70</v>
      </c>
      <c r="D1180" t="s">
        <v>24</v>
      </c>
      <c r="E1180">
        <v>11.1</v>
      </c>
    </row>
    <row r="1181" spans="1:5" x14ac:dyDescent="0.15">
      <c r="A1181" s="7" t="s">
        <v>5490</v>
      </c>
      <c r="B1181" t="s">
        <v>840</v>
      </c>
      <c r="C1181" t="s">
        <v>76</v>
      </c>
      <c r="D1181" t="s">
        <v>58</v>
      </c>
      <c r="E1181">
        <v>6.2</v>
      </c>
    </row>
    <row r="1182" spans="1:5" x14ac:dyDescent="0.15">
      <c r="A1182" s="7" t="s">
        <v>5555</v>
      </c>
      <c r="B1182" t="s">
        <v>840</v>
      </c>
      <c r="C1182" t="s">
        <v>70</v>
      </c>
      <c r="D1182" t="s">
        <v>21</v>
      </c>
      <c r="E1182">
        <v>8.1999999999999993</v>
      </c>
    </row>
    <row r="1183" spans="1:5" x14ac:dyDescent="0.15">
      <c r="A1183" s="7" t="s">
        <v>5345</v>
      </c>
      <c r="B1183" t="s">
        <v>1751</v>
      </c>
      <c r="C1183" t="s">
        <v>69</v>
      </c>
      <c r="D1183" t="s">
        <v>16</v>
      </c>
      <c r="E1183">
        <v>0</v>
      </c>
    </row>
    <row r="1184" spans="1:5" x14ac:dyDescent="0.15">
      <c r="A1184" s="7" t="s">
        <v>4233</v>
      </c>
      <c r="B1184" t="s">
        <v>241</v>
      </c>
      <c r="C1184" t="s">
        <v>70</v>
      </c>
      <c r="D1184" t="s">
        <v>29</v>
      </c>
      <c r="E1184">
        <v>10.5</v>
      </c>
    </row>
    <row r="1185" spans="1:5" x14ac:dyDescent="0.15">
      <c r="A1185" s="7" t="s">
        <v>2134</v>
      </c>
      <c r="B1185" t="s">
        <v>1622</v>
      </c>
      <c r="C1185" t="s">
        <v>70</v>
      </c>
      <c r="D1185" t="s">
        <v>17</v>
      </c>
      <c r="E1185">
        <v>5.0999999999999996</v>
      </c>
    </row>
    <row r="1186" spans="1:5" x14ac:dyDescent="0.15">
      <c r="A1186" s="7" t="s">
        <v>3602</v>
      </c>
      <c r="B1186" t="s">
        <v>1744</v>
      </c>
      <c r="C1186" t="s">
        <v>70</v>
      </c>
      <c r="D1186" t="s">
        <v>17</v>
      </c>
      <c r="E1186">
        <v>5.4</v>
      </c>
    </row>
    <row r="1187" spans="1:5" x14ac:dyDescent="0.15">
      <c r="A1187" s="7" t="s">
        <v>3300</v>
      </c>
      <c r="B1187" t="s">
        <v>426</v>
      </c>
      <c r="C1187" t="s">
        <v>70</v>
      </c>
      <c r="D1187" t="s">
        <v>28</v>
      </c>
      <c r="E1187">
        <v>0</v>
      </c>
    </row>
    <row r="1188" spans="1:5" x14ac:dyDescent="0.15">
      <c r="A1188" s="7" t="s">
        <v>4371</v>
      </c>
      <c r="B1188" t="s">
        <v>1239</v>
      </c>
      <c r="C1188" t="s">
        <v>68</v>
      </c>
      <c r="D1188" t="s">
        <v>7</v>
      </c>
      <c r="E1188">
        <v>8</v>
      </c>
    </row>
    <row r="1189" spans="1:5" x14ac:dyDescent="0.15">
      <c r="A1189" s="7" t="s">
        <v>5651</v>
      </c>
      <c r="B1189" t="s">
        <v>2018</v>
      </c>
      <c r="C1189" t="s">
        <v>68</v>
      </c>
      <c r="D1189" t="s">
        <v>3</v>
      </c>
      <c r="E1189">
        <v>4.8</v>
      </c>
    </row>
    <row r="1190" spans="1:5" x14ac:dyDescent="0.15">
      <c r="A1190" s="7" t="s">
        <v>5356</v>
      </c>
      <c r="B1190" t="s">
        <v>1256</v>
      </c>
      <c r="C1190" t="s">
        <v>73</v>
      </c>
      <c r="D1190" t="s">
        <v>44</v>
      </c>
      <c r="E1190">
        <v>5.2</v>
      </c>
    </row>
    <row r="1191" spans="1:5" x14ac:dyDescent="0.15">
      <c r="A1191" s="7" t="s">
        <v>5429</v>
      </c>
      <c r="B1191" t="s">
        <v>1291</v>
      </c>
      <c r="C1191" t="s">
        <v>70</v>
      </c>
      <c r="D1191" t="s">
        <v>20</v>
      </c>
      <c r="E1191">
        <v>6.1</v>
      </c>
    </row>
    <row r="1192" spans="1:5" x14ac:dyDescent="0.15">
      <c r="A1192" s="7" t="s">
        <v>3886</v>
      </c>
      <c r="B1192" t="s">
        <v>559</v>
      </c>
      <c r="C1192" t="s">
        <v>68</v>
      </c>
      <c r="D1192" t="s">
        <v>7</v>
      </c>
      <c r="E1192">
        <v>5.6</v>
      </c>
    </row>
    <row r="1193" spans="1:5" x14ac:dyDescent="0.15">
      <c r="A1193" s="7" t="s">
        <v>2097</v>
      </c>
      <c r="B1193" t="s">
        <v>1530</v>
      </c>
      <c r="C1193" t="s">
        <v>70</v>
      </c>
      <c r="D1193" t="s">
        <v>17</v>
      </c>
      <c r="E1193">
        <v>0</v>
      </c>
    </row>
    <row r="1194" spans="1:5" x14ac:dyDescent="0.15">
      <c r="A1194" s="7" t="s">
        <v>3295</v>
      </c>
      <c r="B1194" t="s">
        <v>522</v>
      </c>
      <c r="C1194" t="s">
        <v>73</v>
      </c>
      <c r="D1194" t="s">
        <v>47</v>
      </c>
      <c r="E1194">
        <v>0</v>
      </c>
    </row>
    <row r="1195" spans="1:5" x14ac:dyDescent="0.15">
      <c r="A1195" s="7" t="s">
        <v>5628</v>
      </c>
      <c r="B1195" t="s">
        <v>664</v>
      </c>
      <c r="C1195" t="s">
        <v>70</v>
      </c>
      <c r="D1195" t="s">
        <v>22</v>
      </c>
      <c r="E1195">
        <v>4.8</v>
      </c>
    </row>
    <row r="1196" spans="1:5" x14ac:dyDescent="0.15">
      <c r="A1196" s="7" t="s">
        <v>4201</v>
      </c>
      <c r="B1196" t="s">
        <v>1256</v>
      </c>
      <c r="C1196" t="s">
        <v>72</v>
      </c>
      <c r="D1196" t="s">
        <v>38</v>
      </c>
      <c r="E1196">
        <v>8</v>
      </c>
    </row>
    <row r="1197" spans="1:5" x14ac:dyDescent="0.15">
      <c r="A1197" s="7" t="s">
        <v>2160</v>
      </c>
      <c r="B1197" t="s">
        <v>784</v>
      </c>
      <c r="C1197" t="s">
        <v>70</v>
      </c>
      <c r="D1197" t="s">
        <v>28</v>
      </c>
      <c r="E1197">
        <v>0</v>
      </c>
    </row>
    <row r="1198" spans="1:5" x14ac:dyDescent="0.15">
      <c r="A1198" s="7" t="s">
        <v>3786</v>
      </c>
      <c r="B1198" t="s">
        <v>1533</v>
      </c>
      <c r="C1198" t="s">
        <v>74</v>
      </c>
      <c r="D1198" t="s">
        <v>53</v>
      </c>
      <c r="E1198">
        <v>0</v>
      </c>
    </row>
    <row r="1199" spans="1:5" x14ac:dyDescent="0.15">
      <c r="A1199" s="7" t="s">
        <v>3866</v>
      </c>
      <c r="B1199" t="s">
        <v>633</v>
      </c>
      <c r="C1199" t="s">
        <v>69</v>
      </c>
      <c r="D1199" t="s">
        <v>16</v>
      </c>
      <c r="E1199">
        <v>0</v>
      </c>
    </row>
    <row r="1200" spans="1:5" x14ac:dyDescent="0.15">
      <c r="A1200" s="7" t="s">
        <v>4887</v>
      </c>
      <c r="B1200" t="s">
        <v>1860</v>
      </c>
      <c r="C1200" t="s">
        <v>71</v>
      </c>
      <c r="D1200" t="s">
        <v>30</v>
      </c>
      <c r="E1200">
        <v>5.25</v>
      </c>
    </row>
    <row r="1201" spans="1:5" x14ac:dyDescent="0.15">
      <c r="A1201" s="7" t="s">
        <v>5090</v>
      </c>
      <c r="B1201" t="s">
        <v>1156</v>
      </c>
      <c r="C1201" t="s">
        <v>72</v>
      </c>
      <c r="D1201" t="s">
        <v>43</v>
      </c>
      <c r="E1201">
        <v>6</v>
      </c>
    </row>
    <row r="1202" spans="1:5" x14ac:dyDescent="0.15">
      <c r="A1202" s="7" t="s">
        <v>5547</v>
      </c>
      <c r="B1202" t="s">
        <v>1678</v>
      </c>
      <c r="C1202" t="s">
        <v>74</v>
      </c>
      <c r="D1202" t="s">
        <v>53</v>
      </c>
      <c r="E1202">
        <v>9</v>
      </c>
    </row>
    <row r="1203" spans="1:5" x14ac:dyDescent="0.15">
      <c r="A1203" s="7" t="s">
        <v>4085</v>
      </c>
      <c r="B1203" t="s">
        <v>840</v>
      </c>
      <c r="C1203" t="s">
        <v>72</v>
      </c>
      <c r="D1203" t="s">
        <v>42</v>
      </c>
      <c r="E1203">
        <v>0</v>
      </c>
    </row>
    <row r="1204" spans="1:5" x14ac:dyDescent="0.15">
      <c r="A1204" s="7" t="s">
        <v>4215</v>
      </c>
      <c r="B1204" t="s">
        <v>524</v>
      </c>
      <c r="C1204" t="s">
        <v>70</v>
      </c>
      <c r="D1204" t="s">
        <v>17</v>
      </c>
      <c r="E1204">
        <v>5</v>
      </c>
    </row>
    <row r="1205" spans="1:5" x14ac:dyDescent="0.15">
      <c r="A1205" s="7" t="s">
        <v>2079</v>
      </c>
      <c r="B1205" t="s">
        <v>1283</v>
      </c>
      <c r="C1205" t="s">
        <v>70</v>
      </c>
      <c r="D1205" t="s">
        <v>22</v>
      </c>
      <c r="E1205">
        <v>0</v>
      </c>
    </row>
    <row r="1206" spans="1:5" x14ac:dyDescent="0.15">
      <c r="A1206" s="7" t="s">
        <v>5142</v>
      </c>
      <c r="B1206" t="s">
        <v>1889</v>
      </c>
      <c r="C1206" t="s">
        <v>70</v>
      </c>
      <c r="D1206" t="s">
        <v>25</v>
      </c>
      <c r="E1206">
        <v>4.5</v>
      </c>
    </row>
    <row r="1207" spans="1:5" x14ac:dyDescent="0.15">
      <c r="A1207" s="7" t="s">
        <v>4446</v>
      </c>
      <c r="B1207" t="s">
        <v>1732</v>
      </c>
      <c r="C1207" t="s">
        <v>68</v>
      </c>
      <c r="D1207" t="s">
        <v>12</v>
      </c>
      <c r="E1207">
        <v>9</v>
      </c>
    </row>
    <row r="1208" spans="1:5" x14ac:dyDescent="0.15">
      <c r="A1208" s="7" t="s">
        <v>3929</v>
      </c>
      <c r="B1208" t="s">
        <v>1322</v>
      </c>
      <c r="C1208" t="s">
        <v>70</v>
      </c>
      <c r="D1208" t="s">
        <v>26</v>
      </c>
      <c r="E1208">
        <v>5.8</v>
      </c>
    </row>
    <row r="1209" spans="1:5" x14ac:dyDescent="0.15">
      <c r="A1209" s="7" t="s">
        <v>5176</v>
      </c>
      <c r="B1209" t="s">
        <v>802</v>
      </c>
      <c r="C1209" t="s">
        <v>74</v>
      </c>
      <c r="D1209" t="s">
        <v>53</v>
      </c>
      <c r="E1209">
        <v>0</v>
      </c>
    </row>
    <row r="1210" spans="1:5" x14ac:dyDescent="0.15">
      <c r="A1210" s="7" t="s">
        <v>2437</v>
      </c>
      <c r="B1210" t="s">
        <v>1400</v>
      </c>
      <c r="C1210" t="s">
        <v>70</v>
      </c>
      <c r="D1210" t="s">
        <v>28</v>
      </c>
      <c r="E1210">
        <v>0</v>
      </c>
    </row>
    <row r="1211" spans="1:5" x14ac:dyDescent="0.15">
      <c r="A1211" s="7" t="s">
        <v>4249</v>
      </c>
      <c r="B1211" t="s">
        <v>1192</v>
      </c>
      <c r="C1211" t="s">
        <v>76</v>
      </c>
      <c r="D1211" t="s">
        <v>60</v>
      </c>
      <c r="E1211">
        <v>5.3</v>
      </c>
    </row>
    <row r="1212" spans="1:5" x14ac:dyDescent="0.15">
      <c r="A1212" s="7" t="s">
        <v>2528</v>
      </c>
      <c r="B1212" t="s">
        <v>1657</v>
      </c>
      <c r="C1212" t="s">
        <v>74</v>
      </c>
      <c r="D1212" t="s">
        <v>53</v>
      </c>
      <c r="E1212">
        <v>4.0999999999999996</v>
      </c>
    </row>
    <row r="1213" spans="1:5" x14ac:dyDescent="0.15">
      <c r="A1213" s="7" t="s">
        <v>4206</v>
      </c>
      <c r="B1213" t="s">
        <v>123</v>
      </c>
      <c r="C1213" t="s">
        <v>70</v>
      </c>
      <c r="D1213" t="s">
        <v>22</v>
      </c>
      <c r="E1213">
        <v>5.2</v>
      </c>
    </row>
    <row r="1214" spans="1:5" x14ac:dyDescent="0.15">
      <c r="A1214" s="7" t="s">
        <v>2989</v>
      </c>
      <c r="B1214" t="s">
        <v>323</v>
      </c>
      <c r="C1214" t="s">
        <v>70</v>
      </c>
      <c r="D1214" t="s">
        <v>17</v>
      </c>
      <c r="E1214">
        <v>0</v>
      </c>
    </row>
    <row r="1215" spans="1:5" x14ac:dyDescent="0.15">
      <c r="A1215" s="7" t="s">
        <v>3082</v>
      </c>
      <c r="B1215" t="s">
        <v>1362</v>
      </c>
      <c r="C1215" t="s">
        <v>73</v>
      </c>
      <c r="D1215" t="s">
        <v>47</v>
      </c>
      <c r="E1215">
        <v>0</v>
      </c>
    </row>
    <row r="1216" spans="1:5" x14ac:dyDescent="0.15">
      <c r="A1216" s="7" t="s">
        <v>2303</v>
      </c>
      <c r="B1216" t="s">
        <v>1640</v>
      </c>
      <c r="C1216" t="s">
        <v>73</v>
      </c>
      <c r="D1216" t="s">
        <v>47</v>
      </c>
      <c r="E1216">
        <v>0</v>
      </c>
    </row>
    <row r="1217" spans="1:5" x14ac:dyDescent="0.15">
      <c r="A1217" s="7" t="s">
        <v>3379</v>
      </c>
      <c r="B1217" t="s">
        <v>784</v>
      </c>
      <c r="C1217" t="s">
        <v>70</v>
      </c>
      <c r="D1217" t="s">
        <v>17</v>
      </c>
      <c r="E1217">
        <v>0</v>
      </c>
    </row>
    <row r="1218" spans="1:5" x14ac:dyDescent="0.15">
      <c r="A1218" s="7" t="s">
        <v>4871</v>
      </c>
      <c r="B1218" t="s">
        <v>1414</v>
      </c>
      <c r="C1218" t="s">
        <v>73</v>
      </c>
      <c r="D1218" t="s">
        <v>48</v>
      </c>
      <c r="E1218">
        <v>5</v>
      </c>
    </row>
    <row r="1219" spans="1:5" x14ac:dyDescent="0.15">
      <c r="A1219" s="7" t="s">
        <v>5351</v>
      </c>
      <c r="B1219" t="s">
        <v>1588</v>
      </c>
      <c r="C1219" t="s">
        <v>70</v>
      </c>
      <c r="D1219" t="s">
        <v>20</v>
      </c>
      <c r="E1219">
        <v>6.3</v>
      </c>
    </row>
    <row r="1220" spans="1:5" x14ac:dyDescent="0.15">
      <c r="A1220" s="7" t="s">
        <v>3365</v>
      </c>
      <c r="B1220" t="s">
        <v>1860</v>
      </c>
      <c r="C1220" t="s">
        <v>73</v>
      </c>
      <c r="D1220" t="s">
        <v>51</v>
      </c>
      <c r="E1220">
        <v>0</v>
      </c>
    </row>
    <row r="1221" spans="1:5" x14ac:dyDescent="0.15">
      <c r="A1221" s="7" t="s">
        <v>4798</v>
      </c>
      <c r="B1221" t="s">
        <v>728</v>
      </c>
      <c r="C1221" t="s">
        <v>72</v>
      </c>
      <c r="D1221" t="s">
        <v>42</v>
      </c>
      <c r="E1221">
        <v>8.5</v>
      </c>
    </row>
    <row r="1222" spans="1:5" x14ac:dyDescent="0.15">
      <c r="A1222" s="7" t="s">
        <v>5650</v>
      </c>
      <c r="B1222" t="s">
        <v>2018</v>
      </c>
      <c r="C1222" t="s">
        <v>68</v>
      </c>
      <c r="D1222" t="s">
        <v>2</v>
      </c>
      <c r="E1222">
        <v>4</v>
      </c>
    </row>
    <row r="1223" spans="1:5" x14ac:dyDescent="0.15">
      <c r="A1223" s="7" t="s">
        <v>2664</v>
      </c>
      <c r="B1223" t="s">
        <v>1104</v>
      </c>
      <c r="C1223" t="s">
        <v>70</v>
      </c>
      <c r="D1223" t="s">
        <v>17</v>
      </c>
      <c r="E1223">
        <v>5.8</v>
      </c>
    </row>
    <row r="1224" spans="1:5" x14ac:dyDescent="0.15">
      <c r="A1224" s="7" t="s">
        <v>4149</v>
      </c>
      <c r="B1224" t="s">
        <v>1883</v>
      </c>
      <c r="C1224" t="s">
        <v>68</v>
      </c>
      <c r="D1224" t="s">
        <v>4</v>
      </c>
      <c r="E1224">
        <v>5.5</v>
      </c>
    </row>
    <row r="1225" spans="1:5" x14ac:dyDescent="0.15">
      <c r="A1225" s="7" t="s">
        <v>2412</v>
      </c>
      <c r="B1225" t="s">
        <v>787</v>
      </c>
      <c r="C1225" t="s">
        <v>70</v>
      </c>
      <c r="D1225" t="s">
        <v>22</v>
      </c>
      <c r="E1225">
        <v>0</v>
      </c>
    </row>
    <row r="1226" spans="1:5" x14ac:dyDescent="0.15">
      <c r="A1226" s="7" t="s">
        <v>4363</v>
      </c>
      <c r="B1226" t="s">
        <v>1501</v>
      </c>
      <c r="C1226" t="s">
        <v>70</v>
      </c>
      <c r="D1226" t="s">
        <v>25</v>
      </c>
      <c r="E1226">
        <v>5.0999999999999996</v>
      </c>
    </row>
    <row r="1227" spans="1:5" x14ac:dyDescent="0.15">
      <c r="A1227" s="7" t="s">
        <v>4864</v>
      </c>
      <c r="B1227" t="s">
        <v>1414</v>
      </c>
      <c r="C1227" t="s">
        <v>70</v>
      </c>
      <c r="D1227" t="s">
        <v>17</v>
      </c>
      <c r="E1227">
        <v>0</v>
      </c>
    </row>
    <row r="1228" spans="1:5" x14ac:dyDescent="0.15">
      <c r="A1228" s="7" t="s">
        <v>4772</v>
      </c>
      <c r="B1228" t="s">
        <v>1051</v>
      </c>
      <c r="C1228" t="s">
        <v>70</v>
      </c>
      <c r="D1228" t="s">
        <v>26</v>
      </c>
      <c r="E1228">
        <v>4.9000000000000004</v>
      </c>
    </row>
    <row r="1229" spans="1:5" x14ac:dyDescent="0.15">
      <c r="A1229" s="7" t="s">
        <v>5252</v>
      </c>
      <c r="B1229" t="s">
        <v>815</v>
      </c>
      <c r="C1229" t="s">
        <v>70</v>
      </c>
      <c r="D1229" t="s">
        <v>17</v>
      </c>
      <c r="E1229">
        <v>4.5999999999999996</v>
      </c>
    </row>
    <row r="1230" spans="1:5" x14ac:dyDescent="0.15">
      <c r="A1230" s="7" t="s">
        <v>5646</v>
      </c>
      <c r="B1230" t="s">
        <v>2008</v>
      </c>
      <c r="C1230" t="s">
        <v>70</v>
      </c>
      <c r="D1230" t="s">
        <v>20</v>
      </c>
      <c r="E1230">
        <v>0</v>
      </c>
    </row>
    <row r="1231" spans="1:5" x14ac:dyDescent="0.15">
      <c r="A1231" s="7" t="s">
        <v>2366</v>
      </c>
      <c r="B1231" t="s">
        <v>1215</v>
      </c>
      <c r="C1231" t="s">
        <v>70</v>
      </c>
      <c r="D1231" t="s">
        <v>20</v>
      </c>
      <c r="E1231">
        <v>0</v>
      </c>
    </row>
    <row r="1232" spans="1:5" x14ac:dyDescent="0.15">
      <c r="A1232" s="7" t="s">
        <v>4602</v>
      </c>
      <c r="B1232" t="s">
        <v>834</v>
      </c>
      <c r="C1232" t="s">
        <v>70</v>
      </c>
      <c r="D1232" t="s">
        <v>22</v>
      </c>
      <c r="E1232">
        <v>4.5</v>
      </c>
    </row>
    <row r="1233" spans="1:5" x14ac:dyDescent="0.15">
      <c r="A1233" s="7" t="s">
        <v>3127</v>
      </c>
      <c r="B1233" t="s">
        <v>1250</v>
      </c>
      <c r="C1233" t="s">
        <v>70</v>
      </c>
      <c r="D1233" t="s">
        <v>28</v>
      </c>
      <c r="E1233">
        <v>0</v>
      </c>
    </row>
    <row r="1234" spans="1:5" x14ac:dyDescent="0.15">
      <c r="A1234" s="7" t="s">
        <v>3375</v>
      </c>
      <c r="B1234" t="s">
        <v>767</v>
      </c>
      <c r="C1234" t="s">
        <v>69</v>
      </c>
      <c r="D1234" t="s">
        <v>16</v>
      </c>
      <c r="E1234">
        <v>0</v>
      </c>
    </row>
    <row r="1235" spans="1:5" x14ac:dyDescent="0.15">
      <c r="A1235" s="7" t="s">
        <v>2371</v>
      </c>
      <c r="B1235" t="s">
        <v>1215</v>
      </c>
      <c r="C1235" t="s">
        <v>70</v>
      </c>
      <c r="D1235" t="s">
        <v>22</v>
      </c>
      <c r="E1235">
        <v>5.2</v>
      </c>
    </row>
    <row r="1236" spans="1:5" x14ac:dyDescent="0.15">
      <c r="A1236" s="7" t="s">
        <v>5259</v>
      </c>
      <c r="B1236" t="s">
        <v>325</v>
      </c>
      <c r="C1236" t="s">
        <v>70</v>
      </c>
      <c r="D1236" t="s">
        <v>26</v>
      </c>
      <c r="E1236">
        <v>6.8</v>
      </c>
    </row>
    <row r="1237" spans="1:5" x14ac:dyDescent="0.15">
      <c r="A1237" s="7" t="s">
        <v>3111</v>
      </c>
      <c r="B1237" t="s">
        <v>208</v>
      </c>
      <c r="C1237" t="s">
        <v>74</v>
      </c>
      <c r="D1237" t="s">
        <v>53</v>
      </c>
      <c r="E1237">
        <v>3.6</v>
      </c>
    </row>
    <row r="1238" spans="1:5" x14ac:dyDescent="0.15">
      <c r="A1238" s="7" t="s">
        <v>4995</v>
      </c>
      <c r="B1238" t="s">
        <v>825</v>
      </c>
      <c r="C1238" t="s">
        <v>72</v>
      </c>
      <c r="D1238" t="s">
        <v>37</v>
      </c>
      <c r="E1238">
        <v>5.2</v>
      </c>
    </row>
    <row r="1239" spans="1:5" x14ac:dyDescent="0.15">
      <c r="A1239" s="7" t="s">
        <v>3792</v>
      </c>
      <c r="B1239" t="s">
        <v>229</v>
      </c>
      <c r="C1239" t="s">
        <v>70</v>
      </c>
      <c r="D1239" t="s">
        <v>28</v>
      </c>
      <c r="E1239">
        <v>0</v>
      </c>
    </row>
    <row r="1240" spans="1:5" x14ac:dyDescent="0.15">
      <c r="A1240" s="7" t="s">
        <v>5156</v>
      </c>
      <c r="B1240" t="s">
        <v>828</v>
      </c>
      <c r="C1240" t="s">
        <v>73</v>
      </c>
      <c r="D1240" t="s">
        <v>44</v>
      </c>
      <c r="E1240">
        <v>4.8</v>
      </c>
    </row>
    <row r="1241" spans="1:5" x14ac:dyDescent="0.15">
      <c r="A1241" s="7" t="s">
        <v>5376</v>
      </c>
      <c r="B1241" t="s">
        <v>1834</v>
      </c>
      <c r="C1241" t="s">
        <v>70</v>
      </c>
      <c r="D1241" t="s">
        <v>20</v>
      </c>
      <c r="E1241">
        <v>0</v>
      </c>
    </row>
    <row r="1242" spans="1:5" x14ac:dyDescent="0.15">
      <c r="A1242" s="7" t="s">
        <v>4763</v>
      </c>
      <c r="B1242" t="s">
        <v>1048</v>
      </c>
      <c r="C1242" t="s">
        <v>70</v>
      </c>
      <c r="D1242" t="s">
        <v>20</v>
      </c>
      <c r="E1242">
        <v>8</v>
      </c>
    </row>
    <row r="1243" spans="1:5" x14ac:dyDescent="0.15">
      <c r="A1243" s="7" t="s">
        <v>3264</v>
      </c>
      <c r="B1243" t="s">
        <v>902</v>
      </c>
      <c r="C1243" t="s">
        <v>70</v>
      </c>
      <c r="D1243" t="s">
        <v>22</v>
      </c>
      <c r="E1243">
        <v>0</v>
      </c>
    </row>
    <row r="1244" spans="1:5" x14ac:dyDescent="0.15">
      <c r="A1244" s="7" t="s">
        <v>3548</v>
      </c>
      <c r="B1244" t="s">
        <v>572</v>
      </c>
      <c r="C1244" t="s">
        <v>70</v>
      </c>
      <c r="D1244" t="s">
        <v>17</v>
      </c>
      <c r="E1244">
        <v>0</v>
      </c>
    </row>
    <row r="1245" spans="1:5" x14ac:dyDescent="0.15">
      <c r="A1245" s="7" t="s">
        <v>3355</v>
      </c>
      <c r="B1245" t="s">
        <v>1754</v>
      </c>
      <c r="C1245" t="s">
        <v>69</v>
      </c>
      <c r="D1245" t="s">
        <v>16</v>
      </c>
      <c r="E1245">
        <v>0</v>
      </c>
    </row>
    <row r="1246" spans="1:5" x14ac:dyDescent="0.15">
      <c r="A1246" s="7" t="s">
        <v>3821</v>
      </c>
      <c r="B1246" t="s">
        <v>1878</v>
      </c>
      <c r="C1246" t="s">
        <v>74</v>
      </c>
      <c r="D1246" t="s">
        <v>53</v>
      </c>
      <c r="E1246">
        <v>0</v>
      </c>
    </row>
    <row r="1247" spans="1:5" x14ac:dyDescent="0.15">
      <c r="A1247" s="7" t="s">
        <v>5126</v>
      </c>
      <c r="B1247" t="s">
        <v>1840</v>
      </c>
      <c r="C1247" t="s">
        <v>70</v>
      </c>
      <c r="D1247" t="s">
        <v>24</v>
      </c>
      <c r="E1247">
        <v>9.3000000000000007</v>
      </c>
    </row>
    <row r="1248" spans="1:5" x14ac:dyDescent="0.15">
      <c r="A1248" s="7" t="s">
        <v>5162</v>
      </c>
      <c r="B1248" t="s">
        <v>1245</v>
      </c>
      <c r="C1248" t="s">
        <v>74</v>
      </c>
      <c r="D1248" t="s">
        <v>53</v>
      </c>
      <c r="E1248">
        <v>5</v>
      </c>
    </row>
    <row r="1249" spans="1:5" x14ac:dyDescent="0.15">
      <c r="A1249" s="7" t="s">
        <v>4878</v>
      </c>
      <c r="B1249" t="s">
        <v>810</v>
      </c>
      <c r="C1249" t="s">
        <v>72</v>
      </c>
      <c r="D1249" t="s">
        <v>40</v>
      </c>
      <c r="E1249">
        <v>5.3</v>
      </c>
    </row>
    <row r="1250" spans="1:5" x14ac:dyDescent="0.15">
      <c r="A1250" s="7" t="s">
        <v>3132</v>
      </c>
      <c r="B1250" t="s">
        <v>904</v>
      </c>
      <c r="C1250" t="s">
        <v>73</v>
      </c>
      <c r="D1250" t="s">
        <v>47</v>
      </c>
      <c r="E1250">
        <v>0</v>
      </c>
    </row>
    <row r="1251" spans="1:5" x14ac:dyDescent="0.15">
      <c r="A1251" s="7" t="s">
        <v>5581</v>
      </c>
      <c r="B1251" t="s">
        <v>679</v>
      </c>
      <c r="C1251" t="s">
        <v>70</v>
      </c>
      <c r="D1251" t="s">
        <v>28</v>
      </c>
      <c r="E1251">
        <v>0</v>
      </c>
    </row>
    <row r="1252" spans="1:5" x14ac:dyDescent="0.15">
      <c r="A1252" s="7" t="s">
        <v>5634</v>
      </c>
      <c r="B1252" t="s">
        <v>160</v>
      </c>
      <c r="C1252" t="s">
        <v>69</v>
      </c>
      <c r="D1252" t="s">
        <v>15</v>
      </c>
      <c r="E1252">
        <v>7.5</v>
      </c>
    </row>
    <row r="1253" spans="1:5" x14ac:dyDescent="0.15">
      <c r="A1253" s="7" t="s">
        <v>4626</v>
      </c>
      <c r="B1253" t="s">
        <v>722</v>
      </c>
      <c r="C1253" t="s">
        <v>76</v>
      </c>
      <c r="D1253" t="s">
        <v>60</v>
      </c>
      <c r="E1253">
        <v>18</v>
      </c>
    </row>
    <row r="1254" spans="1:5" x14ac:dyDescent="0.15">
      <c r="A1254" s="7" t="s">
        <v>5046</v>
      </c>
      <c r="B1254" t="s">
        <v>1352</v>
      </c>
      <c r="C1254" t="s">
        <v>74</v>
      </c>
      <c r="D1254" t="s">
        <v>53</v>
      </c>
      <c r="E1254">
        <v>4.5</v>
      </c>
    </row>
    <row r="1255" spans="1:5" x14ac:dyDescent="0.15">
      <c r="A1255" s="7" t="s">
        <v>2381</v>
      </c>
      <c r="B1255" t="s">
        <v>780</v>
      </c>
      <c r="C1255" t="s">
        <v>74</v>
      </c>
      <c r="D1255" t="s">
        <v>53</v>
      </c>
      <c r="E1255">
        <v>4</v>
      </c>
    </row>
    <row r="1256" spans="1:5" x14ac:dyDescent="0.15">
      <c r="A1256" s="7" t="s">
        <v>5337</v>
      </c>
      <c r="B1256" t="s">
        <v>1560</v>
      </c>
      <c r="C1256" t="s">
        <v>74</v>
      </c>
      <c r="D1256" t="s">
        <v>53</v>
      </c>
      <c r="E1256">
        <v>4.9000000000000004</v>
      </c>
    </row>
    <row r="1257" spans="1:5" x14ac:dyDescent="0.15">
      <c r="A1257" s="7" t="s">
        <v>5052</v>
      </c>
      <c r="B1257" t="s">
        <v>849</v>
      </c>
      <c r="C1257" t="s">
        <v>68</v>
      </c>
      <c r="D1257" t="s">
        <v>0</v>
      </c>
      <c r="E1257">
        <v>5.5</v>
      </c>
    </row>
    <row r="1258" spans="1:5" x14ac:dyDescent="0.15">
      <c r="A1258" s="7" t="s">
        <v>4544</v>
      </c>
      <c r="B1258" t="s">
        <v>849</v>
      </c>
      <c r="C1258" t="s">
        <v>68</v>
      </c>
      <c r="D1258" t="s">
        <v>2</v>
      </c>
      <c r="E1258">
        <v>5.5</v>
      </c>
    </row>
    <row r="1259" spans="1:5" x14ac:dyDescent="0.15">
      <c r="A1259" s="7" t="s">
        <v>4562</v>
      </c>
      <c r="B1259" t="s">
        <v>854</v>
      </c>
      <c r="C1259" t="s">
        <v>76</v>
      </c>
      <c r="D1259" t="s">
        <v>59</v>
      </c>
      <c r="E1259">
        <v>6.4</v>
      </c>
    </row>
    <row r="1260" spans="1:5" x14ac:dyDescent="0.15">
      <c r="A1260" s="7" t="s">
        <v>4563</v>
      </c>
      <c r="B1260" t="s">
        <v>854</v>
      </c>
      <c r="C1260" t="s">
        <v>70</v>
      </c>
      <c r="D1260" t="s">
        <v>29</v>
      </c>
      <c r="E1260">
        <v>8.3000000000000007</v>
      </c>
    </row>
    <row r="1261" spans="1:5" x14ac:dyDescent="0.15">
      <c r="A1261" s="7" t="s">
        <v>4567</v>
      </c>
      <c r="B1261" t="s">
        <v>854</v>
      </c>
      <c r="C1261" t="s">
        <v>70</v>
      </c>
      <c r="D1261" t="s">
        <v>21</v>
      </c>
      <c r="E1261">
        <v>13</v>
      </c>
    </row>
    <row r="1262" spans="1:5" x14ac:dyDescent="0.15">
      <c r="A1262" s="7" t="s">
        <v>4560</v>
      </c>
      <c r="B1262" t="s">
        <v>854</v>
      </c>
      <c r="C1262" t="s">
        <v>70</v>
      </c>
      <c r="D1262" t="s">
        <v>29</v>
      </c>
      <c r="E1262">
        <v>10</v>
      </c>
    </row>
    <row r="1263" spans="1:5" x14ac:dyDescent="0.15">
      <c r="A1263" s="7" t="s">
        <v>4566</v>
      </c>
      <c r="B1263" t="s">
        <v>854</v>
      </c>
      <c r="C1263" t="s">
        <v>70</v>
      </c>
      <c r="D1263" t="s">
        <v>29</v>
      </c>
      <c r="E1263">
        <v>10</v>
      </c>
    </row>
    <row r="1264" spans="1:5" x14ac:dyDescent="0.15">
      <c r="A1264" s="7" t="s">
        <v>3608</v>
      </c>
      <c r="B1264" t="s">
        <v>856</v>
      </c>
      <c r="C1264" t="s">
        <v>70</v>
      </c>
      <c r="D1264" t="s">
        <v>17</v>
      </c>
      <c r="E1264">
        <v>0</v>
      </c>
    </row>
    <row r="1265" spans="1:5" x14ac:dyDescent="0.15">
      <c r="A1265" s="7" t="s">
        <v>4561</v>
      </c>
      <c r="B1265" t="s">
        <v>854</v>
      </c>
      <c r="C1265" t="s">
        <v>70</v>
      </c>
      <c r="D1265" t="s">
        <v>17</v>
      </c>
      <c r="E1265">
        <v>5.2</v>
      </c>
    </row>
    <row r="1266" spans="1:5" x14ac:dyDescent="0.15">
      <c r="A1266" s="7" t="s">
        <v>4568</v>
      </c>
      <c r="B1266" t="s">
        <v>854</v>
      </c>
      <c r="C1266" t="s">
        <v>76</v>
      </c>
      <c r="D1266" t="s">
        <v>59</v>
      </c>
      <c r="E1266">
        <v>6.4</v>
      </c>
    </row>
    <row r="1267" spans="1:5" x14ac:dyDescent="0.15">
      <c r="A1267" s="7" t="s">
        <v>2594</v>
      </c>
      <c r="B1267" t="s">
        <v>1480</v>
      </c>
      <c r="C1267" t="s">
        <v>70</v>
      </c>
      <c r="D1267" t="s">
        <v>26</v>
      </c>
      <c r="E1267">
        <v>4.8</v>
      </c>
    </row>
    <row r="1268" spans="1:5" x14ac:dyDescent="0.15">
      <c r="A1268" s="7" t="s">
        <v>2670</v>
      </c>
      <c r="B1268" t="s">
        <v>649</v>
      </c>
      <c r="C1268" t="s">
        <v>70</v>
      </c>
      <c r="D1268" t="s">
        <v>17</v>
      </c>
      <c r="E1268">
        <v>0</v>
      </c>
    </row>
    <row r="1269" spans="1:5" x14ac:dyDescent="0.15">
      <c r="A1269" s="7" t="s">
        <v>3114</v>
      </c>
      <c r="B1269" t="s">
        <v>1275</v>
      </c>
      <c r="C1269" t="s">
        <v>70</v>
      </c>
      <c r="D1269" t="s">
        <v>22</v>
      </c>
      <c r="E1269">
        <v>0</v>
      </c>
    </row>
    <row r="1270" spans="1:5" x14ac:dyDescent="0.15">
      <c r="A1270" s="7" t="s">
        <v>3708</v>
      </c>
      <c r="B1270" t="s">
        <v>891</v>
      </c>
      <c r="C1270" t="s">
        <v>74</v>
      </c>
      <c r="D1270" t="s">
        <v>53</v>
      </c>
      <c r="E1270">
        <v>0</v>
      </c>
    </row>
    <row r="1271" spans="1:5" x14ac:dyDescent="0.15">
      <c r="A1271" s="7" t="s">
        <v>3042</v>
      </c>
      <c r="B1271" t="s">
        <v>860</v>
      </c>
      <c r="C1271" t="s">
        <v>74</v>
      </c>
      <c r="D1271" t="s">
        <v>53</v>
      </c>
      <c r="E1271">
        <v>0</v>
      </c>
    </row>
    <row r="1272" spans="1:5" x14ac:dyDescent="0.15">
      <c r="A1272" s="7" t="s">
        <v>3040</v>
      </c>
      <c r="B1272" t="s">
        <v>860</v>
      </c>
      <c r="C1272" t="s">
        <v>70</v>
      </c>
      <c r="D1272" t="s">
        <v>22</v>
      </c>
      <c r="E1272">
        <v>0</v>
      </c>
    </row>
    <row r="1273" spans="1:5" x14ac:dyDescent="0.15">
      <c r="A1273" s="7" t="s">
        <v>3461</v>
      </c>
      <c r="B1273" t="s">
        <v>860</v>
      </c>
      <c r="C1273" t="s">
        <v>73</v>
      </c>
      <c r="D1273" t="s">
        <v>47</v>
      </c>
      <c r="E1273">
        <v>0</v>
      </c>
    </row>
    <row r="1274" spans="1:5" x14ac:dyDescent="0.15">
      <c r="A1274" s="7" t="s">
        <v>2806</v>
      </c>
      <c r="B1274" t="s">
        <v>918</v>
      </c>
      <c r="C1274" t="s">
        <v>70</v>
      </c>
      <c r="D1274" t="s">
        <v>26</v>
      </c>
      <c r="E1274">
        <v>0</v>
      </c>
    </row>
    <row r="1275" spans="1:5" x14ac:dyDescent="0.15">
      <c r="A1275" s="7" t="s">
        <v>3417</v>
      </c>
      <c r="B1275" t="s">
        <v>458</v>
      </c>
      <c r="C1275" t="s">
        <v>72</v>
      </c>
      <c r="D1275" t="s">
        <v>41</v>
      </c>
      <c r="E1275">
        <v>0</v>
      </c>
    </row>
    <row r="1276" spans="1:5" x14ac:dyDescent="0.15">
      <c r="A1276" s="7" t="s">
        <v>3705</v>
      </c>
      <c r="B1276" t="s">
        <v>891</v>
      </c>
      <c r="C1276" t="s">
        <v>76</v>
      </c>
      <c r="D1276" t="s">
        <v>58</v>
      </c>
      <c r="E1276">
        <v>0</v>
      </c>
    </row>
    <row r="1277" spans="1:5" x14ac:dyDescent="0.15">
      <c r="A1277" s="7" t="s">
        <v>3724</v>
      </c>
      <c r="B1277" t="s">
        <v>1319</v>
      </c>
      <c r="C1277" t="s">
        <v>72</v>
      </c>
      <c r="D1277" t="s">
        <v>41</v>
      </c>
      <c r="E1277">
        <v>0</v>
      </c>
    </row>
    <row r="1278" spans="1:5" x14ac:dyDescent="0.15">
      <c r="A1278" s="7" t="s">
        <v>3305</v>
      </c>
      <c r="B1278" t="s">
        <v>1067</v>
      </c>
      <c r="C1278" t="s">
        <v>73</v>
      </c>
      <c r="D1278" t="s">
        <v>50</v>
      </c>
      <c r="E1278">
        <v>0</v>
      </c>
    </row>
    <row r="1279" spans="1:5" x14ac:dyDescent="0.15">
      <c r="A1279" s="7" t="s">
        <v>2693</v>
      </c>
      <c r="B1279" t="s">
        <v>1458</v>
      </c>
      <c r="C1279" t="s">
        <v>70</v>
      </c>
      <c r="D1279" t="s">
        <v>20</v>
      </c>
      <c r="E1279">
        <v>8.5</v>
      </c>
    </row>
    <row r="1280" spans="1:5" x14ac:dyDescent="0.15">
      <c r="A1280" s="7" t="s">
        <v>2862</v>
      </c>
      <c r="B1280" t="s">
        <v>5727</v>
      </c>
      <c r="C1280" t="s">
        <v>71</v>
      </c>
      <c r="D1280" t="s">
        <v>30</v>
      </c>
      <c r="E1280">
        <v>5</v>
      </c>
    </row>
    <row r="1281" spans="1:5" x14ac:dyDescent="0.15">
      <c r="A1281" s="7" t="s">
        <v>2405</v>
      </c>
      <c r="B1281" t="s">
        <v>1648</v>
      </c>
      <c r="C1281" t="s">
        <v>70</v>
      </c>
      <c r="D1281" t="s">
        <v>22</v>
      </c>
      <c r="E1281">
        <v>4.5</v>
      </c>
    </row>
    <row r="1282" spans="1:5" x14ac:dyDescent="0.15">
      <c r="A1282" s="7" t="s">
        <v>5560</v>
      </c>
      <c r="B1282" t="s">
        <v>1256</v>
      </c>
      <c r="C1282" t="s">
        <v>70</v>
      </c>
      <c r="D1282" t="s">
        <v>21</v>
      </c>
      <c r="E1282">
        <v>0</v>
      </c>
    </row>
    <row r="1283" spans="1:5" x14ac:dyDescent="0.15">
      <c r="A1283" s="7" t="s">
        <v>5352</v>
      </c>
      <c r="B1283" t="s">
        <v>1588</v>
      </c>
      <c r="C1283" t="s">
        <v>73</v>
      </c>
      <c r="D1283" t="s">
        <v>44</v>
      </c>
      <c r="E1283">
        <v>5.5</v>
      </c>
    </row>
    <row r="1284" spans="1:5" x14ac:dyDescent="0.15">
      <c r="A1284" s="7" t="s">
        <v>5564</v>
      </c>
      <c r="B1284" t="s">
        <v>1005</v>
      </c>
      <c r="C1284" t="s">
        <v>70</v>
      </c>
      <c r="D1284" t="s">
        <v>17</v>
      </c>
      <c r="E1284">
        <v>7.8</v>
      </c>
    </row>
    <row r="1285" spans="1:5" x14ac:dyDescent="0.15">
      <c r="A1285" s="7" t="s">
        <v>2259</v>
      </c>
      <c r="B1285" t="s">
        <v>919</v>
      </c>
      <c r="C1285" t="s">
        <v>70</v>
      </c>
      <c r="D1285" t="s">
        <v>17</v>
      </c>
      <c r="E1285">
        <v>6.1</v>
      </c>
    </row>
    <row r="1286" spans="1:5" x14ac:dyDescent="0.15">
      <c r="A1286" s="7" t="s">
        <v>5632</v>
      </c>
      <c r="B1286" t="s">
        <v>298</v>
      </c>
      <c r="C1286" t="s">
        <v>70</v>
      </c>
      <c r="D1286" t="s">
        <v>17</v>
      </c>
      <c r="E1286">
        <v>5</v>
      </c>
    </row>
    <row r="1287" spans="1:5" x14ac:dyDescent="0.15">
      <c r="A1287" s="7" t="s">
        <v>3444</v>
      </c>
      <c r="B1287" t="s">
        <v>759</v>
      </c>
      <c r="C1287" t="s">
        <v>71</v>
      </c>
      <c r="D1287" t="s">
        <v>30</v>
      </c>
      <c r="E1287">
        <v>0</v>
      </c>
    </row>
    <row r="1288" spans="1:5" x14ac:dyDescent="0.15">
      <c r="A1288" s="7" t="s">
        <v>2675</v>
      </c>
      <c r="B1288" t="s">
        <v>1578</v>
      </c>
      <c r="C1288" t="s">
        <v>70</v>
      </c>
      <c r="D1288" t="s">
        <v>20</v>
      </c>
      <c r="E1288">
        <v>0</v>
      </c>
    </row>
    <row r="1289" spans="1:5" x14ac:dyDescent="0.15">
      <c r="A1289" s="7" t="s">
        <v>4514</v>
      </c>
      <c r="B1289" t="s">
        <v>1341</v>
      </c>
      <c r="C1289" t="s">
        <v>69</v>
      </c>
      <c r="D1289" t="s">
        <v>16</v>
      </c>
      <c r="E1289">
        <v>0</v>
      </c>
    </row>
    <row r="1290" spans="1:5" x14ac:dyDescent="0.15">
      <c r="A1290" s="7" t="s">
        <v>5565</v>
      </c>
      <c r="B1290" t="s">
        <v>1005</v>
      </c>
      <c r="C1290" t="s">
        <v>76</v>
      </c>
      <c r="D1290" t="s">
        <v>61</v>
      </c>
      <c r="E1290">
        <v>8.4</v>
      </c>
    </row>
    <row r="1291" spans="1:5" x14ac:dyDescent="0.15">
      <c r="A1291" s="7" t="s">
        <v>3723</v>
      </c>
      <c r="B1291" t="s">
        <v>1239</v>
      </c>
      <c r="C1291" t="s">
        <v>68</v>
      </c>
      <c r="D1291" t="s">
        <v>7</v>
      </c>
      <c r="E1291">
        <v>0</v>
      </c>
    </row>
    <row r="1292" spans="1:5" x14ac:dyDescent="0.15">
      <c r="A1292" s="7" t="s">
        <v>3069</v>
      </c>
      <c r="B1292" t="s">
        <v>1675</v>
      </c>
      <c r="C1292" t="s">
        <v>70</v>
      </c>
      <c r="D1292" t="s">
        <v>17</v>
      </c>
      <c r="E1292">
        <v>0</v>
      </c>
    </row>
    <row r="1293" spans="1:5" x14ac:dyDescent="0.15">
      <c r="A1293" s="7" t="s">
        <v>5563</v>
      </c>
      <c r="B1293" t="s">
        <v>1005</v>
      </c>
      <c r="C1293" t="s">
        <v>76</v>
      </c>
      <c r="D1293" t="s">
        <v>67</v>
      </c>
      <c r="E1293">
        <v>8.6</v>
      </c>
    </row>
    <row r="1294" spans="1:5" x14ac:dyDescent="0.15">
      <c r="A1294" s="7" t="s">
        <v>2428</v>
      </c>
      <c r="B1294" t="s">
        <v>1047</v>
      </c>
      <c r="C1294" t="s">
        <v>70</v>
      </c>
      <c r="D1294" t="s">
        <v>17</v>
      </c>
      <c r="E1294">
        <v>0</v>
      </c>
    </row>
    <row r="1295" spans="1:5" x14ac:dyDescent="0.15">
      <c r="A1295" s="7" t="s">
        <v>3460</v>
      </c>
      <c r="B1295" t="s">
        <v>1074</v>
      </c>
      <c r="C1295" t="s">
        <v>70</v>
      </c>
      <c r="D1295" t="s">
        <v>17</v>
      </c>
      <c r="E1295">
        <v>0</v>
      </c>
    </row>
    <row r="1296" spans="1:5" x14ac:dyDescent="0.15">
      <c r="A1296" s="7" t="s">
        <v>5772</v>
      </c>
      <c r="B1296" t="s">
        <v>694</v>
      </c>
      <c r="C1296" t="s">
        <v>73</v>
      </c>
      <c r="D1296" t="s">
        <v>50</v>
      </c>
      <c r="E1296">
        <v>0</v>
      </c>
    </row>
    <row r="1297" spans="1:5" x14ac:dyDescent="0.15">
      <c r="A1297" s="7" t="s">
        <v>4445</v>
      </c>
      <c r="B1297" t="s">
        <v>1730</v>
      </c>
      <c r="C1297" t="s">
        <v>76</v>
      </c>
      <c r="D1297" t="s">
        <v>60</v>
      </c>
      <c r="E1297">
        <v>0</v>
      </c>
    </row>
    <row r="1298" spans="1:5" x14ac:dyDescent="0.15">
      <c r="A1298" s="7" t="s">
        <v>4784</v>
      </c>
      <c r="B1298" t="s">
        <v>1071</v>
      </c>
      <c r="C1298" t="s">
        <v>70</v>
      </c>
      <c r="D1298" t="s">
        <v>22</v>
      </c>
      <c r="E1298">
        <v>6.1</v>
      </c>
    </row>
    <row r="1299" spans="1:5" x14ac:dyDescent="0.15">
      <c r="A1299" s="7" t="s">
        <v>3381</v>
      </c>
      <c r="B1299" t="s">
        <v>589</v>
      </c>
      <c r="C1299" t="s">
        <v>74</v>
      </c>
      <c r="D1299" t="s">
        <v>53</v>
      </c>
      <c r="E1299">
        <v>0</v>
      </c>
    </row>
    <row r="1300" spans="1:5" x14ac:dyDescent="0.15">
      <c r="A1300" s="7" t="s">
        <v>2822</v>
      </c>
      <c r="B1300" t="s">
        <v>1622</v>
      </c>
      <c r="C1300" t="s">
        <v>70</v>
      </c>
      <c r="D1300" t="s">
        <v>20</v>
      </c>
      <c r="E1300">
        <v>0</v>
      </c>
    </row>
    <row r="1301" spans="1:5" x14ac:dyDescent="0.15">
      <c r="A1301" s="7" t="s">
        <v>5660</v>
      </c>
      <c r="B1301" t="s">
        <v>669</v>
      </c>
      <c r="C1301" t="s">
        <v>76</v>
      </c>
      <c r="D1301" t="s">
        <v>66</v>
      </c>
      <c r="E1301">
        <v>0</v>
      </c>
    </row>
    <row r="1302" spans="1:5" x14ac:dyDescent="0.15">
      <c r="A1302" s="7" t="s">
        <v>4840</v>
      </c>
      <c r="B1302" t="s">
        <v>1256</v>
      </c>
      <c r="C1302" t="s">
        <v>68</v>
      </c>
      <c r="D1302" t="s">
        <v>9</v>
      </c>
      <c r="E1302">
        <v>6</v>
      </c>
    </row>
    <row r="1303" spans="1:5" x14ac:dyDescent="0.15">
      <c r="A1303" s="7" t="s">
        <v>4096</v>
      </c>
      <c r="B1303" t="s">
        <v>1303</v>
      </c>
      <c r="C1303" t="s">
        <v>72</v>
      </c>
      <c r="D1303" t="s">
        <v>40</v>
      </c>
      <c r="E1303">
        <v>7.9</v>
      </c>
    </row>
    <row r="1304" spans="1:5" x14ac:dyDescent="0.15">
      <c r="A1304" s="7" t="s">
        <v>5612</v>
      </c>
      <c r="B1304" t="s">
        <v>1501</v>
      </c>
      <c r="C1304" t="s">
        <v>76</v>
      </c>
      <c r="D1304" t="s">
        <v>59</v>
      </c>
      <c r="E1304">
        <v>5.7</v>
      </c>
    </row>
    <row r="1305" spans="1:5" x14ac:dyDescent="0.15">
      <c r="A1305" s="7" t="s">
        <v>2764</v>
      </c>
      <c r="B1305" t="s">
        <v>953</v>
      </c>
      <c r="C1305" t="s">
        <v>70</v>
      </c>
      <c r="D1305" t="s">
        <v>20</v>
      </c>
      <c r="E1305">
        <v>0</v>
      </c>
    </row>
    <row r="1306" spans="1:5" x14ac:dyDescent="0.15">
      <c r="A1306" s="7" t="s">
        <v>5279</v>
      </c>
      <c r="B1306" t="s">
        <v>871</v>
      </c>
      <c r="C1306" t="s">
        <v>68</v>
      </c>
      <c r="D1306" t="s">
        <v>4</v>
      </c>
      <c r="E1306">
        <v>4.5</v>
      </c>
    </row>
    <row r="1307" spans="1:5" x14ac:dyDescent="0.15">
      <c r="A1307" s="7" t="s">
        <v>4200</v>
      </c>
      <c r="B1307" t="s">
        <v>1256</v>
      </c>
      <c r="C1307" t="s">
        <v>76</v>
      </c>
      <c r="D1307" t="s">
        <v>67</v>
      </c>
      <c r="E1307">
        <v>6</v>
      </c>
    </row>
    <row r="1308" spans="1:5" x14ac:dyDescent="0.15">
      <c r="A1308" s="7" t="s">
        <v>2059</v>
      </c>
      <c r="B1308" t="s">
        <v>1746</v>
      </c>
      <c r="C1308" t="s">
        <v>70</v>
      </c>
      <c r="D1308" t="s">
        <v>20</v>
      </c>
      <c r="E1308">
        <v>6</v>
      </c>
    </row>
    <row r="1309" spans="1:5" x14ac:dyDescent="0.15">
      <c r="A1309" s="7" t="s">
        <v>3604</v>
      </c>
      <c r="B1309" t="s">
        <v>886</v>
      </c>
      <c r="C1309" t="s">
        <v>74</v>
      </c>
      <c r="D1309" t="s">
        <v>53</v>
      </c>
      <c r="E1309">
        <v>0</v>
      </c>
    </row>
    <row r="1310" spans="1:5" x14ac:dyDescent="0.15">
      <c r="A1310" s="7" t="s">
        <v>2238</v>
      </c>
      <c r="B1310" t="s">
        <v>325</v>
      </c>
      <c r="C1310" t="s">
        <v>68</v>
      </c>
      <c r="D1310" t="s">
        <v>4</v>
      </c>
      <c r="E1310">
        <v>0</v>
      </c>
    </row>
    <row r="1311" spans="1:5" x14ac:dyDescent="0.15">
      <c r="A1311" s="7" t="s">
        <v>4454</v>
      </c>
      <c r="B1311" t="s">
        <v>987</v>
      </c>
      <c r="C1311" t="s">
        <v>70</v>
      </c>
      <c r="D1311" t="s">
        <v>22</v>
      </c>
      <c r="E1311">
        <v>5.8</v>
      </c>
    </row>
    <row r="1312" spans="1:5" x14ac:dyDescent="0.15">
      <c r="A1312" s="7" t="s">
        <v>2400</v>
      </c>
      <c r="B1312" t="s">
        <v>1606</v>
      </c>
      <c r="C1312" t="s">
        <v>70</v>
      </c>
      <c r="D1312" t="s">
        <v>20</v>
      </c>
      <c r="E1312">
        <v>5.6</v>
      </c>
    </row>
    <row r="1313" spans="1:5" x14ac:dyDescent="0.15">
      <c r="A1313" s="7" t="s">
        <v>5738</v>
      </c>
      <c r="B1313" t="s">
        <v>549</v>
      </c>
      <c r="C1313" t="s">
        <v>73</v>
      </c>
      <c r="D1313" t="s">
        <v>47</v>
      </c>
      <c r="E1313">
        <v>0</v>
      </c>
    </row>
    <row r="1314" spans="1:5" x14ac:dyDescent="0.15">
      <c r="A1314" s="7" t="s">
        <v>4296</v>
      </c>
      <c r="B1314" t="s">
        <v>674</v>
      </c>
      <c r="C1314" t="s">
        <v>68</v>
      </c>
      <c r="D1314" t="s">
        <v>3</v>
      </c>
      <c r="E1314">
        <v>4.5</v>
      </c>
    </row>
    <row r="1315" spans="1:5" x14ac:dyDescent="0.15">
      <c r="A1315" s="7" t="s">
        <v>2100</v>
      </c>
      <c r="B1315" t="s">
        <v>894</v>
      </c>
      <c r="C1315" t="s">
        <v>73</v>
      </c>
      <c r="D1315" t="s">
        <v>50</v>
      </c>
      <c r="E1315">
        <v>6.1</v>
      </c>
    </row>
    <row r="1316" spans="1:5" x14ac:dyDescent="0.15">
      <c r="A1316" s="7" t="s">
        <v>5150</v>
      </c>
      <c r="B1316" t="s">
        <v>1678</v>
      </c>
      <c r="C1316" t="s">
        <v>70</v>
      </c>
      <c r="D1316" t="s">
        <v>21</v>
      </c>
      <c r="E1316">
        <v>10.5</v>
      </c>
    </row>
    <row r="1317" spans="1:5" x14ac:dyDescent="0.15">
      <c r="A1317" s="7" t="s">
        <v>4888</v>
      </c>
      <c r="B1317" t="s">
        <v>1860</v>
      </c>
      <c r="C1317" t="s">
        <v>73</v>
      </c>
      <c r="D1317" t="s">
        <v>47</v>
      </c>
      <c r="E1317">
        <v>5.5</v>
      </c>
    </row>
    <row r="1318" spans="1:5" x14ac:dyDescent="0.15">
      <c r="A1318" s="7" t="s">
        <v>4109</v>
      </c>
      <c r="B1318" t="s">
        <v>82</v>
      </c>
      <c r="C1318" t="s">
        <v>69</v>
      </c>
      <c r="D1318" t="s">
        <v>16</v>
      </c>
      <c r="E1318">
        <v>5.5</v>
      </c>
    </row>
    <row r="1319" spans="1:5" x14ac:dyDescent="0.15">
      <c r="A1319" s="7" t="s">
        <v>4253</v>
      </c>
      <c r="B1319" t="s">
        <v>1968</v>
      </c>
      <c r="C1319" t="s">
        <v>69</v>
      </c>
      <c r="D1319" t="s">
        <v>16</v>
      </c>
      <c r="E1319">
        <v>7</v>
      </c>
    </row>
    <row r="1320" spans="1:5" x14ac:dyDescent="0.15">
      <c r="A1320" s="7" t="s">
        <v>3421</v>
      </c>
      <c r="B1320" t="s">
        <v>984</v>
      </c>
      <c r="C1320" t="s">
        <v>74</v>
      </c>
      <c r="D1320" t="s">
        <v>53</v>
      </c>
      <c r="E1320">
        <v>5.2</v>
      </c>
    </row>
    <row r="1321" spans="1:5" x14ac:dyDescent="0.15">
      <c r="A1321" s="7" t="s">
        <v>5315</v>
      </c>
      <c r="B1321" t="s">
        <v>1624</v>
      </c>
      <c r="C1321" t="s">
        <v>70</v>
      </c>
      <c r="D1321" t="s">
        <v>17</v>
      </c>
      <c r="E1321">
        <v>0</v>
      </c>
    </row>
    <row r="1322" spans="1:5" x14ac:dyDescent="0.15">
      <c r="A1322" s="7" t="s">
        <v>4012</v>
      </c>
      <c r="B1322" t="s">
        <v>1118</v>
      </c>
      <c r="C1322" t="s">
        <v>74</v>
      </c>
      <c r="D1322" t="s">
        <v>53</v>
      </c>
      <c r="E1322">
        <v>5</v>
      </c>
    </row>
    <row r="1323" spans="1:5" x14ac:dyDescent="0.15">
      <c r="A1323" s="7" t="s">
        <v>2819</v>
      </c>
      <c r="B1323" t="s">
        <v>230</v>
      </c>
      <c r="C1323" t="s">
        <v>70</v>
      </c>
      <c r="D1323" t="s">
        <v>28</v>
      </c>
      <c r="E1323">
        <v>4.0999999999999996</v>
      </c>
    </row>
    <row r="1324" spans="1:5" x14ac:dyDescent="0.15">
      <c r="A1324" s="7" t="s">
        <v>4011</v>
      </c>
      <c r="B1324" t="s">
        <v>1118</v>
      </c>
      <c r="C1324" t="s">
        <v>74</v>
      </c>
      <c r="D1324" t="s">
        <v>53</v>
      </c>
      <c r="E1324">
        <v>5</v>
      </c>
    </row>
    <row r="1325" spans="1:5" x14ac:dyDescent="0.15">
      <c r="A1325" s="7" t="s">
        <v>4123</v>
      </c>
      <c r="B1325" t="s">
        <v>87</v>
      </c>
      <c r="C1325" t="s">
        <v>73</v>
      </c>
      <c r="D1325" t="s">
        <v>44</v>
      </c>
      <c r="E1325">
        <v>5.5</v>
      </c>
    </row>
    <row r="1326" spans="1:5" x14ac:dyDescent="0.15">
      <c r="A1326" s="7" t="s">
        <v>3641</v>
      </c>
      <c r="B1326" t="s">
        <v>896</v>
      </c>
      <c r="C1326" t="s">
        <v>70</v>
      </c>
      <c r="D1326" t="s">
        <v>26</v>
      </c>
      <c r="E1326">
        <v>0</v>
      </c>
    </row>
    <row r="1327" spans="1:5" x14ac:dyDescent="0.15">
      <c r="A1327" s="7" t="s">
        <v>4495</v>
      </c>
      <c r="B1327" t="s">
        <v>1751</v>
      </c>
      <c r="C1327" t="s">
        <v>70</v>
      </c>
      <c r="D1327" t="s">
        <v>26</v>
      </c>
      <c r="E1327">
        <v>5.0999999999999996</v>
      </c>
    </row>
    <row r="1328" spans="1:5" x14ac:dyDescent="0.15">
      <c r="A1328" s="7" t="s">
        <v>5454</v>
      </c>
      <c r="B1328" t="s">
        <v>1287</v>
      </c>
      <c r="C1328" t="s">
        <v>72</v>
      </c>
      <c r="D1328" t="s">
        <v>42</v>
      </c>
      <c r="E1328">
        <v>6.4</v>
      </c>
    </row>
    <row r="1329" spans="1:5" x14ac:dyDescent="0.15">
      <c r="A1329" s="7" t="s">
        <v>3561</v>
      </c>
      <c r="B1329" t="s">
        <v>709</v>
      </c>
      <c r="C1329" t="s">
        <v>70</v>
      </c>
      <c r="D1329" t="s">
        <v>26</v>
      </c>
      <c r="E1329">
        <v>0</v>
      </c>
    </row>
    <row r="1330" spans="1:5" x14ac:dyDescent="0.15">
      <c r="A1330" s="7" t="s">
        <v>2898</v>
      </c>
      <c r="B1330" t="s">
        <v>1180</v>
      </c>
      <c r="C1330" t="s">
        <v>70</v>
      </c>
      <c r="D1330" t="s">
        <v>22</v>
      </c>
      <c r="E1330">
        <v>0</v>
      </c>
    </row>
    <row r="1331" spans="1:5" x14ac:dyDescent="0.15">
      <c r="A1331" s="7" t="s">
        <v>2723</v>
      </c>
      <c r="B1331" t="s">
        <v>458</v>
      </c>
      <c r="C1331" t="s">
        <v>72</v>
      </c>
      <c r="D1331" t="s">
        <v>41</v>
      </c>
      <c r="E1331">
        <v>6</v>
      </c>
    </row>
    <row r="1332" spans="1:5" x14ac:dyDescent="0.15">
      <c r="A1332" s="7" t="s">
        <v>5195</v>
      </c>
      <c r="B1332" t="s">
        <v>743</v>
      </c>
      <c r="C1332" t="s">
        <v>76</v>
      </c>
      <c r="D1332" t="s">
        <v>62</v>
      </c>
      <c r="E1332">
        <v>4</v>
      </c>
    </row>
    <row r="1333" spans="1:5" x14ac:dyDescent="0.15">
      <c r="A1333" s="7" t="s">
        <v>2075</v>
      </c>
      <c r="B1333" t="s">
        <v>1505</v>
      </c>
      <c r="C1333" t="s">
        <v>70</v>
      </c>
      <c r="D1333" t="s">
        <v>22</v>
      </c>
      <c r="E1333">
        <v>0</v>
      </c>
    </row>
    <row r="1334" spans="1:5" x14ac:dyDescent="0.15">
      <c r="A1334" s="7" t="s">
        <v>5550</v>
      </c>
      <c r="B1334" t="s">
        <v>956</v>
      </c>
      <c r="C1334" t="s">
        <v>70</v>
      </c>
      <c r="D1334" t="s">
        <v>17</v>
      </c>
      <c r="E1334">
        <v>6.7</v>
      </c>
    </row>
    <row r="1335" spans="1:5" x14ac:dyDescent="0.15">
      <c r="A1335" s="7" t="s">
        <v>4861</v>
      </c>
      <c r="B1335" t="s">
        <v>1634</v>
      </c>
      <c r="C1335" t="s">
        <v>73</v>
      </c>
      <c r="D1335" t="s">
        <v>51</v>
      </c>
      <c r="E1335">
        <v>6.4</v>
      </c>
    </row>
    <row r="1336" spans="1:5" x14ac:dyDescent="0.15">
      <c r="A1336" s="7" t="s">
        <v>5370</v>
      </c>
      <c r="B1336" t="s">
        <v>921</v>
      </c>
      <c r="C1336" t="s">
        <v>71</v>
      </c>
      <c r="D1336" t="s">
        <v>31</v>
      </c>
      <c r="E1336">
        <v>8</v>
      </c>
    </row>
    <row r="1337" spans="1:5" x14ac:dyDescent="0.15">
      <c r="A1337" s="7" t="s">
        <v>3206</v>
      </c>
      <c r="B1337" t="s">
        <v>481</v>
      </c>
      <c r="C1337" t="s">
        <v>72</v>
      </c>
      <c r="D1337" t="s">
        <v>41</v>
      </c>
      <c r="E1337">
        <v>0</v>
      </c>
    </row>
    <row r="1338" spans="1:5" x14ac:dyDescent="0.15">
      <c r="A1338" s="7" t="s">
        <v>4741</v>
      </c>
      <c r="B1338" t="s">
        <v>1256</v>
      </c>
      <c r="C1338" t="s">
        <v>70</v>
      </c>
      <c r="D1338" t="s">
        <v>21</v>
      </c>
      <c r="E1338">
        <v>10.5</v>
      </c>
    </row>
    <row r="1339" spans="1:5" x14ac:dyDescent="0.15">
      <c r="A1339" s="7" t="s">
        <v>2987</v>
      </c>
      <c r="B1339" t="s">
        <v>1354</v>
      </c>
      <c r="C1339" t="s">
        <v>70</v>
      </c>
      <c r="D1339" t="s">
        <v>17</v>
      </c>
      <c r="E1339">
        <v>5.5</v>
      </c>
    </row>
    <row r="1340" spans="1:5" x14ac:dyDescent="0.15">
      <c r="A1340" s="7" t="s">
        <v>2852</v>
      </c>
      <c r="B1340" t="s">
        <v>1529</v>
      </c>
      <c r="C1340" t="s">
        <v>73</v>
      </c>
      <c r="D1340" t="s">
        <v>50</v>
      </c>
      <c r="E1340">
        <v>0</v>
      </c>
    </row>
    <row r="1341" spans="1:5" x14ac:dyDescent="0.15">
      <c r="A1341" s="7" t="s">
        <v>2065</v>
      </c>
      <c r="B1341" t="s">
        <v>5754</v>
      </c>
      <c r="C1341" t="s">
        <v>70</v>
      </c>
      <c r="D1341" t="s">
        <v>28</v>
      </c>
      <c r="E1341">
        <v>8.5</v>
      </c>
    </row>
    <row r="1342" spans="1:5" x14ac:dyDescent="0.15">
      <c r="A1342" s="7" t="s">
        <v>3383</v>
      </c>
      <c r="B1342" t="s">
        <v>621</v>
      </c>
      <c r="C1342" t="s">
        <v>70</v>
      </c>
      <c r="D1342" t="s">
        <v>17</v>
      </c>
      <c r="E1342">
        <v>4.9000000000000004</v>
      </c>
    </row>
    <row r="1343" spans="1:5" x14ac:dyDescent="0.15">
      <c r="A1343" s="7" t="s">
        <v>4148</v>
      </c>
      <c r="B1343" t="s">
        <v>1883</v>
      </c>
      <c r="C1343" t="s">
        <v>70</v>
      </c>
      <c r="D1343" t="s">
        <v>25</v>
      </c>
      <c r="E1343">
        <v>4.4000000000000004</v>
      </c>
    </row>
    <row r="1344" spans="1:5" x14ac:dyDescent="0.15">
      <c r="A1344" s="7" t="s">
        <v>3887</v>
      </c>
      <c r="B1344" t="s">
        <v>1022</v>
      </c>
      <c r="C1344" t="s">
        <v>70</v>
      </c>
      <c r="D1344" t="s">
        <v>17</v>
      </c>
      <c r="E1344">
        <v>0</v>
      </c>
    </row>
    <row r="1345" spans="1:5" x14ac:dyDescent="0.15">
      <c r="A1345" s="7" t="s">
        <v>3681</v>
      </c>
      <c r="B1345" t="s">
        <v>1022</v>
      </c>
      <c r="C1345" t="s">
        <v>70</v>
      </c>
      <c r="D1345" t="s">
        <v>17</v>
      </c>
      <c r="E1345">
        <v>4.5</v>
      </c>
    </row>
    <row r="1346" spans="1:5" x14ac:dyDescent="0.15">
      <c r="A1346" s="7" t="s">
        <v>3683</v>
      </c>
      <c r="B1346" t="s">
        <v>1830</v>
      </c>
      <c r="C1346" t="s">
        <v>70</v>
      </c>
      <c r="D1346" t="s">
        <v>17</v>
      </c>
      <c r="E1346">
        <v>0</v>
      </c>
    </row>
    <row r="1347" spans="1:5" x14ac:dyDescent="0.15">
      <c r="A1347" s="7" t="s">
        <v>4039</v>
      </c>
      <c r="B1347" t="s">
        <v>1132</v>
      </c>
      <c r="C1347" t="s">
        <v>73</v>
      </c>
      <c r="D1347" t="s">
        <v>44</v>
      </c>
      <c r="E1347">
        <v>5.0999999999999996</v>
      </c>
    </row>
    <row r="1348" spans="1:5" x14ac:dyDescent="0.15">
      <c r="A1348" s="7" t="s">
        <v>642</v>
      </c>
      <c r="B1348" t="s">
        <v>805</v>
      </c>
      <c r="C1348" t="s">
        <v>70</v>
      </c>
      <c r="D1348" t="s">
        <v>17</v>
      </c>
      <c r="E1348">
        <v>0</v>
      </c>
    </row>
    <row r="1349" spans="1:5" x14ac:dyDescent="0.15">
      <c r="A1349" s="7" t="s">
        <v>2148</v>
      </c>
      <c r="B1349" t="s">
        <v>859</v>
      </c>
      <c r="C1349" t="s">
        <v>70</v>
      </c>
      <c r="D1349" t="s">
        <v>17</v>
      </c>
      <c r="E1349">
        <v>0</v>
      </c>
    </row>
    <row r="1350" spans="1:5" x14ac:dyDescent="0.15">
      <c r="A1350" s="7" t="s">
        <v>3777</v>
      </c>
      <c r="B1350" t="s">
        <v>892</v>
      </c>
      <c r="C1350" t="s">
        <v>74</v>
      </c>
      <c r="D1350" t="s">
        <v>53</v>
      </c>
      <c r="E1350">
        <v>0</v>
      </c>
    </row>
    <row r="1351" spans="1:5" x14ac:dyDescent="0.15">
      <c r="A1351" s="7" t="s">
        <v>5540</v>
      </c>
      <c r="B1351" t="s">
        <v>554</v>
      </c>
      <c r="C1351" t="s">
        <v>72</v>
      </c>
      <c r="D1351" t="s">
        <v>35</v>
      </c>
      <c r="E1351">
        <v>0</v>
      </c>
    </row>
    <row r="1352" spans="1:5" x14ac:dyDescent="0.15">
      <c r="A1352" s="7" t="s">
        <v>4281</v>
      </c>
      <c r="B1352" t="s">
        <v>1538</v>
      </c>
      <c r="C1352" t="s">
        <v>72</v>
      </c>
      <c r="D1352" t="s">
        <v>42</v>
      </c>
      <c r="E1352">
        <v>6</v>
      </c>
    </row>
    <row r="1353" spans="1:5" x14ac:dyDescent="0.15">
      <c r="A1353" s="7" t="s">
        <v>3008</v>
      </c>
      <c r="B1353" t="s">
        <v>892</v>
      </c>
      <c r="C1353" t="s">
        <v>70</v>
      </c>
      <c r="D1353" t="s">
        <v>22</v>
      </c>
      <c r="E1353">
        <v>0</v>
      </c>
    </row>
    <row r="1354" spans="1:5" x14ac:dyDescent="0.15">
      <c r="A1354" s="7" t="s">
        <v>3773</v>
      </c>
      <c r="B1354" t="s">
        <v>892</v>
      </c>
      <c r="C1354" t="s">
        <v>70</v>
      </c>
      <c r="D1354" t="s">
        <v>22</v>
      </c>
      <c r="E1354">
        <v>0</v>
      </c>
    </row>
    <row r="1355" spans="1:5" x14ac:dyDescent="0.15">
      <c r="A1355" s="7" t="s">
        <v>3356</v>
      </c>
      <c r="B1355" t="s">
        <v>888</v>
      </c>
      <c r="C1355" t="s">
        <v>71</v>
      </c>
      <c r="D1355" t="s">
        <v>30</v>
      </c>
      <c r="E1355">
        <v>0</v>
      </c>
    </row>
    <row r="1356" spans="1:5" x14ac:dyDescent="0.15">
      <c r="A1356" s="7" t="s">
        <v>3549</v>
      </c>
      <c r="B1356" t="s">
        <v>572</v>
      </c>
      <c r="C1356" t="s">
        <v>74</v>
      </c>
      <c r="D1356" t="s">
        <v>53</v>
      </c>
      <c r="E1356">
        <v>0</v>
      </c>
    </row>
    <row r="1357" spans="1:5" x14ac:dyDescent="0.15">
      <c r="A1357" s="7" t="s">
        <v>2977</v>
      </c>
      <c r="B1357" t="s">
        <v>1351</v>
      </c>
      <c r="C1357" t="s">
        <v>74</v>
      </c>
      <c r="D1357" t="s">
        <v>53</v>
      </c>
      <c r="E1357">
        <v>0</v>
      </c>
    </row>
    <row r="1358" spans="1:5" x14ac:dyDescent="0.15">
      <c r="A1358" s="7" t="s">
        <v>2938</v>
      </c>
      <c r="B1358" t="s">
        <v>817</v>
      </c>
      <c r="C1358" t="s">
        <v>74</v>
      </c>
      <c r="D1358" t="s">
        <v>53</v>
      </c>
      <c r="E1358">
        <v>0</v>
      </c>
    </row>
    <row r="1359" spans="1:5" x14ac:dyDescent="0.15">
      <c r="A1359" s="7" t="s">
        <v>3617</v>
      </c>
      <c r="B1359" t="s">
        <v>133</v>
      </c>
      <c r="C1359" t="s">
        <v>70</v>
      </c>
      <c r="D1359" t="s">
        <v>17</v>
      </c>
      <c r="E1359">
        <v>0</v>
      </c>
    </row>
    <row r="1360" spans="1:5" x14ac:dyDescent="0.15">
      <c r="A1360" s="7" t="s">
        <v>3946</v>
      </c>
      <c r="B1360" t="s">
        <v>1898</v>
      </c>
      <c r="C1360" t="s">
        <v>72</v>
      </c>
      <c r="D1360" t="s">
        <v>35</v>
      </c>
      <c r="E1360">
        <v>9.5</v>
      </c>
    </row>
    <row r="1361" spans="1:5" x14ac:dyDescent="0.15">
      <c r="A1361" s="7" t="s">
        <v>3211</v>
      </c>
      <c r="B1361" t="s">
        <v>1248</v>
      </c>
      <c r="C1361" t="s">
        <v>74</v>
      </c>
      <c r="D1361" t="s">
        <v>53</v>
      </c>
      <c r="E1361">
        <v>4</v>
      </c>
    </row>
    <row r="1362" spans="1:5" x14ac:dyDescent="0.15">
      <c r="A1362" s="7" t="s">
        <v>2531</v>
      </c>
      <c r="B1362" t="s">
        <v>656</v>
      </c>
      <c r="C1362" t="s">
        <v>70</v>
      </c>
      <c r="D1362" t="s">
        <v>25</v>
      </c>
      <c r="E1362">
        <v>4.2</v>
      </c>
    </row>
    <row r="1363" spans="1:5" x14ac:dyDescent="0.15">
      <c r="A1363" s="7" t="s">
        <v>3742</v>
      </c>
      <c r="B1363" t="s">
        <v>1976</v>
      </c>
      <c r="C1363" t="s">
        <v>74</v>
      </c>
      <c r="D1363" t="s">
        <v>53</v>
      </c>
      <c r="E1363">
        <v>0</v>
      </c>
    </row>
    <row r="1364" spans="1:5" x14ac:dyDescent="0.15">
      <c r="A1364" s="7" t="s">
        <v>2918</v>
      </c>
      <c r="B1364" t="s">
        <v>1620</v>
      </c>
      <c r="C1364" t="s">
        <v>74</v>
      </c>
      <c r="D1364" t="s">
        <v>53</v>
      </c>
      <c r="E1364">
        <v>0</v>
      </c>
    </row>
    <row r="1365" spans="1:5" x14ac:dyDescent="0.15">
      <c r="A1365" s="7" t="s">
        <v>3495</v>
      </c>
      <c r="B1365" t="s">
        <v>1074</v>
      </c>
      <c r="C1365" t="s">
        <v>70</v>
      </c>
      <c r="D1365" t="s">
        <v>17</v>
      </c>
      <c r="E1365">
        <v>0</v>
      </c>
    </row>
    <row r="1366" spans="1:5" x14ac:dyDescent="0.15">
      <c r="A1366" s="7" t="s">
        <v>5483</v>
      </c>
      <c r="B1366" t="s">
        <v>1932</v>
      </c>
      <c r="C1366" t="s">
        <v>71</v>
      </c>
      <c r="D1366" t="s">
        <v>30</v>
      </c>
      <c r="E1366">
        <v>5</v>
      </c>
    </row>
    <row r="1367" spans="1:5" x14ac:dyDescent="0.15">
      <c r="A1367" s="7" t="s">
        <v>4125</v>
      </c>
      <c r="B1367" t="s">
        <v>838</v>
      </c>
      <c r="C1367" t="s">
        <v>69</v>
      </c>
      <c r="D1367" t="s">
        <v>16</v>
      </c>
      <c r="E1367">
        <v>7.8</v>
      </c>
    </row>
    <row r="1368" spans="1:5" x14ac:dyDescent="0.15">
      <c r="A1368" s="7" t="s">
        <v>3903</v>
      </c>
      <c r="B1368" t="s">
        <v>661</v>
      </c>
      <c r="C1368" t="s">
        <v>70</v>
      </c>
      <c r="D1368" t="s">
        <v>28</v>
      </c>
      <c r="E1368">
        <v>0</v>
      </c>
    </row>
    <row r="1369" spans="1:5" x14ac:dyDescent="0.15">
      <c r="A1369" s="7" t="s">
        <v>5393</v>
      </c>
      <c r="B1369" t="s">
        <v>1690</v>
      </c>
      <c r="C1369" t="s">
        <v>76</v>
      </c>
      <c r="D1369" t="s">
        <v>58</v>
      </c>
      <c r="E1369">
        <v>4.8</v>
      </c>
    </row>
    <row r="1370" spans="1:5" x14ac:dyDescent="0.15">
      <c r="A1370" s="7" t="s">
        <v>5232</v>
      </c>
      <c r="B1370" t="s">
        <v>896</v>
      </c>
      <c r="C1370" t="s">
        <v>70</v>
      </c>
      <c r="D1370" t="s">
        <v>21</v>
      </c>
      <c r="E1370">
        <v>9</v>
      </c>
    </row>
    <row r="1371" spans="1:5" x14ac:dyDescent="0.15">
      <c r="A1371" s="7" t="s">
        <v>4412</v>
      </c>
      <c r="B1371" t="s">
        <v>897</v>
      </c>
      <c r="C1371" t="s">
        <v>70</v>
      </c>
      <c r="D1371" t="s">
        <v>20</v>
      </c>
      <c r="E1371">
        <v>5.9</v>
      </c>
    </row>
    <row r="1372" spans="1:5" x14ac:dyDescent="0.15">
      <c r="A1372" s="7" t="s">
        <v>5233</v>
      </c>
      <c r="B1372" t="s">
        <v>896</v>
      </c>
      <c r="C1372" t="s">
        <v>70</v>
      </c>
      <c r="D1372" t="s">
        <v>20</v>
      </c>
      <c r="E1372">
        <v>6.8</v>
      </c>
    </row>
    <row r="1373" spans="1:5" x14ac:dyDescent="0.15">
      <c r="A1373" s="7" t="s">
        <v>2068</v>
      </c>
      <c r="B1373" t="s">
        <v>1144</v>
      </c>
      <c r="C1373" t="s">
        <v>74</v>
      </c>
      <c r="D1373" t="s">
        <v>53</v>
      </c>
      <c r="E1373">
        <v>0</v>
      </c>
    </row>
    <row r="1374" spans="1:5" x14ac:dyDescent="0.15">
      <c r="A1374" s="7" t="s">
        <v>4693</v>
      </c>
      <c r="B1374" t="s">
        <v>1385</v>
      </c>
      <c r="C1374" t="s">
        <v>70</v>
      </c>
      <c r="D1374" t="s">
        <v>21</v>
      </c>
      <c r="E1374">
        <v>8.6999999999999993</v>
      </c>
    </row>
    <row r="1375" spans="1:5" x14ac:dyDescent="0.15">
      <c r="A1375" s="7" t="s">
        <v>4375</v>
      </c>
      <c r="B1375" t="s">
        <v>900</v>
      </c>
      <c r="C1375" t="s">
        <v>73</v>
      </c>
      <c r="D1375" t="s">
        <v>44</v>
      </c>
      <c r="E1375">
        <v>5.6</v>
      </c>
    </row>
    <row r="1376" spans="1:5" x14ac:dyDescent="0.15">
      <c r="A1376" s="7" t="s">
        <v>4376</v>
      </c>
      <c r="B1376" t="s">
        <v>900</v>
      </c>
      <c r="C1376" t="s">
        <v>71</v>
      </c>
      <c r="D1376" t="s">
        <v>30</v>
      </c>
      <c r="E1376">
        <v>5.5</v>
      </c>
    </row>
    <row r="1377" spans="1:5" x14ac:dyDescent="0.15">
      <c r="A1377" s="7" t="s">
        <v>4374</v>
      </c>
      <c r="B1377" t="s">
        <v>900</v>
      </c>
      <c r="C1377" t="s">
        <v>73</v>
      </c>
      <c r="D1377" t="s">
        <v>48</v>
      </c>
      <c r="E1377">
        <v>4.3</v>
      </c>
    </row>
    <row r="1378" spans="1:5" x14ac:dyDescent="0.15">
      <c r="A1378" s="7" t="s">
        <v>5449</v>
      </c>
      <c r="B1378" t="s">
        <v>477</v>
      </c>
      <c r="C1378" t="s">
        <v>72</v>
      </c>
      <c r="D1378" t="s">
        <v>42</v>
      </c>
      <c r="E1378">
        <v>8</v>
      </c>
    </row>
    <row r="1379" spans="1:5" x14ac:dyDescent="0.15">
      <c r="A1379" s="7" t="s">
        <v>4533</v>
      </c>
      <c r="B1379" t="s">
        <v>137</v>
      </c>
      <c r="C1379" t="s">
        <v>70</v>
      </c>
      <c r="D1379" t="s">
        <v>17</v>
      </c>
      <c r="E1379">
        <v>5.5</v>
      </c>
    </row>
    <row r="1380" spans="1:5" x14ac:dyDescent="0.15">
      <c r="A1380" s="7" t="s">
        <v>3180</v>
      </c>
      <c r="B1380" t="s">
        <v>1254</v>
      </c>
      <c r="C1380" t="s">
        <v>70</v>
      </c>
      <c r="D1380" t="s">
        <v>22</v>
      </c>
      <c r="E1380">
        <v>5.5</v>
      </c>
    </row>
    <row r="1381" spans="1:5" x14ac:dyDescent="0.15">
      <c r="A1381" s="7" t="s">
        <v>5492</v>
      </c>
      <c r="B1381" t="s">
        <v>178</v>
      </c>
      <c r="C1381" t="s">
        <v>74</v>
      </c>
      <c r="D1381" t="s">
        <v>53</v>
      </c>
      <c r="E1381">
        <v>4.5999999999999996</v>
      </c>
    </row>
    <row r="1382" spans="1:5" x14ac:dyDescent="0.15">
      <c r="A1382" s="7" t="s">
        <v>5169</v>
      </c>
      <c r="B1382" t="s">
        <v>1904</v>
      </c>
      <c r="C1382" t="s">
        <v>72</v>
      </c>
      <c r="D1382" t="s">
        <v>38</v>
      </c>
      <c r="E1382">
        <v>10.5</v>
      </c>
    </row>
    <row r="1383" spans="1:5" x14ac:dyDescent="0.15">
      <c r="A1383" s="7" t="s">
        <v>4090</v>
      </c>
      <c r="B1383" t="s">
        <v>840</v>
      </c>
      <c r="C1383" t="s">
        <v>72</v>
      </c>
      <c r="D1383" t="s">
        <v>42</v>
      </c>
      <c r="E1383">
        <v>7.2</v>
      </c>
    </row>
    <row r="1384" spans="1:5" x14ac:dyDescent="0.15">
      <c r="A1384" s="7" t="s">
        <v>2639</v>
      </c>
      <c r="B1384" t="s">
        <v>928</v>
      </c>
      <c r="C1384" t="s">
        <v>70</v>
      </c>
      <c r="D1384" t="s">
        <v>17</v>
      </c>
      <c r="E1384">
        <v>0</v>
      </c>
    </row>
    <row r="1385" spans="1:5" x14ac:dyDescent="0.15">
      <c r="A1385" s="7" t="s">
        <v>4353</v>
      </c>
      <c r="B1385" t="s">
        <v>270</v>
      </c>
      <c r="C1385" t="s">
        <v>76</v>
      </c>
      <c r="D1385" t="s">
        <v>58</v>
      </c>
      <c r="E1385">
        <v>0</v>
      </c>
    </row>
    <row r="1386" spans="1:5" x14ac:dyDescent="0.15">
      <c r="A1386" s="7" t="s">
        <v>4750</v>
      </c>
      <c r="B1386" t="s">
        <v>1743</v>
      </c>
      <c r="C1386" t="s">
        <v>70</v>
      </c>
      <c r="D1386" t="s">
        <v>22</v>
      </c>
      <c r="E1386">
        <v>5</v>
      </c>
    </row>
    <row r="1387" spans="1:5" x14ac:dyDescent="0.15">
      <c r="A1387" s="7" t="s">
        <v>3709</v>
      </c>
      <c r="B1387" t="s">
        <v>1399</v>
      </c>
      <c r="C1387" t="s">
        <v>70</v>
      </c>
      <c r="D1387" t="s">
        <v>17</v>
      </c>
      <c r="E1387">
        <v>0</v>
      </c>
    </row>
    <row r="1388" spans="1:5" x14ac:dyDescent="0.15">
      <c r="A1388" s="7" t="s">
        <v>5445</v>
      </c>
      <c r="B1388" t="s">
        <v>1749</v>
      </c>
      <c r="C1388" t="s">
        <v>70</v>
      </c>
      <c r="D1388" t="s">
        <v>17</v>
      </c>
      <c r="E1388">
        <v>5.7</v>
      </c>
    </row>
    <row r="1389" spans="1:5" x14ac:dyDescent="0.15">
      <c r="A1389" s="7" t="s">
        <v>4948</v>
      </c>
      <c r="B1389" t="s">
        <v>768</v>
      </c>
      <c r="C1389" t="s">
        <v>70</v>
      </c>
      <c r="D1389" t="s">
        <v>17</v>
      </c>
      <c r="E1389">
        <v>0</v>
      </c>
    </row>
    <row r="1390" spans="1:5" x14ac:dyDescent="0.15">
      <c r="A1390" s="7" t="s">
        <v>5254</v>
      </c>
      <c r="B1390" t="s">
        <v>919</v>
      </c>
      <c r="C1390" t="s">
        <v>72</v>
      </c>
      <c r="D1390" t="s">
        <v>42</v>
      </c>
      <c r="E1390">
        <v>7.2</v>
      </c>
    </row>
    <row r="1391" spans="1:5" x14ac:dyDescent="0.15">
      <c r="A1391" s="7" t="s">
        <v>5255</v>
      </c>
      <c r="B1391" t="s">
        <v>919</v>
      </c>
      <c r="C1391" t="s">
        <v>72</v>
      </c>
      <c r="D1391" t="s">
        <v>43</v>
      </c>
      <c r="E1391">
        <v>7.3</v>
      </c>
    </row>
    <row r="1392" spans="1:5" x14ac:dyDescent="0.15">
      <c r="A1392" s="7" t="s">
        <v>3586</v>
      </c>
      <c r="B1392" t="s">
        <v>1079</v>
      </c>
      <c r="C1392" t="s">
        <v>70</v>
      </c>
      <c r="D1392" t="s">
        <v>22</v>
      </c>
      <c r="E1392">
        <v>0</v>
      </c>
    </row>
    <row r="1393" spans="1:5" x14ac:dyDescent="0.15">
      <c r="A1393" s="7" t="s">
        <v>4336</v>
      </c>
      <c r="B1393" t="s">
        <v>1744</v>
      </c>
      <c r="C1393" t="s">
        <v>69</v>
      </c>
      <c r="D1393" t="s">
        <v>16</v>
      </c>
      <c r="E1393">
        <v>5.6</v>
      </c>
    </row>
    <row r="1394" spans="1:5" x14ac:dyDescent="0.15">
      <c r="A1394" s="7" t="s">
        <v>4740</v>
      </c>
      <c r="B1394" t="s">
        <v>1256</v>
      </c>
      <c r="C1394" t="s">
        <v>72</v>
      </c>
      <c r="D1394" t="s">
        <v>37</v>
      </c>
      <c r="E1394">
        <v>5</v>
      </c>
    </row>
    <row r="1395" spans="1:5" x14ac:dyDescent="0.15">
      <c r="A1395" s="7" t="s">
        <v>2892</v>
      </c>
      <c r="B1395" t="s">
        <v>1486</v>
      </c>
      <c r="C1395" t="s">
        <v>74</v>
      </c>
      <c r="D1395" t="s">
        <v>53</v>
      </c>
      <c r="E1395">
        <v>0</v>
      </c>
    </row>
    <row r="1396" spans="1:5" x14ac:dyDescent="0.15">
      <c r="A1396" s="7" t="s">
        <v>4758</v>
      </c>
      <c r="B1396" t="s">
        <v>926</v>
      </c>
      <c r="C1396" t="s">
        <v>70</v>
      </c>
      <c r="D1396" t="s">
        <v>21</v>
      </c>
      <c r="E1396">
        <v>9</v>
      </c>
    </row>
    <row r="1397" spans="1:5" x14ac:dyDescent="0.15">
      <c r="A1397" s="7" t="s">
        <v>4664</v>
      </c>
      <c r="B1397" t="s">
        <v>698</v>
      </c>
      <c r="C1397" t="s">
        <v>70</v>
      </c>
      <c r="D1397" t="s">
        <v>22</v>
      </c>
      <c r="E1397">
        <v>5.2</v>
      </c>
    </row>
    <row r="1398" spans="1:5" x14ac:dyDescent="0.15">
      <c r="A1398" s="7" t="s">
        <v>5366</v>
      </c>
      <c r="B1398" t="s">
        <v>1907</v>
      </c>
      <c r="C1398" t="s">
        <v>70</v>
      </c>
      <c r="D1398" t="s">
        <v>19</v>
      </c>
      <c r="E1398">
        <v>7.3</v>
      </c>
    </row>
    <row r="1399" spans="1:5" x14ac:dyDescent="0.15">
      <c r="A1399" s="7" t="s">
        <v>2306</v>
      </c>
      <c r="B1399" t="s">
        <v>151</v>
      </c>
      <c r="C1399" t="s">
        <v>70</v>
      </c>
      <c r="D1399" t="s">
        <v>17</v>
      </c>
      <c r="E1399">
        <v>5.5</v>
      </c>
    </row>
    <row r="1400" spans="1:5" x14ac:dyDescent="0.15">
      <c r="A1400" s="7" t="s">
        <v>2307</v>
      </c>
      <c r="B1400" t="s">
        <v>151</v>
      </c>
      <c r="C1400" t="s">
        <v>74</v>
      </c>
      <c r="D1400" t="s">
        <v>53</v>
      </c>
      <c r="E1400">
        <v>0</v>
      </c>
    </row>
    <row r="1401" spans="1:5" x14ac:dyDescent="0.15">
      <c r="A1401" s="7" t="s">
        <v>4962</v>
      </c>
      <c r="B1401" t="s">
        <v>1508</v>
      </c>
      <c r="C1401" t="s">
        <v>74</v>
      </c>
      <c r="D1401" t="s">
        <v>53</v>
      </c>
      <c r="E1401">
        <v>0</v>
      </c>
    </row>
    <row r="1402" spans="1:5" x14ac:dyDescent="0.15">
      <c r="A1402" s="7" t="s">
        <v>3766</v>
      </c>
      <c r="B1402" t="s">
        <v>932</v>
      </c>
      <c r="C1402" t="s">
        <v>70</v>
      </c>
      <c r="D1402" t="s">
        <v>17</v>
      </c>
      <c r="E1402">
        <v>0</v>
      </c>
    </row>
    <row r="1403" spans="1:5" x14ac:dyDescent="0.15">
      <c r="A1403" s="7" t="s">
        <v>2199</v>
      </c>
      <c r="B1403" t="s">
        <v>1050</v>
      </c>
      <c r="C1403" t="s">
        <v>70</v>
      </c>
      <c r="D1403" t="s">
        <v>22</v>
      </c>
      <c r="E1403">
        <v>5.6</v>
      </c>
    </row>
    <row r="1404" spans="1:5" x14ac:dyDescent="0.15">
      <c r="A1404" s="7" t="s">
        <v>5084</v>
      </c>
      <c r="B1404" t="s">
        <v>1517</v>
      </c>
      <c r="C1404" t="s">
        <v>70</v>
      </c>
      <c r="D1404" t="s">
        <v>25</v>
      </c>
      <c r="E1404">
        <v>5.2</v>
      </c>
    </row>
    <row r="1405" spans="1:5" x14ac:dyDescent="0.15">
      <c r="A1405" s="7" t="s">
        <v>3010</v>
      </c>
      <c r="B1405" t="s">
        <v>371</v>
      </c>
      <c r="C1405" t="s">
        <v>70</v>
      </c>
      <c r="D1405" t="s">
        <v>26</v>
      </c>
      <c r="E1405">
        <v>0</v>
      </c>
    </row>
    <row r="1406" spans="1:5" x14ac:dyDescent="0.15">
      <c r="A1406" s="7" t="s">
        <v>3964</v>
      </c>
      <c r="B1406" t="s">
        <v>153</v>
      </c>
      <c r="C1406" t="s">
        <v>70</v>
      </c>
      <c r="D1406" t="s">
        <v>22</v>
      </c>
      <c r="E1406">
        <v>5.7</v>
      </c>
    </row>
    <row r="1407" spans="1:5" x14ac:dyDescent="0.15">
      <c r="A1407" s="7" t="s">
        <v>2899</v>
      </c>
      <c r="B1407" t="s">
        <v>1180</v>
      </c>
      <c r="C1407" t="s">
        <v>70</v>
      </c>
      <c r="D1407" t="s">
        <v>17</v>
      </c>
      <c r="E1407">
        <v>0</v>
      </c>
    </row>
    <row r="1408" spans="1:5" x14ac:dyDescent="0.15">
      <c r="A1408" s="7" t="s">
        <v>2809</v>
      </c>
      <c r="B1408" t="s">
        <v>1330</v>
      </c>
      <c r="C1408" t="s">
        <v>70</v>
      </c>
      <c r="D1408" t="s">
        <v>26</v>
      </c>
      <c r="E1408">
        <v>0</v>
      </c>
    </row>
    <row r="1409" spans="1:5" x14ac:dyDescent="0.15">
      <c r="A1409" s="7" t="s">
        <v>4298</v>
      </c>
      <c r="B1409" t="s">
        <v>935</v>
      </c>
      <c r="C1409" t="s">
        <v>71</v>
      </c>
      <c r="D1409" t="s">
        <v>32</v>
      </c>
      <c r="E1409">
        <v>5.3</v>
      </c>
    </row>
    <row r="1410" spans="1:5" x14ac:dyDescent="0.15">
      <c r="A1410" s="7" t="s">
        <v>4300</v>
      </c>
      <c r="B1410" t="s">
        <v>935</v>
      </c>
      <c r="C1410" t="s">
        <v>76</v>
      </c>
      <c r="D1410" t="s">
        <v>58</v>
      </c>
      <c r="E1410">
        <v>5.5</v>
      </c>
    </row>
    <row r="1411" spans="1:5" x14ac:dyDescent="0.15">
      <c r="A1411" s="7" t="s">
        <v>4301</v>
      </c>
      <c r="B1411" t="s">
        <v>935</v>
      </c>
      <c r="C1411" t="s">
        <v>73</v>
      </c>
      <c r="D1411" t="s">
        <v>44</v>
      </c>
      <c r="E1411">
        <v>5.5</v>
      </c>
    </row>
    <row r="1412" spans="1:5" x14ac:dyDescent="0.15">
      <c r="A1412" s="7" t="s">
        <v>4302</v>
      </c>
      <c r="B1412" t="s">
        <v>935</v>
      </c>
      <c r="C1412" t="s">
        <v>73</v>
      </c>
      <c r="D1412" t="s">
        <v>44</v>
      </c>
      <c r="E1412">
        <v>5</v>
      </c>
    </row>
    <row r="1413" spans="1:5" x14ac:dyDescent="0.15">
      <c r="A1413" s="7" t="s">
        <v>4299</v>
      </c>
      <c r="B1413" t="s">
        <v>935</v>
      </c>
      <c r="C1413" t="s">
        <v>76</v>
      </c>
      <c r="D1413" t="s">
        <v>58</v>
      </c>
      <c r="E1413">
        <v>5.5</v>
      </c>
    </row>
    <row r="1414" spans="1:5" x14ac:dyDescent="0.15">
      <c r="A1414" s="7" t="s">
        <v>3397</v>
      </c>
      <c r="B1414" t="s">
        <v>1582</v>
      </c>
      <c r="C1414" t="s">
        <v>70</v>
      </c>
      <c r="D1414" t="s">
        <v>26</v>
      </c>
      <c r="E1414">
        <v>0</v>
      </c>
    </row>
    <row r="1415" spans="1:5" x14ac:dyDescent="0.15">
      <c r="A1415" s="7" t="s">
        <v>2575</v>
      </c>
      <c r="B1415" t="s">
        <v>493</v>
      </c>
      <c r="C1415" t="s">
        <v>70</v>
      </c>
      <c r="D1415" t="s">
        <v>18</v>
      </c>
      <c r="E1415">
        <v>6.7</v>
      </c>
    </row>
    <row r="1416" spans="1:5" x14ac:dyDescent="0.15">
      <c r="A1416" s="7" t="s">
        <v>2147</v>
      </c>
      <c r="B1416" t="s">
        <v>493</v>
      </c>
      <c r="C1416" t="s">
        <v>72</v>
      </c>
      <c r="D1416" t="s">
        <v>42</v>
      </c>
      <c r="E1416">
        <v>7.7</v>
      </c>
    </row>
    <row r="1417" spans="1:5" x14ac:dyDescent="0.15">
      <c r="A1417" s="7" t="s">
        <v>3711</v>
      </c>
      <c r="B1417" t="s">
        <v>1951</v>
      </c>
      <c r="C1417" t="s">
        <v>76</v>
      </c>
      <c r="D1417" t="s">
        <v>58</v>
      </c>
      <c r="E1417">
        <v>5</v>
      </c>
    </row>
    <row r="1418" spans="1:5" x14ac:dyDescent="0.15">
      <c r="A1418" s="7" t="s">
        <v>3213</v>
      </c>
      <c r="B1418" t="s">
        <v>937</v>
      </c>
      <c r="C1418" t="s">
        <v>70</v>
      </c>
      <c r="D1418" t="s">
        <v>28</v>
      </c>
      <c r="E1418">
        <v>0</v>
      </c>
    </row>
    <row r="1419" spans="1:5" x14ac:dyDescent="0.15">
      <c r="A1419" s="7" t="s">
        <v>5514</v>
      </c>
      <c r="B1419" t="s">
        <v>612</v>
      </c>
      <c r="C1419" t="s">
        <v>72</v>
      </c>
      <c r="D1419" t="s">
        <v>43</v>
      </c>
      <c r="E1419">
        <v>8</v>
      </c>
    </row>
    <row r="1420" spans="1:5" x14ac:dyDescent="0.15">
      <c r="A1420" s="7" t="s">
        <v>3309</v>
      </c>
      <c r="B1420" t="s">
        <v>1385</v>
      </c>
      <c r="C1420" t="s">
        <v>70</v>
      </c>
      <c r="D1420" t="s">
        <v>21</v>
      </c>
      <c r="E1420">
        <v>10</v>
      </c>
    </row>
    <row r="1421" spans="1:5" x14ac:dyDescent="0.15">
      <c r="A1421" s="7" t="s">
        <v>3320</v>
      </c>
      <c r="B1421" t="s">
        <v>427</v>
      </c>
      <c r="C1421" t="s">
        <v>72</v>
      </c>
      <c r="D1421" t="s">
        <v>41</v>
      </c>
      <c r="E1421">
        <v>0</v>
      </c>
    </row>
    <row r="1422" spans="1:5" x14ac:dyDescent="0.15">
      <c r="A1422" s="7" t="s">
        <v>2520</v>
      </c>
      <c r="B1422" t="s">
        <v>476</v>
      </c>
      <c r="C1422" t="s">
        <v>72</v>
      </c>
      <c r="D1422" t="s">
        <v>41</v>
      </c>
      <c r="E1422">
        <v>5</v>
      </c>
    </row>
    <row r="1423" spans="1:5" x14ac:dyDescent="0.15">
      <c r="A1423" s="7" t="s">
        <v>2357</v>
      </c>
      <c r="B1423" t="s">
        <v>376</v>
      </c>
      <c r="C1423" t="s">
        <v>72</v>
      </c>
      <c r="D1423" t="s">
        <v>41</v>
      </c>
      <c r="E1423">
        <v>0</v>
      </c>
    </row>
    <row r="1424" spans="1:5" x14ac:dyDescent="0.15">
      <c r="A1424" s="7" t="s">
        <v>2138</v>
      </c>
      <c r="B1424" t="s">
        <v>1882</v>
      </c>
      <c r="C1424" t="s">
        <v>72</v>
      </c>
      <c r="D1424" t="s">
        <v>41</v>
      </c>
      <c r="E1424">
        <v>6.5</v>
      </c>
    </row>
    <row r="1425" spans="1:5" x14ac:dyDescent="0.15">
      <c r="A1425" s="7" t="s">
        <v>3170</v>
      </c>
      <c r="B1425" t="s">
        <v>645</v>
      </c>
      <c r="C1425" t="s">
        <v>70</v>
      </c>
      <c r="D1425" t="s">
        <v>22</v>
      </c>
      <c r="E1425">
        <v>0</v>
      </c>
    </row>
    <row r="1426" spans="1:5" x14ac:dyDescent="0.15">
      <c r="A1426" s="7" t="s">
        <v>5355</v>
      </c>
      <c r="B1426" t="s">
        <v>160</v>
      </c>
      <c r="C1426" t="s">
        <v>70</v>
      </c>
      <c r="D1426" t="s">
        <v>28</v>
      </c>
      <c r="E1426">
        <v>5</v>
      </c>
    </row>
    <row r="1427" spans="1:5" x14ac:dyDescent="0.15">
      <c r="A1427" s="7" t="s">
        <v>4463</v>
      </c>
      <c r="B1427" t="s">
        <v>160</v>
      </c>
      <c r="C1427" t="s">
        <v>69</v>
      </c>
      <c r="D1427" t="s">
        <v>14</v>
      </c>
      <c r="E1427">
        <v>4.3</v>
      </c>
    </row>
    <row r="1428" spans="1:5" x14ac:dyDescent="0.15">
      <c r="A1428" s="7" t="s">
        <v>4365</v>
      </c>
      <c r="B1428" t="s">
        <v>160</v>
      </c>
      <c r="C1428" t="s">
        <v>70</v>
      </c>
      <c r="D1428" t="s">
        <v>28</v>
      </c>
      <c r="E1428">
        <v>5</v>
      </c>
    </row>
    <row r="1429" spans="1:5" x14ac:dyDescent="0.15">
      <c r="A1429" s="7" t="s">
        <v>2648</v>
      </c>
      <c r="B1429" t="s">
        <v>700</v>
      </c>
      <c r="C1429" t="s">
        <v>70</v>
      </c>
      <c r="D1429" t="s">
        <v>28</v>
      </c>
      <c r="E1429">
        <v>6.5</v>
      </c>
    </row>
    <row r="1430" spans="1:5" x14ac:dyDescent="0.15">
      <c r="A1430" s="7" t="s">
        <v>5572</v>
      </c>
      <c r="B1430" t="s">
        <v>1005</v>
      </c>
      <c r="C1430" t="s">
        <v>72</v>
      </c>
      <c r="D1430" t="s">
        <v>38</v>
      </c>
      <c r="E1430">
        <v>10.5</v>
      </c>
    </row>
    <row r="1431" spans="1:5" x14ac:dyDescent="0.15">
      <c r="A1431" s="7" t="s">
        <v>4124</v>
      </c>
      <c r="B1431" t="s">
        <v>87</v>
      </c>
      <c r="C1431" t="s">
        <v>74</v>
      </c>
      <c r="D1431" t="s">
        <v>53</v>
      </c>
      <c r="E1431">
        <v>5.5</v>
      </c>
    </row>
    <row r="1432" spans="1:5" x14ac:dyDescent="0.15">
      <c r="A1432" s="7" t="s">
        <v>4425</v>
      </c>
      <c r="B1432" t="s">
        <v>1808</v>
      </c>
      <c r="C1432" t="s">
        <v>76</v>
      </c>
      <c r="D1432" t="s">
        <v>58</v>
      </c>
      <c r="E1432">
        <v>4.8</v>
      </c>
    </row>
    <row r="1433" spans="1:5" x14ac:dyDescent="0.15">
      <c r="A1433" s="7" t="s">
        <v>3259</v>
      </c>
      <c r="B1433" t="s">
        <v>1429</v>
      </c>
      <c r="C1433" t="s">
        <v>70</v>
      </c>
      <c r="D1433" t="s">
        <v>28</v>
      </c>
      <c r="E1433">
        <v>0</v>
      </c>
    </row>
    <row r="1434" spans="1:5" x14ac:dyDescent="0.15">
      <c r="A1434" s="7" t="s">
        <v>2906</v>
      </c>
      <c r="B1434" t="s">
        <v>1451</v>
      </c>
      <c r="C1434" t="s">
        <v>69</v>
      </c>
      <c r="D1434" t="s">
        <v>16</v>
      </c>
      <c r="E1434">
        <v>0</v>
      </c>
    </row>
    <row r="1435" spans="1:5" x14ac:dyDescent="0.15">
      <c r="A1435" s="7" t="s">
        <v>2757</v>
      </c>
      <c r="B1435" t="s">
        <v>1407</v>
      </c>
      <c r="C1435" t="s">
        <v>73</v>
      </c>
      <c r="D1435" t="s">
        <v>50</v>
      </c>
      <c r="E1435">
        <v>0</v>
      </c>
    </row>
    <row r="1436" spans="1:5" x14ac:dyDescent="0.15">
      <c r="A1436" s="7" t="s">
        <v>2936</v>
      </c>
      <c r="B1436" t="s">
        <v>1407</v>
      </c>
      <c r="C1436" t="s">
        <v>73</v>
      </c>
      <c r="D1436" t="s">
        <v>47</v>
      </c>
      <c r="E1436">
        <v>0</v>
      </c>
    </row>
    <row r="1437" spans="1:5" x14ac:dyDescent="0.15">
      <c r="A1437" s="7" t="s">
        <v>2937</v>
      </c>
      <c r="B1437" t="s">
        <v>1407</v>
      </c>
      <c r="C1437" t="s">
        <v>71</v>
      </c>
      <c r="D1437" t="s">
        <v>30</v>
      </c>
      <c r="E1437">
        <v>0</v>
      </c>
    </row>
    <row r="1438" spans="1:5" x14ac:dyDescent="0.15">
      <c r="A1438" s="7" t="s">
        <v>3118</v>
      </c>
      <c r="B1438" t="s">
        <v>1407</v>
      </c>
      <c r="C1438" t="s">
        <v>71</v>
      </c>
      <c r="D1438" t="s">
        <v>31</v>
      </c>
      <c r="E1438">
        <v>0</v>
      </c>
    </row>
    <row r="1439" spans="1:5" x14ac:dyDescent="0.15">
      <c r="A1439" s="7" t="s">
        <v>4846</v>
      </c>
      <c r="B1439" t="s">
        <v>919</v>
      </c>
      <c r="C1439" t="s">
        <v>72</v>
      </c>
      <c r="D1439" t="s">
        <v>38</v>
      </c>
      <c r="E1439">
        <v>7.3</v>
      </c>
    </row>
    <row r="1440" spans="1:5" x14ac:dyDescent="0.15">
      <c r="A1440" s="7" t="s">
        <v>2644</v>
      </c>
      <c r="B1440" t="s">
        <v>1166</v>
      </c>
      <c r="C1440" t="s">
        <v>68</v>
      </c>
      <c r="D1440" t="s">
        <v>7</v>
      </c>
      <c r="E1440">
        <v>8</v>
      </c>
    </row>
    <row r="1441" spans="1:5" x14ac:dyDescent="0.15">
      <c r="A1441" s="7" t="s">
        <v>2543</v>
      </c>
      <c r="B1441" t="s">
        <v>1068</v>
      </c>
      <c r="C1441" t="s">
        <v>73</v>
      </c>
      <c r="D1441" t="s">
        <v>50</v>
      </c>
      <c r="E1441">
        <v>0</v>
      </c>
    </row>
    <row r="1442" spans="1:5" x14ac:dyDescent="0.15">
      <c r="A1442" s="7" t="s">
        <v>4539</v>
      </c>
      <c r="B1442" t="s">
        <v>137</v>
      </c>
      <c r="C1442" t="s">
        <v>68</v>
      </c>
      <c r="D1442" t="s">
        <v>9</v>
      </c>
      <c r="E1442">
        <v>7.2</v>
      </c>
    </row>
    <row r="1443" spans="1:5" x14ac:dyDescent="0.15">
      <c r="A1443" s="7" t="s">
        <v>4265</v>
      </c>
      <c r="B1443" t="s">
        <v>1538</v>
      </c>
      <c r="C1443" t="s">
        <v>72</v>
      </c>
      <c r="D1443" t="s">
        <v>40</v>
      </c>
      <c r="E1443">
        <v>4.8</v>
      </c>
    </row>
    <row r="1444" spans="1:5" x14ac:dyDescent="0.15">
      <c r="A1444" s="7" t="s">
        <v>4865</v>
      </c>
      <c r="B1444" t="s">
        <v>1414</v>
      </c>
      <c r="C1444" t="s">
        <v>70</v>
      </c>
      <c r="D1444" t="s">
        <v>20</v>
      </c>
      <c r="E1444">
        <v>5.0999999999999996</v>
      </c>
    </row>
    <row r="1445" spans="1:5" x14ac:dyDescent="0.15">
      <c r="A1445" s="7" t="s">
        <v>2394</v>
      </c>
      <c r="B1445" t="s">
        <v>1233</v>
      </c>
      <c r="C1445" t="s">
        <v>70</v>
      </c>
      <c r="D1445" t="s">
        <v>17</v>
      </c>
      <c r="E1445">
        <v>0</v>
      </c>
    </row>
    <row r="1446" spans="1:5" x14ac:dyDescent="0.15">
      <c r="A1446" s="7" t="s">
        <v>3810</v>
      </c>
      <c r="B1446" t="s">
        <v>933</v>
      </c>
      <c r="C1446" t="s">
        <v>70</v>
      </c>
      <c r="D1446" t="s">
        <v>17</v>
      </c>
      <c r="E1446">
        <v>0</v>
      </c>
    </row>
    <row r="1447" spans="1:5" x14ac:dyDescent="0.15">
      <c r="A1447" s="7" t="s">
        <v>4220</v>
      </c>
      <c r="B1447" t="s">
        <v>222</v>
      </c>
      <c r="C1447" t="s">
        <v>70</v>
      </c>
      <c r="D1447" t="s">
        <v>22</v>
      </c>
      <c r="E1447">
        <v>4.5</v>
      </c>
    </row>
    <row r="1448" spans="1:5" x14ac:dyDescent="0.15">
      <c r="A1448" s="7" t="s">
        <v>4722</v>
      </c>
      <c r="B1448" t="s">
        <v>1248</v>
      </c>
      <c r="C1448" t="s">
        <v>74</v>
      </c>
      <c r="D1448" t="s">
        <v>53</v>
      </c>
      <c r="E1448">
        <v>4</v>
      </c>
    </row>
    <row r="1449" spans="1:5" x14ac:dyDescent="0.15">
      <c r="A1449" s="7" t="s">
        <v>4219</v>
      </c>
      <c r="B1449" t="s">
        <v>524</v>
      </c>
      <c r="C1449" t="s">
        <v>73</v>
      </c>
      <c r="D1449" t="s">
        <v>51</v>
      </c>
      <c r="E1449">
        <v>8</v>
      </c>
    </row>
    <row r="1450" spans="1:5" x14ac:dyDescent="0.15">
      <c r="A1450" s="7" t="s">
        <v>4115</v>
      </c>
      <c r="B1450" t="s">
        <v>621</v>
      </c>
      <c r="C1450" t="s">
        <v>71</v>
      </c>
      <c r="D1450" t="s">
        <v>31</v>
      </c>
      <c r="E1450">
        <v>10</v>
      </c>
    </row>
    <row r="1451" spans="1:5" x14ac:dyDescent="0.15">
      <c r="A1451" s="7" t="s">
        <v>5179</v>
      </c>
      <c r="B1451" t="s">
        <v>949</v>
      </c>
      <c r="C1451" t="s">
        <v>71</v>
      </c>
      <c r="D1451" t="s">
        <v>32</v>
      </c>
      <c r="E1451">
        <v>0</v>
      </c>
    </row>
    <row r="1452" spans="1:5" x14ac:dyDescent="0.15">
      <c r="A1452" s="7" t="s">
        <v>4621</v>
      </c>
      <c r="B1452" t="s">
        <v>724</v>
      </c>
      <c r="C1452" t="s">
        <v>74</v>
      </c>
      <c r="D1452" t="s">
        <v>53</v>
      </c>
      <c r="E1452">
        <v>4.8</v>
      </c>
    </row>
    <row r="1453" spans="1:5" x14ac:dyDescent="0.15">
      <c r="A1453" s="7" t="s">
        <v>5373</v>
      </c>
      <c r="B1453" t="s">
        <v>724</v>
      </c>
      <c r="C1453" t="s">
        <v>73</v>
      </c>
      <c r="D1453" t="s">
        <v>44</v>
      </c>
      <c r="E1453">
        <v>4.8</v>
      </c>
    </row>
    <row r="1454" spans="1:5" x14ac:dyDescent="0.15">
      <c r="A1454" s="7" t="s">
        <v>3360</v>
      </c>
      <c r="B1454" t="s">
        <v>576</v>
      </c>
      <c r="C1454" t="s">
        <v>70</v>
      </c>
      <c r="D1454" t="s">
        <v>17</v>
      </c>
      <c r="E1454">
        <v>0</v>
      </c>
    </row>
    <row r="1455" spans="1:5" x14ac:dyDescent="0.15">
      <c r="A1455" s="7" t="s">
        <v>5108</v>
      </c>
      <c r="B1455" t="s">
        <v>1781</v>
      </c>
      <c r="C1455" t="s">
        <v>71</v>
      </c>
      <c r="D1455" t="s">
        <v>30</v>
      </c>
      <c r="E1455">
        <v>4.5</v>
      </c>
    </row>
    <row r="1456" spans="1:5" x14ac:dyDescent="0.15">
      <c r="A1456" s="7" t="s">
        <v>3258</v>
      </c>
      <c r="B1456" t="s">
        <v>1420</v>
      </c>
      <c r="C1456" t="s">
        <v>70</v>
      </c>
      <c r="D1456" t="s">
        <v>17</v>
      </c>
      <c r="E1456">
        <v>0</v>
      </c>
    </row>
    <row r="1457" spans="1:5" x14ac:dyDescent="0.15">
      <c r="A1457" s="7" t="s">
        <v>5499</v>
      </c>
      <c r="B1457" t="s">
        <v>422</v>
      </c>
      <c r="C1457" t="s">
        <v>70</v>
      </c>
      <c r="D1457" t="s">
        <v>21</v>
      </c>
      <c r="E1457">
        <v>9</v>
      </c>
    </row>
    <row r="1458" spans="1:5" x14ac:dyDescent="0.15">
      <c r="A1458" s="7" t="s">
        <v>4079</v>
      </c>
      <c r="B1458" t="s">
        <v>160</v>
      </c>
      <c r="C1458" t="s">
        <v>74</v>
      </c>
      <c r="D1458" t="s">
        <v>53</v>
      </c>
      <c r="E1458">
        <v>5</v>
      </c>
    </row>
    <row r="1459" spans="1:5" x14ac:dyDescent="0.15">
      <c r="A1459" s="7" t="s">
        <v>4423</v>
      </c>
      <c r="B1459" t="s">
        <v>956</v>
      </c>
      <c r="C1459" t="s">
        <v>70</v>
      </c>
      <c r="D1459" t="s">
        <v>17</v>
      </c>
      <c r="E1459">
        <v>5</v>
      </c>
    </row>
    <row r="1460" spans="1:5" x14ac:dyDescent="0.15">
      <c r="A1460" s="7" t="s">
        <v>4860</v>
      </c>
      <c r="B1460" t="s">
        <v>956</v>
      </c>
      <c r="C1460" t="s">
        <v>70</v>
      </c>
      <c r="D1460" t="s">
        <v>26</v>
      </c>
      <c r="E1460">
        <v>4.3</v>
      </c>
    </row>
    <row r="1461" spans="1:5" x14ac:dyDescent="0.15">
      <c r="A1461" s="7" t="s">
        <v>4972</v>
      </c>
      <c r="B1461" t="s">
        <v>956</v>
      </c>
      <c r="C1461" t="s">
        <v>69</v>
      </c>
      <c r="D1461" t="s">
        <v>13</v>
      </c>
      <c r="E1461">
        <v>0</v>
      </c>
    </row>
    <row r="1462" spans="1:5" x14ac:dyDescent="0.15">
      <c r="A1462" s="7" t="s">
        <v>4421</v>
      </c>
      <c r="B1462" t="s">
        <v>958</v>
      </c>
      <c r="C1462" t="s">
        <v>70</v>
      </c>
      <c r="D1462" t="s">
        <v>20</v>
      </c>
      <c r="E1462">
        <v>5.9</v>
      </c>
    </row>
    <row r="1463" spans="1:5" x14ac:dyDescent="0.15">
      <c r="A1463" s="7" t="s">
        <v>5611</v>
      </c>
      <c r="B1463" t="s">
        <v>956</v>
      </c>
      <c r="C1463" t="s">
        <v>70</v>
      </c>
      <c r="D1463" t="s">
        <v>21</v>
      </c>
      <c r="E1463">
        <v>10</v>
      </c>
    </row>
    <row r="1464" spans="1:5" x14ac:dyDescent="0.15">
      <c r="A1464" s="7" t="s">
        <v>4862</v>
      </c>
      <c r="B1464" t="s">
        <v>956</v>
      </c>
      <c r="C1464" t="s">
        <v>70</v>
      </c>
      <c r="D1464" t="s">
        <v>26</v>
      </c>
      <c r="E1464">
        <v>5.5</v>
      </c>
    </row>
    <row r="1465" spans="1:5" x14ac:dyDescent="0.15">
      <c r="A1465" s="7" t="s">
        <v>4422</v>
      </c>
      <c r="B1465" t="s">
        <v>956</v>
      </c>
      <c r="C1465" t="s">
        <v>71</v>
      </c>
      <c r="D1465" t="s">
        <v>30</v>
      </c>
      <c r="E1465">
        <v>4.8</v>
      </c>
    </row>
    <row r="1466" spans="1:5" x14ac:dyDescent="0.15">
      <c r="A1466" s="7" t="s">
        <v>5251</v>
      </c>
      <c r="B1466" t="s">
        <v>956</v>
      </c>
      <c r="C1466" t="s">
        <v>76</v>
      </c>
      <c r="D1466" t="s">
        <v>62</v>
      </c>
      <c r="E1466">
        <v>5.9</v>
      </c>
    </row>
    <row r="1467" spans="1:5" x14ac:dyDescent="0.15">
      <c r="A1467" s="7" t="s">
        <v>3049</v>
      </c>
      <c r="B1467" t="s">
        <v>1187</v>
      </c>
      <c r="C1467" t="s">
        <v>70</v>
      </c>
      <c r="D1467" t="s">
        <v>28</v>
      </c>
      <c r="E1467">
        <v>0</v>
      </c>
    </row>
    <row r="1468" spans="1:5" x14ac:dyDescent="0.15">
      <c r="A1468" s="7" t="s">
        <v>3896</v>
      </c>
      <c r="B1468" t="s">
        <v>1484</v>
      </c>
      <c r="C1468" t="s">
        <v>70</v>
      </c>
      <c r="D1468" t="s">
        <v>28</v>
      </c>
      <c r="E1468">
        <v>5.6</v>
      </c>
    </row>
    <row r="1469" spans="1:5" x14ac:dyDescent="0.15">
      <c r="A1469" s="7" t="s">
        <v>4387</v>
      </c>
      <c r="B1469" t="s">
        <v>1178</v>
      </c>
      <c r="C1469" t="s">
        <v>70</v>
      </c>
      <c r="D1469" t="s">
        <v>26</v>
      </c>
      <c r="E1469">
        <v>4.4000000000000004</v>
      </c>
    </row>
    <row r="1470" spans="1:5" x14ac:dyDescent="0.15">
      <c r="A1470" s="7" t="s">
        <v>2077</v>
      </c>
      <c r="B1470" t="s">
        <v>875</v>
      </c>
      <c r="C1470" t="s">
        <v>73</v>
      </c>
      <c r="D1470" t="s">
        <v>47</v>
      </c>
      <c r="E1470">
        <v>5.6</v>
      </c>
    </row>
    <row r="1471" spans="1:5" x14ac:dyDescent="0.15">
      <c r="A1471" s="7" t="s">
        <v>3172</v>
      </c>
      <c r="B1471" t="s">
        <v>1076</v>
      </c>
      <c r="C1471" t="s">
        <v>68</v>
      </c>
      <c r="D1471" t="s">
        <v>7</v>
      </c>
      <c r="E1471">
        <v>11.5</v>
      </c>
    </row>
    <row r="1472" spans="1:5" x14ac:dyDescent="0.15">
      <c r="A1472" s="7" t="s">
        <v>3157</v>
      </c>
      <c r="B1472" t="s">
        <v>1076</v>
      </c>
      <c r="C1472" t="s">
        <v>68</v>
      </c>
      <c r="D1472" t="s">
        <v>7</v>
      </c>
      <c r="E1472">
        <v>11.5</v>
      </c>
    </row>
    <row r="1473" spans="1:5" x14ac:dyDescent="0.15">
      <c r="A1473" s="7" t="s">
        <v>3158</v>
      </c>
      <c r="B1473" t="s">
        <v>1076</v>
      </c>
      <c r="C1473" t="s">
        <v>68</v>
      </c>
      <c r="D1473" t="s">
        <v>7</v>
      </c>
      <c r="E1473">
        <v>11.5</v>
      </c>
    </row>
    <row r="1474" spans="1:5" x14ac:dyDescent="0.15">
      <c r="A1474" s="7" t="s">
        <v>2829</v>
      </c>
      <c r="B1474" t="s">
        <v>1076</v>
      </c>
      <c r="C1474" t="s">
        <v>68</v>
      </c>
      <c r="D1474" t="s">
        <v>7</v>
      </c>
      <c r="E1474">
        <v>11.5</v>
      </c>
    </row>
    <row r="1475" spans="1:5" x14ac:dyDescent="0.15">
      <c r="A1475" s="7" t="s">
        <v>2894</v>
      </c>
      <c r="B1475" t="s">
        <v>1076</v>
      </c>
      <c r="C1475" t="s">
        <v>68</v>
      </c>
      <c r="D1475" t="s">
        <v>7</v>
      </c>
      <c r="E1475">
        <v>11.5</v>
      </c>
    </row>
    <row r="1476" spans="1:5" x14ac:dyDescent="0.15">
      <c r="A1476" s="7" t="s">
        <v>2092</v>
      </c>
      <c r="B1476" t="s">
        <v>1076</v>
      </c>
      <c r="C1476" t="s">
        <v>68</v>
      </c>
      <c r="D1476" t="s">
        <v>7</v>
      </c>
      <c r="E1476">
        <v>11.5</v>
      </c>
    </row>
    <row r="1477" spans="1:5" x14ac:dyDescent="0.15">
      <c r="A1477" s="7" t="s">
        <v>2275</v>
      </c>
      <c r="B1477" t="s">
        <v>1076</v>
      </c>
      <c r="C1477" t="s">
        <v>68</v>
      </c>
      <c r="D1477" t="s">
        <v>7</v>
      </c>
      <c r="E1477">
        <v>11.5</v>
      </c>
    </row>
    <row r="1478" spans="1:5" x14ac:dyDescent="0.15">
      <c r="A1478" s="7" t="s">
        <v>2136</v>
      </c>
      <c r="B1478" t="s">
        <v>1076</v>
      </c>
      <c r="C1478" t="s">
        <v>68</v>
      </c>
      <c r="D1478" t="s">
        <v>7</v>
      </c>
      <c r="E1478">
        <v>11.6</v>
      </c>
    </row>
    <row r="1479" spans="1:5" x14ac:dyDescent="0.15">
      <c r="A1479" s="7" t="s">
        <v>2066</v>
      </c>
      <c r="B1479" t="s">
        <v>1634</v>
      </c>
      <c r="C1479" t="s">
        <v>70</v>
      </c>
      <c r="D1479" t="s">
        <v>17</v>
      </c>
      <c r="E1479">
        <v>6.7</v>
      </c>
    </row>
    <row r="1480" spans="1:5" x14ac:dyDescent="0.15">
      <c r="A1480" s="7" t="s">
        <v>3624</v>
      </c>
      <c r="B1480" t="s">
        <v>827</v>
      </c>
      <c r="C1480" t="s">
        <v>70</v>
      </c>
      <c r="D1480" t="s">
        <v>22</v>
      </c>
      <c r="E1480">
        <v>0</v>
      </c>
    </row>
    <row r="1481" spans="1:5" x14ac:dyDescent="0.15">
      <c r="A1481" s="7" t="s">
        <v>2283</v>
      </c>
      <c r="B1481" t="s">
        <v>105</v>
      </c>
      <c r="C1481" t="s">
        <v>70</v>
      </c>
      <c r="D1481" t="s">
        <v>26</v>
      </c>
      <c r="E1481">
        <v>0</v>
      </c>
    </row>
    <row r="1482" spans="1:5" x14ac:dyDescent="0.15">
      <c r="A1482" s="7" t="s">
        <v>2206</v>
      </c>
      <c r="B1482" t="s">
        <v>284</v>
      </c>
      <c r="C1482" t="s">
        <v>71</v>
      </c>
      <c r="D1482" t="s">
        <v>30</v>
      </c>
      <c r="E1482">
        <v>4.9000000000000004</v>
      </c>
    </row>
    <row r="1483" spans="1:5" x14ac:dyDescent="0.15">
      <c r="A1483" s="7" t="s">
        <v>3991</v>
      </c>
      <c r="B1483" t="s">
        <v>641</v>
      </c>
      <c r="C1483" t="s">
        <v>76</v>
      </c>
      <c r="D1483" t="s">
        <v>61</v>
      </c>
      <c r="E1483">
        <v>5.7</v>
      </c>
    </row>
    <row r="1484" spans="1:5" x14ac:dyDescent="0.15">
      <c r="A1484" s="7" t="s">
        <v>3880</v>
      </c>
      <c r="B1484" t="s">
        <v>1399</v>
      </c>
      <c r="C1484" t="s">
        <v>74</v>
      </c>
      <c r="D1484" t="s">
        <v>53</v>
      </c>
      <c r="E1484">
        <v>0</v>
      </c>
    </row>
    <row r="1485" spans="1:5" x14ac:dyDescent="0.15">
      <c r="A1485" s="7" t="s">
        <v>2911</v>
      </c>
      <c r="B1485" t="s">
        <v>967</v>
      </c>
      <c r="C1485" t="s">
        <v>74</v>
      </c>
      <c r="D1485" t="s">
        <v>53</v>
      </c>
      <c r="E1485">
        <v>0</v>
      </c>
    </row>
    <row r="1486" spans="1:5" x14ac:dyDescent="0.15">
      <c r="A1486" s="7" t="s">
        <v>5717</v>
      </c>
      <c r="B1486" t="s">
        <v>1156</v>
      </c>
      <c r="C1486" t="s">
        <v>70</v>
      </c>
      <c r="D1486" t="s">
        <v>17</v>
      </c>
      <c r="E1486">
        <v>7.2</v>
      </c>
    </row>
    <row r="1487" spans="1:5" x14ac:dyDescent="0.15">
      <c r="A1487" s="7" t="s">
        <v>2948</v>
      </c>
      <c r="B1487" t="s">
        <v>1832</v>
      </c>
      <c r="C1487" t="s">
        <v>74</v>
      </c>
      <c r="D1487" t="s">
        <v>53</v>
      </c>
      <c r="E1487">
        <v>5.4</v>
      </c>
    </row>
    <row r="1488" spans="1:5" x14ac:dyDescent="0.15">
      <c r="A1488" s="7" t="s">
        <v>3418</v>
      </c>
      <c r="B1488" t="s">
        <v>1739</v>
      </c>
      <c r="C1488" t="s">
        <v>74</v>
      </c>
      <c r="D1488" t="s">
        <v>53</v>
      </c>
      <c r="E1488">
        <v>0</v>
      </c>
    </row>
    <row r="1489" spans="1:5" x14ac:dyDescent="0.15">
      <c r="A1489" s="7" t="s">
        <v>2354</v>
      </c>
      <c r="B1489" t="s">
        <v>720</v>
      </c>
      <c r="C1489" t="s">
        <v>71</v>
      </c>
      <c r="D1489" t="s">
        <v>30</v>
      </c>
      <c r="E1489">
        <v>4.8</v>
      </c>
    </row>
    <row r="1490" spans="1:5" x14ac:dyDescent="0.15">
      <c r="A1490" s="7" t="s">
        <v>4928</v>
      </c>
      <c r="B1490" t="s">
        <v>5754</v>
      </c>
      <c r="C1490" t="s">
        <v>68</v>
      </c>
      <c r="D1490" t="s">
        <v>12</v>
      </c>
      <c r="E1490">
        <v>4.5</v>
      </c>
    </row>
    <row r="1491" spans="1:5" x14ac:dyDescent="0.15">
      <c r="A1491" s="7" t="s">
        <v>3002</v>
      </c>
      <c r="B1491" t="s">
        <v>821</v>
      </c>
      <c r="C1491" t="s">
        <v>74</v>
      </c>
      <c r="D1491" t="s">
        <v>53</v>
      </c>
      <c r="E1491">
        <v>0</v>
      </c>
    </row>
    <row r="1492" spans="1:5" x14ac:dyDescent="0.15">
      <c r="A1492" s="7" t="s">
        <v>3065</v>
      </c>
      <c r="B1492" t="s">
        <v>1369</v>
      </c>
      <c r="C1492" t="s">
        <v>70</v>
      </c>
      <c r="D1492" t="s">
        <v>17</v>
      </c>
      <c r="E1492">
        <v>0</v>
      </c>
    </row>
    <row r="1493" spans="1:5" x14ac:dyDescent="0.15">
      <c r="A1493" s="7" t="s">
        <v>3637</v>
      </c>
      <c r="B1493" t="s">
        <v>1349</v>
      </c>
      <c r="C1493" t="s">
        <v>74</v>
      </c>
      <c r="D1493" t="s">
        <v>53</v>
      </c>
      <c r="E1493">
        <v>0</v>
      </c>
    </row>
    <row r="1494" spans="1:5" x14ac:dyDescent="0.15">
      <c r="A1494" s="7" t="s">
        <v>5340</v>
      </c>
      <c r="B1494" t="s">
        <v>1560</v>
      </c>
      <c r="C1494" t="s">
        <v>74</v>
      </c>
      <c r="D1494" t="s">
        <v>53</v>
      </c>
      <c r="E1494">
        <v>7.5</v>
      </c>
    </row>
    <row r="1495" spans="1:5" x14ac:dyDescent="0.15">
      <c r="A1495" s="7" t="s">
        <v>5334</v>
      </c>
      <c r="B1495" t="s">
        <v>1560</v>
      </c>
      <c r="C1495" t="s">
        <v>74</v>
      </c>
      <c r="D1495" t="s">
        <v>53</v>
      </c>
      <c r="E1495">
        <v>7.5</v>
      </c>
    </row>
    <row r="1496" spans="1:5" x14ac:dyDescent="0.15">
      <c r="A1496" s="7" t="s">
        <v>5336</v>
      </c>
      <c r="B1496" t="s">
        <v>1560</v>
      </c>
      <c r="C1496" t="s">
        <v>74</v>
      </c>
      <c r="D1496" t="s">
        <v>53</v>
      </c>
      <c r="E1496">
        <v>8</v>
      </c>
    </row>
    <row r="1497" spans="1:5" x14ac:dyDescent="0.15">
      <c r="A1497" s="7" t="s">
        <v>5075</v>
      </c>
      <c r="B1497" t="s">
        <v>1560</v>
      </c>
      <c r="C1497" t="s">
        <v>74</v>
      </c>
      <c r="D1497" t="s">
        <v>53</v>
      </c>
      <c r="E1497">
        <v>7.5</v>
      </c>
    </row>
    <row r="1498" spans="1:5" x14ac:dyDescent="0.15">
      <c r="A1498" s="7" t="s">
        <v>2895</v>
      </c>
      <c r="B1498" t="s">
        <v>325</v>
      </c>
      <c r="C1498" t="s">
        <v>70</v>
      </c>
      <c r="D1498" t="s">
        <v>17</v>
      </c>
      <c r="E1498">
        <v>4.8499999999999996</v>
      </c>
    </row>
    <row r="1499" spans="1:5" x14ac:dyDescent="0.15">
      <c r="A1499" s="7" t="s">
        <v>4261</v>
      </c>
      <c r="B1499" t="s">
        <v>1538</v>
      </c>
      <c r="C1499" t="s">
        <v>70</v>
      </c>
      <c r="D1499" t="s">
        <v>26</v>
      </c>
      <c r="E1499">
        <v>6</v>
      </c>
    </row>
    <row r="1500" spans="1:5" x14ac:dyDescent="0.15">
      <c r="A1500" s="7" t="s">
        <v>2658</v>
      </c>
      <c r="B1500" t="s">
        <v>1371</v>
      </c>
      <c r="C1500" t="s">
        <v>71</v>
      </c>
      <c r="D1500" t="s">
        <v>30</v>
      </c>
      <c r="E1500">
        <v>5.5</v>
      </c>
    </row>
    <row r="1501" spans="1:5" x14ac:dyDescent="0.15">
      <c r="A1501" s="7" t="s">
        <v>5258</v>
      </c>
      <c r="B1501" t="s">
        <v>503</v>
      </c>
      <c r="C1501" t="s">
        <v>72</v>
      </c>
      <c r="D1501" t="s">
        <v>42</v>
      </c>
      <c r="E1501">
        <v>10.5</v>
      </c>
    </row>
    <row r="1502" spans="1:5" x14ac:dyDescent="0.15">
      <c r="A1502" s="7" t="s">
        <v>4221</v>
      </c>
      <c r="B1502" t="s">
        <v>222</v>
      </c>
      <c r="C1502" t="s">
        <v>70</v>
      </c>
      <c r="D1502" t="s">
        <v>26</v>
      </c>
      <c r="E1502">
        <v>5</v>
      </c>
    </row>
    <row r="1503" spans="1:5" x14ac:dyDescent="0.15">
      <c r="A1503" s="7" t="s">
        <v>4885</v>
      </c>
      <c r="B1503" t="s">
        <v>1860</v>
      </c>
      <c r="C1503" t="s">
        <v>71</v>
      </c>
      <c r="D1503" t="s">
        <v>32</v>
      </c>
      <c r="E1503">
        <v>5</v>
      </c>
    </row>
    <row r="1504" spans="1:5" x14ac:dyDescent="0.15">
      <c r="A1504" s="7" t="s">
        <v>4653</v>
      </c>
      <c r="B1504" t="s">
        <v>1779</v>
      </c>
      <c r="C1504" t="s">
        <v>70</v>
      </c>
      <c r="D1504" t="s">
        <v>21</v>
      </c>
      <c r="E1504">
        <v>8</v>
      </c>
    </row>
    <row r="1505" spans="1:5" x14ac:dyDescent="0.15">
      <c r="A1505" s="7" t="s">
        <v>3649</v>
      </c>
      <c r="B1505" t="s">
        <v>1883</v>
      </c>
      <c r="C1505" t="s">
        <v>71</v>
      </c>
      <c r="D1505" t="s">
        <v>30</v>
      </c>
      <c r="E1505">
        <v>0</v>
      </c>
    </row>
    <row r="1506" spans="1:5" x14ac:dyDescent="0.15">
      <c r="A1506" s="7" t="s">
        <v>3493</v>
      </c>
      <c r="B1506" t="s">
        <v>1074</v>
      </c>
      <c r="C1506" t="s">
        <v>71</v>
      </c>
      <c r="D1506" t="s">
        <v>30</v>
      </c>
      <c r="E1506">
        <v>0</v>
      </c>
    </row>
    <row r="1507" spans="1:5" x14ac:dyDescent="0.15">
      <c r="A1507" s="7" t="s">
        <v>4597</v>
      </c>
      <c r="B1507" t="s">
        <v>834</v>
      </c>
      <c r="C1507" t="s">
        <v>71</v>
      </c>
      <c r="D1507" t="s">
        <v>30</v>
      </c>
      <c r="E1507">
        <v>4</v>
      </c>
    </row>
    <row r="1508" spans="1:5" x14ac:dyDescent="0.15">
      <c r="A1508" s="7" t="s">
        <v>2282</v>
      </c>
      <c r="B1508" t="s">
        <v>105</v>
      </c>
      <c r="C1508" t="s">
        <v>70</v>
      </c>
      <c r="D1508" t="s">
        <v>22</v>
      </c>
      <c r="E1508">
        <v>0</v>
      </c>
    </row>
    <row r="1509" spans="1:5" x14ac:dyDescent="0.15">
      <c r="A1509" s="7" t="s">
        <v>4654</v>
      </c>
      <c r="B1509" t="s">
        <v>1779</v>
      </c>
      <c r="C1509" t="s">
        <v>70</v>
      </c>
      <c r="D1509" t="s">
        <v>20</v>
      </c>
      <c r="E1509">
        <v>6.9</v>
      </c>
    </row>
    <row r="1510" spans="1:5" x14ac:dyDescent="0.15">
      <c r="A1510" s="7" t="s">
        <v>4528</v>
      </c>
      <c r="B1510" t="s">
        <v>137</v>
      </c>
      <c r="C1510" t="s">
        <v>76</v>
      </c>
      <c r="D1510" t="s">
        <v>62</v>
      </c>
      <c r="E1510">
        <v>5.4</v>
      </c>
    </row>
    <row r="1511" spans="1:5" x14ac:dyDescent="0.15">
      <c r="A1511" s="7" t="s">
        <v>3252</v>
      </c>
      <c r="B1511" t="s">
        <v>660</v>
      </c>
      <c r="C1511" t="s">
        <v>71</v>
      </c>
      <c r="D1511" t="s">
        <v>30</v>
      </c>
      <c r="E1511">
        <v>0</v>
      </c>
    </row>
    <row r="1512" spans="1:5" x14ac:dyDescent="0.15">
      <c r="A1512" s="7" t="s">
        <v>3287</v>
      </c>
      <c r="B1512" t="s">
        <v>969</v>
      </c>
      <c r="C1512" t="s">
        <v>71</v>
      </c>
      <c r="D1512" t="s">
        <v>30</v>
      </c>
      <c r="E1512">
        <v>0</v>
      </c>
    </row>
    <row r="1513" spans="1:5" x14ac:dyDescent="0.15">
      <c r="A1513" s="7" t="s">
        <v>5428</v>
      </c>
      <c r="B1513" t="s">
        <v>621</v>
      </c>
      <c r="C1513" t="s">
        <v>70</v>
      </c>
      <c r="D1513" t="s">
        <v>21</v>
      </c>
      <c r="E1513">
        <v>10.6</v>
      </c>
    </row>
    <row r="1514" spans="1:5" x14ac:dyDescent="0.15">
      <c r="A1514" s="7" t="s">
        <v>5395</v>
      </c>
      <c r="B1514" t="s">
        <v>621</v>
      </c>
      <c r="C1514" t="s">
        <v>73</v>
      </c>
      <c r="D1514" t="s">
        <v>47</v>
      </c>
      <c r="E1514">
        <v>9</v>
      </c>
    </row>
    <row r="1515" spans="1:5" x14ac:dyDescent="0.15">
      <c r="A1515" s="7" t="s">
        <v>5396</v>
      </c>
      <c r="B1515" t="s">
        <v>621</v>
      </c>
      <c r="C1515" t="s">
        <v>76</v>
      </c>
      <c r="D1515" t="s">
        <v>61</v>
      </c>
      <c r="E1515">
        <v>8.5</v>
      </c>
    </row>
    <row r="1516" spans="1:5" x14ac:dyDescent="0.15">
      <c r="A1516" s="7" t="s">
        <v>4773</v>
      </c>
      <c r="B1516" t="s">
        <v>1678</v>
      </c>
      <c r="C1516" t="s">
        <v>71</v>
      </c>
      <c r="D1516" t="s">
        <v>30</v>
      </c>
      <c r="E1516">
        <v>8</v>
      </c>
    </row>
    <row r="1517" spans="1:5" x14ac:dyDescent="0.15">
      <c r="A1517" s="7" t="s">
        <v>2212</v>
      </c>
      <c r="B1517" t="s">
        <v>417</v>
      </c>
      <c r="C1517" t="s">
        <v>74</v>
      </c>
      <c r="D1517" t="s">
        <v>53</v>
      </c>
      <c r="E1517">
        <v>0</v>
      </c>
    </row>
    <row r="1518" spans="1:5" x14ac:dyDescent="0.15">
      <c r="A1518" s="7" t="s">
        <v>2879</v>
      </c>
      <c r="B1518" t="s">
        <v>1688</v>
      </c>
      <c r="C1518" t="s">
        <v>71</v>
      </c>
      <c r="D1518" t="s">
        <v>30</v>
      </c>
      <c r="E1518">
        <v>4.2</v>
      </c>
    </row>
    <row r="1519" spans="1:5" x14ac:dyDescent="0.15">
      <c r="A1519" s="7" t="s">
        <v>3591</v>
      </c>
      <c r="B1519" t="s">
        <v>224</v>
      </c>
      <c r="C1519" t="s">
        <v>71</v>
      </c>
      <c r="D1519" t="s">
        <v>30</v>
      </c>
      <c r="E1519">
        <v>5.4</v>
      </c>
    </row>
    <row r="1520" spans="1:5" x14ac:dyDescent="0.15">
      <c r="A1520" s="7" t="s">
        <v>2210</v>
      </c>
      <c r="B1520" t="s">
        <v>804</v>
      </c>
      <c r="C1520" t="s">
        <v>71</v>
      </c>
      <c r="D1520" t="s">
        <v>30</v>
      </c>
      <c r="E1520">
        <v>0</v>
      </c>
    </row>
    <row r="1521" spans="1:5" x14ac:dyDescent="0.15">
      <c r="A1521" s="7" t="s">
        <v>2320</v>
      </c>
      <c r="B1521" t="s">
        <v>1552</v>
      </c>
      <c r="C1521" t="s">
        <v>71</v>
      </c>
      <c r="D1521" t="s">
        <v>30</v>
      </c>
      <c r="E1521">
        <v>0</v>
      </c>
    </row>
    <row r="1522" spans="1:5" x14ac:dyDescent="0.15">
      <c r="A1522" s="7" t="s">
        <v>3230</v>
      </c>
      <c r="B1522" t="s">
        <v>199</v>
      </c>
      <c r="C1522" t="s">
        <v>71</v>
      </c>
      <c r="D1522" t="s">
        <v>30</v>
      </c>
      <c r="E1522">
        <v>0</v>
      </c>
    </row>
    <row r="1523" spans="1:5" x14ac:dyDescent="0.15">
      <c r="A1523" s="7" t="s">
        <v>5782</v>
      </c>
      <c r="B1523" t="s">
        <v>1407</v>
      </c>
      <c r="C1523" t="s">
        <v>71</v>
      </c>
      <c r="D1523" t="s">
        <v>30</v>
      </c>
      <c r="E1523">
        <v>0</v>
      </c>
    </row>
    <row r="1524" spans="1:5" x14ac:dyDescent="0.15">
      <c r="A1524" s="7" t="s">
        <v>2196</v>
      </c>
      <c r="B1524" t="s">
        <v>1050</v>
      </c>
      <c r="C1524" t="s">
        <v>71</v>
      </c>
      <c r="D1524" t="s">
        <v>30</v>
      </c>
      <c r="E1524">
        <v>5.6</v>
      </c>
    </row>
    <row r="1525" spans="1:5" x14ac:dyDescent="0.15">
      <c r="A1525" s="7" t="s">
        <v>2318</v>
      </c>
      <c r="B1525" t="s">
        <v>393</v>
      </c>
      <c r="C1525" t="s">
        <v>71</v>
      </c>
      <c r="D1525" t="s">
        <v>30</v>
      </c>
      <c r="E1525">
        <v>5.2</v>
      </c>
    </row>
    <row r="1526" spans="1:5" x14ac:dyDescent="0.15">
      <c r="A1526" s="7" t="s">
        <v>2493</v>
      </c>
      <c r="B1526" t="s">
        <v>1097</v>
      </c>
      <c r="C1526" t="s">
        <v>71</v>
      </c>
      <c r="D1526" t="s">
        <v>30</v>
      </c>
      <c r="E1526">
        <v>0</v>
      </c>
    </row>
    <row r="1527" spans="1:5" x14ac:dyDescent="0.15">
      <c r="A1527" s="7" t="s">
        <v>5088</v>
      </c>
      <c r="B1527" t="s">
        <v>1279</v>
      </c>
      <c r="C1527" t="s">
        <v>71</v>
      </c>
      <c r="D1527" t="s">
        <v>30</v>
      </c>
      <c r="E1527">
        <v>0</v>
      </c>
    </row>
    <row r="1528" spans="1:5" x14ac:dyDescent="0.15">
      <c r="A1528" s="7" t="s">
        <v>2969</v>
      </c>
      <c r="B1528" t="s">
        <v>1532</v>
      </c>
      <c r="C1528" t="s">
        <v>71</v>
      </c>
      <c r="D1528" t="s">
        <v>30</v>
      </c>
      <c r="E1528">
        <v>0</v>
      </c>
    </row>
    <row r="1529" spans="1:5" x14ac:dyDescent="0.15">
      <c r="A1529" s="7" t="s">
        <v>4372</v>
      </c>
      <c r="B1529" t="s">
        <v>973</v>
      </c>
      <c r="C1529" t="s">
        <v>74</v>
      </c>
      <c r="D1529" t="s">
        <v>53</v>
      </c>
      <c r="E1529">
        <v>5</v>
      </c>
    </row>
    <row r="1530" spans="1:5" x14ac:dyDescent="0.15">
      <c r="A1530" s="7" t="s">
        <v>5070</v>
      </c>
      <c r="B1530" t="s">
        <v>1898</v>
      </c>
      <c r="C1530" t="s">
        <v>72</v>
      </c>
      <c r="D1530" t="s">
        <v>43</v>
      </c>
      <c r="E1530">
        <v>7.5</v>
      </c>
    </row>
    <row r="1531" spans="1:5" x14ac:dyDescent="0.15">
      <c r="A1531" s="7" t="s">
        <v>2269</v>
      </c>
      <c r="B1531" t="s">
        <v>176</v>
      </c>
      <c r="C1531" t="s">
        <v>74</v>
      </c>
      <c r="D1531" t="s">
        <v>53</v>
      </c>
      <c r="E1531">
        <v>5</v>
      </c>
    </row>
    <row r="1532" spans="1:5" x14ac:dyDescent="0.15">
      <c r="A1532" s="7" t="s">
        <v>4234</v>
      </c>
      <c r="B1532" t="s">
        <v>241</v>
      </c>
      <c r="C1532" t="s">
        <v>70</v>
      </c>
      <c r="D1532" t="s">
        <v>18</v>
      </c>
      <c r="E1532">
        <v>7.7</v>
      </c>
    </row>
    <row r="1533" spans="1:5" x14ac:dyDescent="0.15">
      <c r="A1533" s="7" t="s">
        <v>4655</v>
      </c>
      <c r="B1533" t="s">
        <v>1779</v>
      </c>
      <c r="C1533" t="s">
        <v>70</v>
      </c>
      <c r="D1533" t="s">
        <v>22</v>
      </c>
      <c r="E1533">
        <v>8</v>
      </c>
    </row>
    <row r="1534" spans="1:5" x14ac:dyDescent="0.15">
      <c r="A1534" s="7" t="s">
        <v>2707</v>
      </c>
      <c r="B1534" t="s">
        <v>838</v>
      </c>
      <c r="C1534" t="s">
        <v>73</v>
      </c>
      <c r="D1534" t="s">
        <v>51</v>
      </c>
      <c r="E1534">
        <v>6.2</v>
      </c>
    </row>
    <row r="1535" spans="1:5" x14ac:dyDescent="0.15">
      <c r="A1535" s="7" t="s">
        <v>2524</v>
      </c>
      <c r="B1535" t="s">
        <v>1657</v>
      </c>
      <c r="C1535" t="s">
        <v>73</v>
      </c>
      <c r="D1535" t="s">
        <v>50</v>
      </c>
      <c r="E1535">
        <v>6.6</v>
      </c>
    </row>
    <row r="1536" spans="1:5" x14ac:dyDescent="0.15">
      <c r="A1536" s="7" t="s">
        <v>3014</v>
      </c>
      <c r="B1536" t="s">
        <v>1847</v>
      </c>
      <c r="C1536" t="s">
        <v>71</v>
      </c>
      <c r="D1536" t="s">
        <v>30</v>
      </c>
      <c r="E1536">
        <v>5.3</v>
      </c>
    </row>
    <row r="1537" spans="1:5" x14ac:dyDescent="0.15">
      <c r="A1537" s="7" t="s">
        <v>3543</v>
      </c>
      <c r="B1537" t="s">
        <v>572</v>
      </c>
      <c r="C1537" t="s">
        <v>73</v>
      </c>
      <c r="D1537" t="s">
        <v>50</v>
      </c>
      <c r="E1537">
        <v>0</v>
      </c>
    </row>
    <row r="1538" spans="1:5" x14ac:dyDescent="0.15">
      <c r="A1538" s="7" t="s">
        <v>4478</v>
      </c>
      <c r="B1538" t="s">
        <v>737</v>
      </c>
      <c r="C1538" t="s">
        <v>70</v>
      </c>
      <c r="D1538" t="s">
        <v>20</v>
      </c>
      <c r="E1538">
        <v>6.2</v>
      </c>
    </row>
    <row r="1539" spans="1:5" x14ac:dyDescent="0.15">
      <c r="A1539" s="7" t="s">
        <v>4543</v>
      </c>
      <c r="B1539" t="s">
        <v>260</v>
      </c>
      <c r="C1539" t="s">
        <v>72</v>
      </c>
      <c r="D1539" t="s">
        <v>42</v>
      </c>
      <c r="E1539">
        <v>7</v>
      </c>
    </row>
    <row r="1540" spans="1:5" x14ac:dyDescent="0.15">
      <c r="A1540" s="7" t="s">
        <v>5104</v>
      </c>
      <c r="B1540" t="s">
        <v>1781</v>
      </c>
      <c r="C1540" t="s">
        <v>69</v>
      </c>
      <c r="D1540" t="s">
        <v>16</v>
      </c>
      <c r="E1540">
        <v>5.7</v>
      </c>
    </row>
    <row r="1541" spans="1:5" x14ac:dyDescent="0.15">
      <c r="A1541" s="7" t="s">
        <v>2913</v>
      </c>
      <c r="B1541" t="s">
        <v>605</v>
      </c>
      <c r="C1541" t="s">
        <v>70</v>
      </c>
      <c r="D1541" t="s">
        <v>20</v>
      </c>
      <c r="E1541">
        <v>0</v>
      </c>
    </row>
    <row r="1542" spans="1:5" x14ac:dyDescent="0.15">
      <c r="A1542" s="7" t="s">
        <v>5202</v>
      </c>
      <c r="B1542" t="s">
        <v>1791</v>
      </c>
      <c r="C1542" t="s">
        <v>68</v>
      </c>
      <c r="D1542" t="s">
        <v>1</v>
      </c>
      <c r="E1542">
        <v>6</v>
      </c>
    </row>
    <row r="1543" spans="1:5" x14ac:dyDescent="0.15">
      <c r="A1543" s="7" t="s">
        <v>2321</v>
      </c>
      <c r="B1543" t="s">
        <v>411</v>
      </c>
      <c r="C1543" t="s">
        <v>73</v>
      </c>
      <c r="D1543" t="s">
        <v>47</v>
      </c>
      <c r="E1543">
        <v>0</v>
      </c>
    </row>
    <row r="1544" spans="1:5" x14ac:dyDescent="0.15">
      <c r="A1544" s="7" t="s">
        <v>2308</v>
      </c>
      <c r="B1544" t="s">
        <v>1714</v>
      </c>
      <c r="C1544" t="s">
        <v>73</v>
      </c>
      <c r="D1544" t="s">
        <v>48</v>
      </c>
      <c r="E1544">
        <v>0</v>
      </c>
    </row>
    <row r="1545" spans="1:5" x14ac:dyDescent="0.15">
      <c r="A1545" s="7" t="s">
        <v>3203</v>
      </c>
      <c r="B1545" t="s">
        <v>364</v>
      </c>
      <c r="C1545" t="s">
        <v>70</v>
      </c>
      <c r="D1545" t="s">
        <v>28</v>
      </c>
      <c r="E1545">
        <v>9</v>
      </c>
    </row>
    <row r="1546" spans="1:5" x14ac:dyDescent="0.15">
      <c r="A1546" s="7" t="s">
        <v>2258</v>
      </c>
      <c r="B1546" t="s">
        <v>919</v>
      </c>
      <c r="C1546" t="s">
        <v>70</v>
      </c>
      <c r="D1546" t="s">
        <v>20</v>
      </c>
      <c r="E1546">
        <v>9.1</v>
      </c>
    </row>
    <row r="1547" spans="1:5" x14ac:dyDescent="0.15">
      <c r="A1547" s="7" t="s">
        <v>4064</v>
      </c>
      <c r="B1547" t="s">
        <v>1932</v>
      </c>
      <c r="C1547" t="s">
        <v>70</v>
      </c>
      <c r="D1547" t="s">
        <v>29</v>
      </c>
      <c r="E1547">
        <v>8</v>
      </c>
    </row>
    <row r="1548" spans="1:5" x14ac:dyDescent="0.15">
      <c r="A1548" s="7" t="s">
        <v>3029</v>
      </c>
      <c r="B1548" t="s">
        <v>231</v>
      </c>
      <c r="C1548" t="s">
        <v>68</v>
      </c>
      <c r="D1548" t="s">
        <v>9</v>
      </c>
      <c r="E1548">
        <v>0</v>
      </c>
    </row>
    <row r="1549" spans="1:5" x14ac:dyDescent="0.15">
      <c r="A1549" s="7" t="s">
        <v>3607</v>
      </c>
      <c r="B1549" t="s">
        <v>856</v>
      </c>
      <c r="C1549" t="s">
        <v>74</v>
      </c>
      <c r="D1549" t="s">
        <v>53</v>
      </c>
      <c r="E1549">
        <v>0</v>
      </c>
    </row>
    <row r="1550" spans="1:5" x14ac:dyDescent="0.15">
      <c r="A1550" s="7" t="s">
        <v>4435</v>
      </c>
      <c r="B1550" t="s">
        <v>1710</v>
      </c>
      <c r="C1550" t="s">
        <v>68</v>
      </c>
      <c r="D1550" t="s">
        <v>12</v>
      </c>
      <c r="E1550">
        <v>0</v>
      </c>
    </row>
    <row r="1551" spans="1:5" x14ac:dyDescent="0.15">
      <c r="A1551" s="7" t="s">
        <v>3154</v>
      </c>
      <c r="B1551" t="s">
        <v>896</v>
      </c>
      <c r="C1551" t="s">
        <v>70</v>
      </c>
      <c r="D1551" t="s">
        <v>26</v>
      </c>
      <c r="E1551">
        <v>0</v>
      </c>
    </row>
    <row r="1552" spans="1:5" x14ac:dyDescent="0.15">
      <c r="A1552" s="7" t="s">
        <v>5740</v>
      </c>
      <c r="B1552" t="s">
        <v>391</v>
      </c>
      <c r="C1552" t="s">
        <v>73</v>
      </c>
      <c r="D1552" t="s">
        <v>50</v>
      </c>
      <c r="E1552">
        <v>0</v>
      </c>
    </row>
    <row r="1553" spans="1:5" x14ac:dyDescent="0.15">
      <c r="A1553" s="7" t="s">
        <v>2255</v>
      </c>
      <c r="B1553" t="s">
        <v>919</v>
      </c>
      <c r="C1553" t="s">
        <v>68</v>
      </c>
      <c r="D1553" t="s">
        <v>7</v>
      </c>
      <c r="E1553">
        <v>8.1</v>
      </c>
    </row>
    <row r="1554" spans="1:5" x14ac:dyDescent="0.15">
      <c r="A1554" s="7" t="s">
        <v>4388</v>
      </c>
      <c r="B1554" t="s">
        <v>1178</v>
      </c>
      <c r="C1554" t="s">
        <v>68</v>
      </c>
      <c r="D1554" t="s">
        <v>9</v>
      </c>
      <c r="E1554">
        <v>6</v>
      </c>
    </row>
    <row r="1555" spans="1:5" x14ac:dyDescent="0.15">
      <c r="A1555" s="7" t="s">
        <v>2595</v>
      </c>
      <c r="B1555" t="s">
        <v>1200</v>
      </c>
      <c r="C1555" t="s">
        <v>73</v>
      </c>
      <c r="D1555" t="s">
        <v>50</v>
      </c>
      <c r="E1555">
        <v>0</v>
      </c>
    </row>
    <row r="1556" spans="1:5" x14ac:dyDescent="0.15">
      <c r="A1556" s="7" t="s">
        <v>3606</v>
      </c>
      <c r="B1556" t="s">
        <v>856</v>
      </c>
      <c r="C1556" t="s">
        <v>70</v>
      </c>
      <c r="D1556" t="s">
        <v>17</v>
      </c>
      <c r="E1556">
        <v>0</v>
      </c>
    </row>
    <row r="1557" spans="1:5" x14ac:dyDescent="0.15">
      <c r="A1557" s="7" t="s">
        <v>3275</v>
      </c>
      <c r="B1557" t="s">
        <v>1754</v>
      </c>
      <c r="C1557" t="s">
        <v>70</v>
      </c>
      <c r="D1557" t="s">
        <v>28</v>
      </c>
      <c r="E1557">
        <v>0</v>
      </c>
    </row>
    <row r="1558" spans="1:5" x14ac:dyDescent="0.15">
      <c r="A1558" s="7" t="s">
        <v>3406</v>
      </c>
      <c r="B1558" t="s">
        <v>1713</v>
      </c>
      <c r="C1558" t="s">
        <v>74</v>
      </c>
      <c r="D1558" t="s">
        <v>53</v>
      </c>
      <c r="E1558">
        <v>8.1</v>
      </c>
    </row>
    <row r="1559" spans="1:5" x14ac:dyDescent="0.15">
      <c r="A1559" s="7" t="s">
        <v>3398</v>
      </c>
      <c r="B1559" t="s">
        <v>1650</v>
      </c>
      <c r="C1559" t="s">
        <v>71</v>
      </c>
      <c r="D1559" t="s">
        <v>30</v>
      </c>
      <c r="E1559">
        <v>0</v>
      </c>
    </row>
    <row r="1560" spans="1:5" x14ac:dyDescent="0.15">
      <c r="A1560" s="7" t="s">
        <v>3780</v>
      </c>
      <c r="B1560" t="s">
        <v>147</v>
      </c>
      <c r="C1560" t="s">
        <v>74</v>
      </c>
      <c r="D1560" t="s">
        <v>53</v>
      </c>
      <c r="E1560">
        <v>0</v>
      </c>
    </row>
    <row r="1561" spans="1:5" x14ac:dyDescent="0.15">
      <c r="A1561" s="7" t="s">
        <v>3241</v>
      </c>
      <c r="B1561" t="s">
        <v>1248</v>
      </c>
      <c r="C1561" t="s">
        <v>70</v>
      </c>
      <c r="D1561" t="s">
        <v>20</v>
      </c>
      <c r="E1561">
        <v>7</v>
      </c>
    </row>
    <row r="1562" spans="1:5" x14ac:dyDescent="0.15">
      <c r="A1562" s="7" t="s">
        <v>4872</v>
      </c>
      <c r="B1562" t="s">
        <v>1458</v>
      </c>
      <c r="C1562" t="s">
        <v>70</v>
      </c>
      <c r="D1562" t="s">
        <v>20</v>
      </c>
      <c r="E1562">
        <v>6.5</v>
      </c>
    </row>
    <row r="1563" spans="1:5" x14ac:dyDescent="0.15">
      <c r="A1563" s="7" t="s">
        <v>3776</v>
      </c>
      <c r="B1563" t="s">
        <v>984</v>
      </c>
      <c r="C1563" t="s">
        <v>70</v>
      </c>
      <c r="D1563" t="s">
        <v>17</v>
      </c>
      <c r="E1563">
        <v>0</v>
      </c>
    </row>
    <row r="1564" spans="1:5" x14ac:dyDescent="0.15">
      <c r="A1564" s="7" t="s">
        <v>4443</v>
      </c>
      <c r="B1564" t="s">
        <v>1730</v>
      </c>
      <c r="C1564" t="s">
        <v>68</v>
      </c>
      <c r="D1564" t="s">
        <v>9</v>
      </c>
      <c r="E1564">
        <v>0</v>
      </c>
    </row>
    <row r="1565" spans="1:5" x14ac:dyDescent="0.15">
      <c r="A1565" s="7" t="s">
        <v>4680</v>
      </c>
      <c r="B1565" t="s">
        <v>1254</v>
      </c>
      <c r="C1565" t="s">
        <v>68</v>
      </c>
      <c r="D1565" t="s">
        <v>9</v>
      </c>
      <c r="E1565">
        <v>5</v>
      </c>
    </row>
    <row r="1566" spans="1:5" x14ac:dyDescent="0.15">
      <c r="A1566" s="7" t="s">
        <v>3354</v>
      </c>
      <c r="B1566" t="s">
        <v>1717</v>
      </c>
      <c r="C1566" t="s">
        <v>70</v>
      </c>
      <c r="D1566" t="s">
        <v>28</v>
      </c>
      <c r="E1566">
        <v>0</v>
      </c>
    </row>
    <row r="1567" spans="1:5" x14ac:dyDescent="0.15">
      <c r="A1567" s="7" t="s">
        <v>2406</v>
      </c>
      <c r="B1567" t="s">
        <v>1648</v>
      </c>
      <c r="C1567" t="s">
        <v>69</v>
      </c>
      <c r="D1567" t="s">
        <v>16</v>
      </c>
      <c r="E1567">
        <v>6</v>
      </c>
    </row>
    <row r="1568" spans="1:5" x14ac:dyDescent="0.15">
      <c r="A1568" s="7" t="s">
        <v>4955</v>
      </c>
      <c r="B1568" t="s">
        <v>1220</v>
      </c>
      <c r="C1568" t="s">
        <v>76</v>
      </c>
      <c r="D1568" t="s">
        <v>58</v>
      </c>
      <c r="E1568">
        <v>4.7</v>
      </c>
    </row>
    <row r="1569" spans="1:5" x14ac:dyDescent="0.15">
      <c r="A1569" s="7" t="s">
        <v>3893</v>
      </c>
      <c r="B1569" t="s">
        <v>350</v>
      </c>
      <c r="C1569" t="s">
        <v>74</v>
      </c>
      <c r="D1569" t="s">
        <v>53</v>
      </c>
      <c r="E1569">
        <v>5</v>
      </c>
    </row>
    <row r="1570" spans="1:5" x14ac:dyDescent="0.15">
      <c r="A1570" s="7" t="s">
        <v>3536</v>
      </c>
      <c r="B1570" t="s">
        <v>925</v>
      </c>
      <c r="C1570" t="s">
        <v>70</v>
      </c>
      <c r="D1570" t="s">
        <v>22</v>
      </c>
      <c r="E1570">
        <v>0</v>
      </c>
    </row>
    <row r="1571" spans="1:5" x14ac:dyDescent="0.15">
      <c r="A1571" s="7" t="s">
        <v>3960</v>
      </c>
      <c r="B1571" t="s">
        <v>153</v>
      </c>
      <c r="C1571" t="s">
        <v>71</v>
      </c>
      <c r="D1571" t="s">
        <v>30</v>
      </c>
      <c r="E1571">
        <v>5.3</v>
      </c>
    </row>
    <row r="1572" spans="1:5" x14ac:dyDescent="0.15">
      <c r="A1572" s="7" t="s">
        <v>3500</v>
      </c>
      <c r="B1572" t="s">
        <v>925</v>
      </c>
      <c r="C1572" t="s">
        <v>74</v>
      </c>
      <c r="D1572" t="s">
        <v>53</v>
      </c>
      <c r="E1572">
        <v>0</v>
      </c>
    </row>
    <row r="1573" spans="1:5" x14ac:dyDescent="0.15">
      <c r="A1573" s="7" t="s">
        <v>3197</v>
      </c>
      <c r="B1573" t="s">
        <v>925</v>
      </c>
      <c r="C1573" t="s">
        <v>68</v>
      </c>
      <c r="D1573" t="s">
        <v>6</v>
      </c>
      <c r="E1573">
        <v>0</v>
      </c>
    </row>
    <row r="1574" spans="1:5" x14ac:dyDescent="0.15">
      <c r="A1574" s="7" t="s">
        <v>3501</v>
      </c>
      <c r="B1574" t="s">
        <v>925</v>
      </c>
      <c r="C1574" t="s">
        <v>70</v>
      </c>
      <c r="D1574" t="s">
        <v>17</v>
      </c>
      <c r="E1574">
        <v>0</v>
      </c>
    </row>
    <row r="1575" spans="1:5" x14ac:dyDescent="0.15">
      <c r="A1575" s="7" t="s">
        <v>3538</v>
      </c>
      <c r="B1575" t="s">
        <v>925</v>
      </c>
      <c r="C1575" t="s">
        <v>70</v>
      </c>
      <c r="D1575" t="s">
        <v>17</v>
      </c>
      <c r="E1575">
        <v>0</v>
      </c>
    </row>
    <row r="1576" spans="1:5" x14ac:dyDescent="0.15">
      <c r="A1576" s="7" t="s">
        <v>3198</v>
      </c>
      <c r="B1576" t="s">
        <v>925</v>
      </c>
      <c r="C1576" t="s">
        <v>71</v>
      </c>
      <c r="D1576" t="s">
        <v>30</v>
      </c>
      <c r="E1576">
        <v>0</v>
      </c>
    </row>
    <row r="1577" spans="1:5" x14ac:dyDescent="0.15">
      <c r="A1577" s="7" t="s">
        <v>4080</v>
      </c>
      <c r="B1577" t="s">
        <v>1192</v>
      </c>
      <c r="C1577" t="s">
        <v>70</v>
      </c>
      <c r="D1577" t="s">
        <v>20</v>
      </c>
      <c r="E1577">
        <v>6.8</v>
      </c>
    </row>
    <row r="1578" spans="1:5" x14ac:dyDescent="0.15">
      <c r="A1578" s="7" t="s">
        <v>3350</v>
      </c>
      <c r="B1578" t="s">
        <v>1094</v>
      </c>
      <c r="C1578" t="s">
        <v>71</v>
      </c>
      <c r="D1578" t="s">
        <v>30</v>
      </c>
      <c r="E1578">
        <v>0</v>
      </c>
    </row>
    <row r="1579" spans="1:5" x14ac:dyDescent="0.15">
      <c r="A1579" s="7" t="s">
        <v>2476</v>
      </c>
      <c r="B1579" t="s">
        <v>1094</v>
      </c>
      <c r="C1579" t="s">
        <v>68</v>
      </c>
      <c r="D1579" t="s">
        <v>1</v>
      </c>
      <c r="E1579">
        <v>7</v>
      </c>
    </row>
    <row r="1580" spans="1:5" x14ac:dyDescent="0.15">
      <c r="A1580" s="7" t="s">
        <v>2840</v>
      </c>
      <c r="B1580" t="s">
        <v>1094</v>
      </c>
      <c r="C1580" t="s">
        <v>70</v>
      </c>
      <c r="D1580" t="s">
        <v>28</v>
      </c>
      <c r="E1580">
        <v>3.5</v>
      </c>
    </row>
    <row r="1581" spans="1:5" x14ac:dyDescent="0.15">
      <c r="A1581" s="7" t="s">
        <v>5614</v>
      </c>
      <c r="B1581" t="s">
        <v>1094</v>
      </c>
      <c r="C1581" t="s">
        <v>70</v>
      </c>
      <c r="D1581" t="s">
        <v>19</v>
      </c>
      <c r="E1581">
        <v>8</v>
      </c>
    </row>
    <row r="1582" spans="1:5" x14ac:dyDescent="0.15">
      <c r="A1582" s="7" t="s">
        <v>4724</v>
      </c>
      <c r="B1582" t="s">
        <v>990</v>
      </c>
      <c r="C1582" t="s">
        <v>74</v>
      </c>
      <c r="D1582" t="s">
        <v>53</v>
      </c>
      <c r="E1582">
        <v>4.5</v>
      </c>
    </row>
    <row r="1583" spans="1:5" x14ac:dyDescent="0.15">
      <c r="A1583" s="7" t="s">
        <v>5135</v>
      </c>
      <c r="B1583" t="s">
        <v>1889</v>
      </c>
      <c r="C1583" t="s">
        <v>70</v>
      </c>
      <c r="D1583" t="s">
        <v>17</v>
      </c>
      <c r="E1583">
        <v>5.5</v>
      </c>
    </row>
    <row r="1584" spans="1:5" x14ac:dyDescent="0.15">
      <c r="A1584" s="7" t="s">
        <v>501</v>
      </c>
      <c r="B1584" t="s">
        <v>500</v>
      </c>
      <c r="C1584" t="s">
        <v>76</v>
      </c>
      <c r="D1584" t="s">
        <v>58</v>
      </c>
      <c r="E1584">
        <v>4.9000000000000004</v>
      </c>
    </row>
    <row r="1585" spans="1:5" x14ac:dyDescent="0.15">
      <c r="A1585" s="7" t="s">
        <v>5741</v>
      </c>
      <c r="B1585" t="s">
        <v>5767</v>
      </c>
      <c r="C1585" t="s">
        <v>73</v>
      </c>
      <c r="D1585" t="s">
        <v>47</v>
      </c>
      <c r="E1585">
        <v>6.3</v>
      </c>
    </row>
    <row r="1586" spans="1:5" x14ac:dyDescent="0.15">
      <c r="A1586" s="7" t="s">
        <v>3249</v>
      </c>
      <c r="B1586" t="s">
        <v>136</v>
      </c>
      <c r="C1586" t="s">
        <v>74</v>
      </c>
      <c r="D1586" t="s">
        <v>53</v>
      </c>
      <c r="E1586">
        <v>0</v>
      </c>
    </row>
    <row r="1587" spans="1:5" x14ac:dyDescent="0.15">
      <c r="A1587" s="7" t="s">
        <v>3138</v>
      </c>
      <c r="B1587" t="s">
        <v>186</v>
      </c>
      <c r="C1587" t="s">
        <v>70</v>
      </c>
      <c r="D1587" t="s">
        <v>24</v>
      </c>
      <c r="E1587">
        <v>9.1999999999999993</v>
      </c>
    </row>
    <row r="1588" spans="1:5" x14ac:dyDescent="0.15">
      <c r="A1588" s="7" t="s">
        <v>3710</v>
      </c>
      <c r="B1588" t="s">
        <v>1399</v>
      </c>
      <c r="C1588" t="s">
        <v>68</v>
      </c>
      <c r="D1588" t="s">
        <v>9</v>
      </c>
      <c r="E1588">
        <v>0</v>
      </c>
    </row>
    <row r="1589" spans="1:5" x14ac:dyDescent="0.15">
      <c r="A1589" s="7" t="s">
        <v>3667</v>
      </c>
      <c r="B1589" t="s">
        <v>695</v>
      </c>
      <c r="C1589" t="s">
        <v>73</v>
      </c>
      <c r="D1589" t="s">
        <v>50</v>
      </c>
      <c r="E1589">
        <v>0</v>
      </c>
    </row>
    <row r="1590" spans="1:5" x14ac:dyDescent="0.15">
      <c r="A1590" s="7" t="s">
        <v>3415</v>
      </c>
      <c r="B1590" t="s">
        <v>254</v>
      </c>
      <c r="C1590" t="s">
        <v>74</v>
      </c>
      <c r="D1590" t="s">
        <v>53</v>
      </c>
      <c r="E1590">
        <v>0</v>
      </c>
    </row>
    <row r="1591" spans="1:5" x14ac:dyDescent="0.15">
      <c r="A1591" s="7" t="s">
        <v>4649</v>
      </c>
      <c r="B1591" t="s">
        <v>1779</v>
      </c>
      <c r="C1591" t="s">
        <v>70</v>
      </c>
      <c r="D1591" t="s">
        <v>20</v>
      </c>
      <c r="E1591">
        <v>5.16</v>
      </c>
    </row>
    <row r="1592" spans="1:5" x14ac:dyDescent="0.15">
      <c r="A1592" s="7" t="s">
        <v>5274</v>
      </c>
      <c r="B1592" t="s">
        <v>898</v>
      </c>
      <c r="C1592" t="s">
        <v>70</v>
      </c>
      <c r="D1592" t="s">
        <v>19</v>
      </c>
      <c r="E1592">
        <v>8</v>
      </c>
    </row>
    <row r="1593" spans="1:5" x14ac:dyDescent="0.15">
      <c r="A1593" s="7" t="s">
        <v>5273</v>
      </c>
      <c r="B1593" t="s">
        <v>898</v>
      </c>
      <c r="C1593" t="s">
        <v>72</v>
      </c>
      <c r="D1593" t="s">
        <v>38</v>
      </c>
      <c r="E1593">
        <v>8.5</v>
      </c>
    </row>
    <row r="1594" spans="1:5" x14ac:dyDescent="0.15">
      <c r="A1594" s="7" t="s">
        <v>4656</v>
      </c>
      <c r="B1594" t="s">
        <v>1779</v>
      </c>
      <c r="C1594" t="s">
        <v>70</v>
      </c>
      <c r="D1594" t="s">
        <v>21</v>
      </c>
      <c r="E1594">
        <v>7.8</v>
      </c>
    </row>
    <row r="1595" spans="1:5" x14ac:dyDescent="0.15">
      <c r="A1595" s="7" t="s">
        <v>4397</v>
      </c>
      <c r="B1595" t="s">
        <v>921</v>
      </c>
      <c r="C1595" t="s">
        <v>72</v>
      </c>
      <c r="D1595" t="s">
        <v>42</v>
      </c>
      <c r="E1595">
        <v>5.4</v>
      </c>
    </row>
    <row r="1596" spans="1:5" x14ac:dyDescent="0.15">
      <c r="A1596" s="7" t="s">
        <v>4116</v>
      </c>
      <c r="B1596" t="s">
        <v>621</v>
      </c>
      <c r="C1596" t="s">
        <v>72</v>
      </c>
      <c r="D1596" t="s">
        <v>42</v>
      </c>
      <c r="E1596">
        <v>9</v>
      </c>
    </row>
    <row r="1597" spans="1:5" x14ac:dyDescent="0.15">
      <c r="A1597" s="7" t="s">
        <v>5313</v>
      </c>
      <c r="B1597" t="s">
        <v>1405</v>
      </c>
      <c r="C1597" t="s">
        <v>70</v>
      </c>
      <c r="D1597" t="s">
        <v>17</v>
      </c>
      <c r="E1597">
        <v>0</v>
      </c>
    </row>
    <row r="1598" spans="1:5" x14ac:dyDescent="0.15">
      <c r="A1598" s="7" t="s">
        <v>3904</v>
      </c>
      <c r="B1598" t="s">
        <v>661</v>
      </c>
      <c r="C1598" t="s">
        <v>70</v>
      </c>
      <c r="D1598" t="s">
        <v>17</v>
      </c>
      <c r="E1598">
        <v>0</v>
      </c>
    </row>
    <row r="1599" spans="1:5" x14ac:dyDescent="0.15">
      <c r="A1599" s="7" t="s">
        <v>3670</v>
      </c>
      <c r="B1599" t="s">
        <v>896</v>
      </c>
      <c r="C1599" t="s">
        <v>70</v>
      </c>
      <c r="D1599" t="s">
        <v>28</v>
      </c>
      <c r="E1599">
        <v>0</v>
      </c>
    </row>
    <row r="1600" spans="1:5" x14ac:dyDescent="0.15">
      <c r="A1600" s="7" t="s">
        <v>2683</v>
      </c>
      <c r="B1600" t="s">
        <v>1579</v>
      </c>
      <c r="C1600" t="s">
        <v>74</v>
      </c>
      <c r="D1600" t="s">
        <v>53</v>
      </c>
      <c r="E1600">
        <v>0</v>
      </c>
    </row>
    <row r="1601" spans="1:5" x14ac:dyDescent="0.15">
      <c r="A1601" s="7" t="s">
        <v>3750</v>
      </c>
      <c r="B1601" t="s">
        <v>1573</v>
      </c>
      <c r="C1601" t="s">
        <v>73</v>
      </c>
      <c r="D1601" t="s">
        <v>50</v>
      </c>
      <c r="E1601">
        <v>0</v>
      </c>
    </row>
    <row r="1602" spans="1:5" x14ac:dyDescent="0.15">
      <c r="A1602" s="7" t="s">
        <v>2347</v>
      </c>
      <c r="B1602" t="s">
        <v>715</v>
      </c>
      <c r="C1602" t="s">
        <v>74</v>
      </c>
      <c r="D1602" t="s">
        <v>53</v>
      </c>
      <c r="E1602">
        <v>0</v>
      </c>
    </row>
    <row r="1603" spans="1:5" x14ac:dyDescent="0.15">
      <c r="A1603" s="7" t="s">
        <v>2313</v>
      </c>
      <c r="B1603" t="s">
        <v>1465</v>
      </c>
      <c r="C1603" t="s">
        <v>70</v>
      </c>
      <c r="D1603" t="s">
        <v>26</v>
      </c>
      <c r="E1603">
        <v>0</v>
      </c>
    </row>
    <row r="1604" spans="1:5" x14ac:dyDescent="0.15">
      <c r="A1604" s="7" t="s">
        <v>2181</v>
      </c>
      <c r="B1604" t="s">
        <v>1044</v>
      </c>
      <c r="C1604" t="s">
        <v>74</v>
      </c>
      <c r="D1604" t="s">
        <v>53</v>
      </c>
      <c r="E1604">
        <v>5.8</v>
      </c>
    </row>
    <row r="1605" spans="1:5" x14ac:dyDescent="0.15">
      <c r="A1605" s="7" t="s">
        <v>4262</v>
      </c>
      <c r="B1605" t="s">
        <v>1538</v>
      </c>
      <c r="C1605" t="s">
        <v>76</v>
      </c>
      <c r="D1605" t="s">
        <v>57</v>
      </c>
      <c r="E1605">
        <v>5.5</v>
      </c>
    </row>
    <row r="1606" spans="1:5" x14ac:dyDescent="0.15">
      <c r="A1606" s="7" t="s">
        <v>3370</v>
      </c>
      <c r="B1606" t="s">
        <v>1531</v>
      </c>
      <c r="C1606" t="s">
        <v>70</v>
      </c>
      <c r="D1606" t="s">
        <v>17</v>
      </c>
      <c r="E1606">
        <v>0</v>
      </c>
    </row>
    <row r="1607" spans="1:5" x14ac:dyDescent="0.15">
      <c r="A1607" s="7" t="s">
        <v>3573</v>
      </c>
      <c r="B1607" t="s">
        <v>1732</v>
      </c>
      <c r="C1607" t="s">
        <v>73</v>
      </c>
      <c r="D1607" t="s">
        <v>51</v>
      </c>
      <c r="E1607">
        <v>7</v>
      </c>
    </row>
    <row r="1608" spans="1:5" x14ac:dyDescent="0.15">
      <c r="A1608" s="7" t="s">
        <v>3380</v>
      </c>
      <c r="B1608" t="s">
        <v>1813</v>
      </c>
      <c r="C1608" t="s">
        <v>74</v>
      </c>
      <c r="D1608" t="s">
        <v>53</v>
      </c>
      <c r="E1608">
        <v>0</v>
      </c>
    </row>
    <row r="1609" spans="1:5" x14ac:dyDescent="0.15">
      <c r="A1609" s="7" t="s">
        <v>3328</v>
      </c>
      <c r="B1609" t="s">
        <v>1918</v>
      </c>
      <c r="C1609" t="s">
        <v>74</v>
      </c>
      <c r="D1609" t="s">
        <v>53</v>
      </c>
      <c r="E1609">
        <v>0</v>
      </c>
    </row>
    <row r="1610" spans="1:5" x14ac:dyDescent="0.15">
      <c r="A1610" s="7" t="s">
        <v>4545</v>
      </c>
      <c r="B1610" t="s">
        <v>641</v>
      </c>
      <c r="C1610" t="s">
        <v>76</v>
      </c>
      <c r="D1610" t="s">
        <v>58</v>
      </c>
      <c r="E1610">
        <v>5.6</v>
      </c>
    </row>
    <row r="1611" spans="1:5" x14ac:dyDescent="0.15">
      <c r="A1611" s="7" t="s">
        <v>4282</v>
      </c>
      <c r="B1611" t="s">
        <v>1538</v>
      </c>
      <c r="C1611" t="s">
        <v>76</v>
      </c>
      <c r="D1611" t="s">
        <v>58</v>
      </c>
      <c r="E1611">
        <v>0</v>
      </c>
    </row>
    <row r="1612" spans="1:5" x14ac:dyDescent="0.15">
      <c r="A1612" s="7" t="s">
        <v>2573</v>
      </c>
      <c r="B1612" t="s">
        <v>137</v>
      </c>
      <c r="C1612" t="s">
        <v>73</v>
      </c>
      <c r="D1612" t="s">
        <v>44</v>
      </c>
      <c r="E1612">
        <v>5.2</v>
      </c>
    </row>
    <row r="1613" spans="1:5" x14ac:dyDescent="0.15">
      <c r="A1613" s="7" t="s">
        <v>5668</v>
      </c>
      <c r="B1613" t="s">
        <v>97</v>
      </c>
      <c r="C1613" t="s">
        <v>76</v>
      </c>
      <c r="D1613" t="s">
        <v>64</v>
      </c>
      <c r="E1613">
        <v>0</v>
      </c>
    </row>
    <row r="1614" spans="1:5" x14ac:dyDescent="0.15">
      <c r="A1614" s="7" t="s">
        <v>2885</v>
      </c>
      <c r="B1614" t="s">
        <v>1496</v>
      </c>
      <c r="C1614" t="s">
        <v>74</v>
      </c>
      <c r="D1614" t="s">
        <v>53</v>
      </c>
      <c r="E1614">
        <v>0</v>
      </c>
    </row>
    <row r="1615" spans="1:5" x14ac:dyDescent="0.15">
      <c r="A1615" s="7" t="s">
        <v>3804</v>
      </c>
      <c r="B1615" t="s">
        <v>1482</v>
      </c>
      <c r="C1615" t="s">
        <v>74</v>
      </c>
      <c r="D1615" t="s">
        <v>53</v>
      </c>
      <c r="E1615">
        <v>0</v>
      </c>
    </row>
    <row r="1616" spans="1:5" x14ac:dyDescent="0.15">
      <c r="A1616" s="7" t="s">
        <v>2616</v>
      </c>
      <c r="B1616" t="s">
        <v>1839</v>
      </c>
      <c r="C1616" t="s">
        <v>74</v>
      </c>
      <c r="D1616" t="s">
        <v>53</v>
      </c>
      <c r="E1616">
        <v>0</v>
      </c>
    </row>
    <row r="1617" spans="1:5" x14ac:dyDescent="0.15">
      <c r="A1617" s="7" t="s">
        <v>3616</v>
      </c>
      <c r="B1617" t="s">
        <v>133</v>
      </c>
      <c r="C1617" t="s">
        <v>74</v>
      </c>
      <c r="D1617" t="s">
        <v>53</v>
      </c>
      <c r="E1617">
        <v>0</v>
      </c>
    </row>
    <row r="1618" spans="1:5" x14ac:dyDescent="0.15">
      <c r="A1618" s="7" t="s">
        <v>4150</v>
      </c>
      <c r="B1618" t="s">
        <v>1883</v>
      </c>
      <c r="C1618" t="s">
        <v>72</v>
      </c>
      <c r="D1618" t="s">
        <v>41</v>
      </c>
      <c r="E1618">
        <v>4.4000000000000004</v>
      </c>
    </row>
    <row r="1619" spans="1:5" x14ac:dyDescent="0.15">
      <c r="A1619" s="7" t="s">
        <v>4426</v>
      </c>
      <c r="B1619" t="s">
        <v>896</v>
      </c>
      <c r="C1619" t="s">
        <v>68</v>
      </c>
      <c r="D1619" t="s">
        <v>3</v>
      </c>
      <c r="E1619">
        <v>0</v>
      </c>
    </row>
    <row r="1620" spans="1:5" x14ac:dyDescent="0.15">
      <c r="A1620" s="7" t="s">
        <v>5397</v>
      </c>
      <c r="B1620" t="s">
        <v>1805</v>
      </c>
      <c r="C1620" t="s">
        <v>73</v>
      </c>
      <c r="D1620" t="s">
        <v>47</v>
      </c>
      <c r="E1620">
        <v>5.8</v>
      </c>
    </row>
    <row r="1621" spans="1:5" x14ac:dyDescent="0.15">
      <c r="A1621" s="7" t="s">
        <v>4043</v>
      </c>
      <c r="B1621" t="s">
        <v>1458</v>
      </c>
      <c r="C1621" t="s">
        <v>70</v>
      </c>
      <c r="D1621" t="s">
        <v>21</v>
      </c>
      <c r="E1621">
        <v>10</v>
      </c>
    </row>
    <row r="1622" spans="1:5" x14ac:dyDescent="0.15">
      <c r="A1622" s="7" t="s">
        <v>3255</v>
      </c>
      <c r="B1622" t="s">
        <v>1198</v>
      </c>
      <c r="C1622" t="s">
        <v>70</v>
      </c>
      <c r="D1622" t="s">
        <v>20</v>
      </c>
      <c r="E1622">
        <v>0</v>
      </c>
    </row>
    <row r="1623" spans="1:5" x14ac:dyDescent="0.15">
      <c r="A1623" s="7" t="s">
        <v>5562</v>
      </c>
      <c r="B1623" t="s">
        <v>1005</v>
      </c>
      <c r="C1623" t="s">
        <v>70</v>
      </c>
      <c r="D1623" t="s">
        <v>21</v>
      </c>
      <c r="E1623">
        <v>10</v>
      </c>
    </row>
    <row r="1624" spans="1:5" x14ac:dyDescent="0.15">
      <c r="A1624" s="7" t="s">
        <v>3986</v>
      </c>
      <c r="B1624" t="s">
        <v>1898</v>
      </c>
      <c r="C1624" t="s">
        <v>70</v>
      </c>
      <c r="D1624" t="s">
        <v>20</v>
      </c>
      <c r="E1624">
        <v>6.7</v>
      </c>
    </row>
    <row r="1625" spans="1:5" x14ac:dyDescent="0.15">
      <c r="A1625" s="7" t="s">
        <v>4208</v>
      </c>
      <c r="B1625" t="s">
        <v>123</v>
      </c>
      <c r="C1625" t="s">
        <v>70</v>
      </c>
      <c r="D1625" t="s">
        <v>20</v>
      </c>
      <c r="E1625">
        <v>7</v>
      </c>
    </row>
    <row r="1626" spans="1:5" x14ac:dyDescent="0.15">
      <c r="A1626" s="7" t="s">
        <v>2942</v>
      </c>
      <c r="B1626" t="s">
        <v>1062</v>
      </c>
      <c r="C1626" t="s">
        <v>70</v>
      </c>
      <c r="D1626" t="s">
        <v>17</v>
      </c>
      <c r="E1626">
        <v>0</v>
      </c>
    </row>
    <row r="1627" spans="1:5" x14ac:dyDescent="0.15">
      <c r="A1627" s="7" t="s">
        <v>2535</v>
      </c>
      <c r="B1627" t="s">
        <v>1461</v>
      </c>
      <c r="C1627" t="s">
        <v>70</v>
      </c>
      <c r="D1627" t="s">
        <v>17</v>
      </c>
      <c r="E1627">
        <v>0</v>
      </c>
    </row>
    <row r="1628" spans="1:5" x14ac:dyDescent="0.15">
      <c r="A1628" s="7" t="s">
        <v>3377</v>
      </c>
      <c r="B1628" t="s">
        <v>1322</v>
      </c>
      <c r="C1628" t="s">
        <v>70</v>
      </c>
      <c r="D1628" t="s">
        <v>20</v>
      </c>
      <c r="E1628">
        <v>6.2</v>
      </c>
    </row>
    <row r="1629" spans="1:5" x14ac:dyDescent="0.15">
      <c r="A1629" s="7" t="s">
        <v>4891</v>
      </c>
      <c r="B1629" t="s">
        <v>926</v>
      </c>
      <c r="C1629" t="s">
        <v>70</v>
      </c>
      <c r="D1629" t="s">
        <v>22</v>
      </c>
      <c r="E1629">
        <v>6</v>
      </c>
    </row>
    <row r="1630" spans="1:5" x14ac:dyDescent="0.15">
      <c r="A1630" s="7" t="s">
        <v>4601</v>
      </c>
      <c r="B1630" t="s">
        <v>698</v>
      </c>
      <c r="C1630" t="s">
        <v>70</v>
      </c>
      <c r="D1630" t="s">
        <v>21</v>
      </c>
      <c r="E1630">
        <v>8.75</v>
      </c>
    </row>
    <row r="1631" spans="1:5" x14ac:dyDescent="0.15">
      <c r="A1631" s="7" t="s">
        <v>4028</v>
      </c>
      <c r="B1631" t="s">
        <v>1132</v>
      </c>
      <c r="C1631" t="s">
        <v>70</v>
      </c>
      <c r="D1631" t="s">
        <v>20</v>
      </c>
      <c r="E1631">
        <v>7.9</v>
      </c>
    </row>
    <row r="1632" spans="1:5" x14ac:dyDescent="0.15">
      <c r="A1632" s="7" t="s">
        <v>5117</v>
      </c>
      <c r="B1632" t="s">
        <v>1143</v>
      </c>
      <c r="C1632" t="s">
        <v>70</v>
      </c>
      <c r="D1632" t="s">
        <v>21</v>
      </c>
      <c r="E1632">
        <v>9.4</v>
      </c>
    </row>
    <row r="1633" spans="1:5" x14ac:dyDescent="0.15">
      <c r="A1633" s="7" t="s">
        <v>4169</v>
      </c>
      <c r="B1633" t="s">
        <v>857</v>
      </c>
      <c r="C1633" t="s">
        <v>70</v>
      </c>
      <c r="D1633" t="s">
        <v>20</v>
      </c>
      <c r="E1633">
        <v>6</v>
      </c>
    </row>
    <row r="1634" spans="1:5" x14ac:dyDescent="0.15">
      <c r="A1634" s="7" t="s">
        <v>5095</v>
      </c>
      <c r="B1634" t="s">
        <v>726</v>
      </c>
      <c r="C1634" t="s">
        <v>70</v>
      </c>
      <c r="D1634" t="s">
        <v>20</v>
      </c>
      <c r="E1634">
        <v>7</v>
      </c>
    </row>
    <row r="1635" spans="1:5" x14ac:dyDescent="0.15">
      <c r="A1635" s="7" t="s">
        <v>2656</v>
      </c>
      <c r="B1635" t="s">
        <v>1371</v>
      </c>
      <c r="C1635" t="s">
        <v>70</v>
      </c>
      <c r="D1635" t="s">
        <v>20</v>
      </c>
      <c r="E1635">
        <v>6.5</v>
      </c>
    </row>
    <row r="1636" spans="1:5" x14ac:dyDescent="0.15">
      <c r="A1636" s="7" t="s">
        <v>5568</v>
      </c>
      <c r="B1636" t="s">
        <v>1005</v>
      </c>
      <c r="C1636" t="s">
        <v>72</v>
      </c>
      <c r="D1636" t="s">
        <v>42</v>
      </c>
      <c r="E1636">
        <v>8.5</v>
      </c>
    </row>
    <row r="1637" spans="1:5" x14ac:dyDescent="0.15">
      <c r="A1637" s="7" t="s">
        <v>5473</v>
      </c>
      <c r="B1637" t="s">
        <v>1365</v>
      </c>
      <c r="C1637" t="s">
        <v>70</v>
      </c>
      <c r="D1637" t="s">
        <v>17</v>
      </c>
      <c r="E1637">
        <v>5.6</v>
      </c>
    </row>
    <row r="1638" spans="1:5" x14ac:dyDescent="0.15">
      <c r="A1638" s="7" t="s">
        <v>5038</v>
      </c>
      <c r="B1638" t="s">
        <v>1644</v>
      </c>
      <c r="C1638" t="s">
        <v>70</v>
      </c>
      <c r="D1638" t="s">
        <v>22</v>
      </c>
      <c r="E1638">
        <v>5.2</v>
      </c>
    </row>
    <row r="1639" spans="1:5" x14ac:dyDescent="0.15">
      <c r="A1639" s="7" t="s">
        <v>4470</v>
      </c>
      <c r="B1639" t="s">
        <v>147</v>
      </c>
      <c r="C1639" t="s">
        <v>70</v>
      </c>
      <c r="D1639" t="s">
        <v>20</v>
      </c>
      <c r="E1639">
        <v>7</v>
      </c>
    </row>
    <row r="1640" spans="1:5" x14ac:dyDescent="0.15">
      <c r="A1640" s="7" t="s">
        <v>2737</v>
      </c>
      <c r="B1640" t="s">
        <v>1850</v>
      </c>
      <c r="C1640" t="s">
        <v>70</v>
      </c>
      <c r="D1640" t="s">
        <v>17</v>
      </c>
      <c r="E1640">
        <v>0</v>
      </c>
    </row>
    <row r="1641" spans="1:5" x14ac:dyDescent="0.15">
      <c r="A1641" s="7" t="s">
        <v>5498</v>
      </c>
      <c r="B1641" t="s">
        <v>422</v>
      </c>
      <c r="C1641" t="s">
        <v>74</v>
      </c>
      <c r="D1641" t="s">
        <v>53</v>
      </c>
      <c r="E1641">
        <v>5.5</v>
      </c>
    </row>
    <row r="1642" spans="1:5" x14ac:dyDescent="0.15">
      <c r="A1642" s="7" t="s">
        <v>2765</v>
      </c>
      <c r="B1642" t="s">
        <v>231</v>
      </c>
      <c r="C1642" t="s">
        <v>70</v>
      </c>
      <c r="D1642" t="s">
        <v>21</v>
      </c>
      <c r="E1642">
        <v>8</v>
      </c>
    </row>
    <row r="1643" spans="1:5" x14ac:dyDescent="0.15">
      <c r="A1643" s="7" t="s">
        <v>5033</v>
      </c>
      <c r="B1643" t="s">
        <v>1122</v>
      </c>
      <c r="C1643" t="s">
        <v>70</v>
      </c>
      <c r="D1643" t="s">
        <v>21</v>
      </c>
      <c r="E1643">
        <v>8.1999999999999993</v>
      </c>
    </row>
    <row r="1644" spans="1:5" x14ac:dyDescent="0.15">
      <c r="A1644" s="7" t="s">
        <v>4770</v>
      </c>
      <c r="B1644" t="s">
        <v>1678</v>
      </c>
      <c r="C1644" t="s">
        <v>76</v>
      </c>
      <c r="D1644" t="s">
        <v>58</v>
      </c>
      <c r="E1644">
        <v>4.5</v>
      </c>
    </row>
    <row r="1645" spans="1:5" x14ac:dyDescent="0.15">
      <c r="A1645" s="7" t="s">
        <v>2254</v>
      </c>
      <c r="B1645" t="s">
        <v>698</v>
      </c>
      <c r="C1645" t="s">
        <v>70</v>
      </c>
      <c r="D1645" t="s">
        <v>17</v>
      </c>
      <c r="E1645">
        <v>5.5</v>
      </c>
    </row>
    <row r="1646" spans="1:5" x14ac:dyDescent="0.15">
      <c r="A1646" s="7" t="s">
        <v>3980</v>
      </c>
      <c r="B1646" t="s">
        <v>1898</v>
      </c>
      <c r="C1646" t="s">
        <v>70</v>
      </c>
      <c r="D1646" t="s">
        <v>21</v>
      </c>
      <c r="E1646">
        <v>8.5</v>
      </c>
    </row>
    <row r="1647" spans="1:5" x14ac:dyDescent="0.15">
      <c r="A1647" s="7" t="s">
        <v>3913</v>
      </c>
      <c r="B1647" t="s">
        <v>1840</v>
      </c>
      <c r="C1647" t="s">
        <v>70</v>
      </c>
      <c r="D1647" t="s">
        <v>22</v>
      </c>
      <c r="E1647">
        <v>5.6</v>
      </c>
    </row>
    <row r="1648" spans="1:5" x14ac:dyDescent="0.15">
      <c r="A1648" s="7" t="s">
        <v>2634</v>
      </c>
      <c r="B1648" t="s">
        <v>1270</v>
      </c>
      <c r="C1648" t="s">
        <v>68</v>
      </c>
      <c r="D1648" t="s">
        <v>9</v>
      </c>
      <c r="E1648">
        <v>6</v>
      </c>
    </row>
    <row r="1649" spans="1:5" x14ac:dyDescent="0.15">
      <c r="A1649" s="7" t="s">
        <v>5212</v>
      </c>
      <c r="B1649" t="s">
        <v>1475</v>
      </c>
      <c r="C1649" t="s">
        <v>71</v>
      </c>
      <c r="D1649" t="s">
        <v>30</v>
      </c>
      <c r="E1649">
        <v>8.1999999999999993</v>
      </c>
    </row>
    <row r="1650" spans="1:5" x14ac:dyDescent="0.15">
      <c r="A1650" s="7" t="s">
        <v>2796</v>
      </c>
      <c r="B1650" t="s">
        <v>1852</v>
      </c>
      <c r="C1650" t="s">
        <v>70</v>
      </c>
      <c r="D1650" t="s">
        <v>17</v>
      </c>
      <c r="E1650">
        <v>0</v>
      </c>
    </row>
    <row r="1651" spans="1:5" x14ac:dyDescent="0.15">
      <c r="A1651" s="7" t="s">
        <v>3392</v>
      </c>
      <c r="B1651" t="s">
        <v>694</v>
      </c>
      <c r="C1651" t="s">
        <v>70</v>
      </c>
      <c r="D1651" t="s">
        <v>26</v>
      </c>
      <c r="E1651">
        <v>0</v>
      </c>
    </row>
    <row r="1652" spans="1:5" x14ac:dyDescent="0.15">
      <c r="A1652" s="7" t="s">
        <v>4086</v>
      </c>
      <c r="B1652" t="s">
        <v>840</v>
      </c>
      <c r="C1652" t="s">
        <v>70</v>
      </c>
      <c r="D1652" t="s">
        <v>20</v>
      </c>
      <c r="E1652">
        <v>6.2</v>
      </c>
    </row>
    <row r="1653" spans="1:5" x14ac:dyDescent="0.15">
      <c r="A1653" s="7" t="s">
        <v>2358</v>
      </c>
      <c r="B1653" t="s">
        <v>1684</v>
      </c>
      <c r="C1653" t="s">
        <v>70</v>
      </c>
      <c r="D1653" t="s">
        <v>17</v>
      </c>
      <c r="E1653">
        <v>0</v>
      </c>
    </row>
    <row r="1654" spans="1:5" x14ac:dyDescent="0.15">
      <c r="A1654" s="7" t="s">
        <v>4518</v>
      </c>
      <c r="B1654" t="s">
        <v>156</v>
      </c>
      <c r="C1654" t="s">
        <v>70</v>
      </c>
      <c r="D1654" t="s">
        <v>21</v>
      </c>
      <c r="E1654">
        <v>8</v>
      </c>
    </row>
    <row r="1655" spans="1:5" x14ac:dyDescent="0.15">
      <c r="A1655" s="7" t="s">
        <v>5318</v>
      </c>
      <c r="B1655" t="s">
        <v>1913</v>
      </c>
      <c r="C1655" t="s">
        <v>70</v>
      </c>
      <c r="D1655" t="s">
        <v>21</v>
      </c>
      <c r="E1655">
        <v>7.45</v>
      </c>
    </row>
    <row r="1656" spans="1:5" x14ac:dyDescent="0.15">
      <c r="A1656" s="7" t="s">
        <v>5149</v>
      </c>
      <c r="B1656" t="s">
        <v>1678</v>
      </c>
      <c r="C1656" t="s">
        <v>70</v>
      </c>
      <c r="D1656" t="s">
        <v>21</v>
      </c>
      <c r="E1656">
        <v>8</v>
      </c>
    </row>
    <row r="1657" spans="1:5" x14ac:dyDescent="0.15">
      <c r="A1657" s="7" t="s">
        <v>5570</v>
      </c>
      <c r="B1657" t="s">
        <v>1005</v>
      </c>
      <c r="C1657" t="s">
        <v>70</v>
      </c>
      <c r="D1657" t="s">
        <v>20</v>
      </c>
      <c r="E1657">
        <v>6.8</v>
      </c>
    </row>
    <row r="1658" spans="1:5" x14ac:dyDescent="0.15">
      <c r="A1658" s="7" t="s">
        <v>3540</v>
      </c>
      <c r="B1658" t="s">
        <v>1818</v>
      </c>
      <c r="C1658" t="s">
        <v>70</v>
      </c>
      <c r="D1658" t="s">
        <v>17</v>
      </c>
      <c r="E1658">
        <v>0</v>
      </c>
    </row>
    <row r="1659" spans="1:5" x14ac:dyDescent="0.15">
      <c r="A1659" s="7" t="s">
        <v>5589</v>
      </c>
      <c r="B1659" t="s">
        <v>537</v>
      </c>
      <c r="C1659" t="s">
        <v>70</v>
      </c>
      <c r="D1659" t="s">
        <v>20</v>
      </c>
      <c r="E1659">
        <v>6.8</v>
      </c>
    </row>
    <row r="1660" spans="1:5" x14ac:dyDescent="0.15">
      <c r="A1660" s="7" t="s">
        <v>5196</v>
      </c>
      <c r="B1660" t="s">
        <v>1791</v>
      </c>
      <c r="C1660" t="s">
        <v>68</v>
      </c>
      <c r="D1660" t="s">
        <v>1</v>
      </c>
      <c r="E1660">
        <v>5.75</v>
      </c>
    </row>
    <row r="1661" spans="1:5" x14ac:dyDescent="0.15">
      <c r="A1661" s="7" t="s">
        <v>3768</v>
      </c>
      <c r="B1661" t="s">
        <v>1007</v>
      </c>
      <c r="C1661" t="s">
        <v>76</v>
      </c>
      <c r="D1661" t="s">
        <v>67</v>
      </c>
      <c r="E1661">
        <v>7.8</v>
      </c>
    </row>
    <row r="1662" spans="1:5" x14ac:dyDescent="0.15">
      <c r="A1662" s="7" t="s">
        <v>3782</v>
      </c>
      <c r="B1662" t="s">
        <v>1007</v>
      </c>
      <c r="C1662" t="s">
        <v>70</v>
      </c>
      <c r="D1662" t="s">
        <v>20</v>
      </c>
      <c r="E1662">
        <v>5.5</v>
      </c>
    </row>
    <row r="1663" spans="1:5" x14ac:dyDescent="0.15">
      <c r="A1663" s="7" t="s">
        <v>4283</v>
      </c>
      <c r="B1663" t="s">
        <v>1538</v>
      </c>
      <c r="C1663" t="s">
        <v>70</v>
      </c>
      <c r="D1663" t="s">
        <v>20</v>
      </c>
      <c r="E1663">
        <v>6.5</v>
      </c>
    </row>
    <row r="1664" spans="1:5" x14ac:dyDescent="0.15">
      <c r="A1664" s="7" t="s">
        <v>4622</v>
      </c>
      <c r="B1664" t="s">
        <v>226</v>
      </c>
      <c r="C1664" t="s">
        <v>71</v>
      </c>
      <c r="D1664" t="s">
        <v>30</v>
      </c>
      <c r="E1664">
        <v>0</v>
      </c>
    </row>
    <row r="1665" spans="1:5" x14ac:dyDescent="0.15">
      <c r="A1665" s="7" t="s">
        <v>2593</v>
      </c>
      <c r="B1665" t="s">
        <v>1222</v>
      </c>
      <c r="C1665" t="s">
        <v>70</v>
      </c>
      <c r="D1665" t="s">
        <v>20</v>
      </c>
      <c r="E1665">
        <v>0</v>
      </c>
    </row>
    <row r="1666" spans="1:5" x14ac:dyDescent="0.15">
      <c r="A1666" s="7" t="s">
        <v>3953</v>
      </c>
      <c r="B1666" t="s">
        <v>153</v>
      </c>
      <c r="C1666" t="s">
        <v>70</v>
      </c>
      <c r="D1666" t="s">
        <v>20</v>
      </c>
      <c r="E1666">
        <v>6.2</v>
      </c>
    </row>
    <row r="1667" spans="1:5" x14ac:dyDescent="0.15">
      <c r="A1667" s="7" t="s">
        <v>3391</v>
      </c>
      <c r="B1667" t="s">
        <v>694</v>
      </c>
      <c r="C1667" t="s">
        <v>70</v>
      </c>
      <c r="D1667" t="s">
        <v>17</v>
      </c>
      <c r="E1667">
        <v>0</v>
      </c>
    </row>
    <row r="1668" spans="1:5" x14ac:dyDescent="0.15">
      <c r="A1668" s="7" t="s">
        <v>3302</v>
      </c>
      <c r="B1668" t="s">
        <v>1916</v>
      </c>
      <c r="C1668" t="s">
        <v>70</v>
      </c>
      <c r="D1668" t="s">
        <v>20</v>
      </c>
      <c r="E1668">
        <v>0</v>
      </c>
    </row>
    <row r="1669" spans="1:5" x14ac:dyDescent="0.15">
      <c r="A1669" s="7" t="s">
        <v>4065</v>
      </c>
      <c r="B1669" t="s">
        <v>1932</v>
      </c>
      <c r="C1669" t="s">
        <v>70</v>
      </c>
      <c r="D1669" t="s">
        <v>20</v>
      </c>
      <c r="E1669">
        <v>6.2</v>
      </c>
    </row>
    <row r="1670" spans="1:5" x14ac:dyDescent="0.15">
      <c r="A1670" s="7" t="s">
        <v>5505</v>
      </c>
      <c r="B1670" t="s">
        <v>1777</v>
      </c>
      <c r="C1670" t="s">
        <v>70</v>
      </c>
      <c r="D1670" t="s">
        <v>20</v>
      </c>
      <c r="E1670">
        <v>7.2</v>
      </c>
    </row>
    <row r="1671" spans="1:5" x14ac:dyDescent="0.15">
      <c r="A1671" s="7" t="s">
        <v>4235</v>
      </c>
      <c r="B1671" t="s">
        <v>241</v>
      </c>
      <c r="C1671" t="s">
        <v>70</v>
      </c>
      <c r="D1671" t="s">
        <v>21</v>
      </c>
      <c r="E1671">
        <v>10</v>
      </c>
    </row>
    <row r="1672" spans="1:5" x14ac:dyDescent="0.15">
      <c r="A1672" s="7" t="s">
        <v>3468</v>
      </c>
      <c r="B1672" t="s">
        <v>252</v>
      </c>
      <c r="C1672" t="s">
        <v>70</v>
      </c>
      <c r="D1672" t="s">
        <v>17</v>
      </c>
      <c r="E1672">
        <v>0</v>
      </c>
    </row>
    <row r="1673" spans="1:5" x14ac:dyDescent="0.15">
      <c r="A1673" s="7" t="s">
        <v>4830</v>
      </c>
      <c r="B1673" t="s">
        <v>298</v>
      </c>
      <c r="C1673" t="s">
        <v>70</v>
      </c>
      <c r="D1673" t="s">
        <v>20</v>
      </c>
      <c r="E1673">
        <v>6.8</v>
      </c>
    </row>
    <row r="1674" spans="1:5" x14ac:dyDescent="0.15">
      <c r="A1674" s="7" t="s">
        <v>2762</v>
      </c>
      <c r="B1674" t="s">
        <v>1511</v>
      </c>
      <c r="C1674" t="s">
        <v>73</v>
      </c>
      <c r="D1674" t="s">
        <v>47</v>
      </c>
      <c r="E1674">
        <v>0</v>
      </c>
    </row>
    <row r="1675" spans="1:5" x14ac:dyDescent="0.15">
      <c r="A1675" s="7" t="s">
        <v>4889</v>
      </c>
      <c r="B1675" t="s">
        <v>1860</v>
      </c>
      <c r="C1675" t="s">
        <v>70</v>
      </c>
      <c r="D1675" t="s">
        <v>21</v>
      </c>
      <c r="E1675">
        <v>0</v>
      </c>
    </row>
    <row r="1676" spans="1:5" x14ac:dyDescent="0.15">
      <c r="A1676" s="7" t="s">
        <v>5112</v>
      </c>
      <c r="B1676" t="s">
        <v>1012</v>
      </c>
      <c r="C1676" t="s">
        <v>70</v>
      </c>
      <c r="D1676" t="s">
        <v>20</v>
      </c>
      <c r="E1676">
        <v>6.6</v>
      </c>
    </row>
    <row r="1677" spans="1:5" x14ac:dyDescent="0.15">
      <c r="A1677" s="7" t="s">
        <v>3319</v>
      </c>
      <c r="B1677" t="s">
        <v>1536</v>
      </c>
      <c r="C1677" t="s">
        <v>70</v>
      </c>
      <c r="D1677" t="s">
        <v>20</v>
      </c>
      <c r="E1677">
        <v>5.3</v>
      </c>
    </row>
    <row r="1678" spans="1:5" x14ac:dyDescent="0.15">
      <c r="A1678" s="7" t="s">
        <v>5509</v>
      </c>
      <c r="B1678" t="s">
        <v>1744</v>
      </c>
      <c r="C1678" t="s">
        <v>70</v>
      </c>
      <c r="D1678" t="s">
        <v>22</v>
      </c>
      <c r="E1678">
        <v>5.7</v>
      </c>
    </row>
    <row r="1679" spans="1:5" x14ac:dyDescent="0.15">
      <c r="A1679" s="7" t="s">
        <v>2448</v>
      </c>
      <c r="B1679" t="s">
        <v>838</v>
      </c>
      <c r="C1679" t="s">
        <v>70</v>
      </c>
      <c r="D1679" t="s">
        <v>24</v>
      </c>
      <c r="E1679">
        <v>10.199999999999999</v>
      </c>
    </row>
    <row r="1680" spans="1:5" x14ac:dyDescent="0.15">
      <c r="A1680" s="7" t="s">
        <v>3671</v>
      </c>
      <c r="B1680" t="s">
        <v>228</v>
      </c>
      <c r="C1680" t="s">
        <v>70</v>
      </c>
      <c r="D1680" t="s">
        <v>20</v>
      </c>
      <c r="E1680">
        <v>0</v>
      </c>
    </row>
    <row r="1681" spans="1:5" x14ac:dyDescent="0.15">
      <c r="A1681" s="7" t="s">
        <v>5089</v>
      </c>
      <c r="B1681" t="s">
        <v>1279</v>
      </c>
      <c r="C1681" t="s">
        <v>70</v>
      </c>
      <c r="D1681" t="s">
        <v>20</v>
      </c>
      <c r="E1681">
        <v>7.1</v>
      </c>
    </row>
    <row r="1682" spans="1:5" x14ac:dyDescent="0.15">
      <c r="A1682" s="7" t="s">
        <v>5047</v>
      </c>
      <c r="B1682" t="s">
        <v>1352</v>
      </c>
      <c r="C1682" t="s">
        <v>71</v>
      </c>
      <c r="D1682" t="s">
        <v>30</v>
      </c>
      <c r="E1682">
        <v>4.5</v>
      </c>
    </row>
    <row r="1683" spans="1:5" x14ac:dyDescent="0.15">
      <c r="A1683" s="7" t="s">
        <v>2161</v>
      </c>
      <c r="B1683" t="s">
        <v>919</v>
      </c>
      <c r="C1683" t="s">
        <v>68</v>
      </c>
      <c r="D1683" t="s">
        <v>4</v>
      </c>
      <c r="E1683">
        <v>5</v>
      </c>
    </row>
    <row r="1684" spans="1:5" x14ac:dyDescent="0.15">
      <c r="A1684" s="7" t="s">
        <v>5618</v>
      </c>
      <c r="B1684" t="s">
        <v>1987</v>
      </c>
      <c r="C1684" t="s">
        <v>69</v>
      </c>
      <c r="D1684" t="s">
        <v>13</v>
      </c>
      <c r="E1684">
        <v>6.1</v>
      </c>
    </row>
    <row r="1685" spans="1:5" x14ac:dyDescent="0.15">
      <c r="A1685" s="7" t="s">
        <v>3151</v>
      </c>
      <c r="B1685" t="s">
        <v>1833</v>
      </c>
      <c r="C1685" t="s">
        <v>68</v>
      </c>
      <c r="D1685" t="s">
        <v>9</v>
      </c>
      <c r="E1685">
        <v>7.2</v>
      </c>
    </row>
    <row r="1686" spans="1:5" x14ac:dyDescent="0.15">
      <c r="A1686" s="7" t="s">
        <v>3216</v>
      </c>
      <c r="B1686" t="s">
        <v>937</v>
      </c>
      <c r="C1686" t="s">
        <v>70</v>
      </c>
      <c r="D1686" t="s">
        <v>26</v>
      </c>
      <c r="E1686">
        <v>0</v>
      </c>
    </row>
    <row r="1687" spans="1:5" x14ac:dyDescent="0.15">
      <c r="A1687" s="7" t="s">
        <v>5480</v>
      </c>
      <c r="B1687" t="s">
        <v>1192</v>
      </c>
      <c r="C1687" t="s">
        <v>74</v>
      </c>
      <c r="D1687" t="s">
        <v>53</v>
      </c>
      <c r="E1687">
        <v>4.5999999999999996</v>
      </c>
    </row>
    <row r="1688" spans="1:5" x14ac:dyDescent="0.15">
      <c r="A1688" s="7" t="s">
        <v>5333</v>
      </c>
      <c r="B1688" t="s">
        <v>1696</v>
      </c>
      <c r="C1688" t="s">
        <v>68</v>
      </c>
      <c r="D1688" t="s">
        <v>2</v>
      </c>
      <c r="E1688">
        <v>5</v>
      </c>
    </row>
    <row r="1689" spans="1:5" x14ac:dyDescent="0.15">
      <c r="A1689" s="7" t="s">
        <v>5111</v>
      </c>
      <c r="B1689" t="s">
        <v>1012</v>
      </c>
      <c r="C1689" t="s">
        <v>73</v>
      </c>
      <c r="D1689" t="s">
        <v>44</v>
      </c>
      <c r="E1689">
        <v>5.0999999999999996</v>
      </c>
    </row>
    <row r="1690" spans="1:5" x14ac:dyDescent="0.15">
      <c r="A1690" s="7" t="s">
        <v>5275</v>
      </c>
      <c r="B1690" t="s">
        <v>628</v>
      </c>
      <c r="C1690" t="s">
        <v>76</v>
      </c>
      <c r="D1690" t="s">
        <v>60</v>
      </c>
      <c r="E1690">
        <v>3.5</v>
      </c>
    </row>
    <row r="1691" spans="1:5" x14ac:dyDescent="0.15">
      <c r="A1691" s="7" t="s">
        <v>5623</v>
      </c>
      <c r="B1691" t="s">
        <v>1995</v>
      </c>
      <c r="C1691" t="s">
        <v>70</v>
      </c>
      <c r="D1691" t="s">
        <v>17</v>
      </c>
      <c r="E1691">
        <v>0</v>
      </c>
    </row>
    <row r="1692" spans="1:5" x14ac:dyDescent="0.15">
      <c r="A1692" s="7" t="s">
        <v>3843</v>
      </c>
      <c r="B1692" t="s">
        <v>1829</v>
      </c>
      <c r="C1692" t="s">
        <v>76</v>
      </c>
      <c r="D1692" t="s">
        <v>58</v>
      </c>
      <c r="E1692">
        <v>0</v>
      </c>
    </row>
    <row r="1693" spans="1:5" x14ac:dyDescent="0.15">
      <c r="A1693" s="7" t="s">
        <v>4596</v>
      </c>
      <c r="B1693" t="s">
        <v>834</v>
      </c>
      <c r="C1693" t="s">
        <v>70</v>
      </c>
      <c r="D1693" t="s">
        <v>25</v>
      </c>
      <c r="E1693">
        <v>3.5</v>
      </c>
    </row>
    <row r="1694" spans="1:5" x14ac:dyDescent="0.15">
      <c r="A1694" s="7" t="s">
        <v>5586</v>
      </c>
      <c r="B1694" t="s">
        <v>612</v>
      </c>
      <c r="C1694" t="s">
        <v>70</v>
      </c>
      <c r="D1694" t="s">
        <v>20</v>
      </c>
      <c r="E1694">
        <v>7.5</v>
      </c>
    </row>
    <row r="1695" spans="1:5" x14ac:dyDescent="0.15">
      <c r="A1695" s="7" t="s">
        <v>4496</v>
      </c>
      <c r="B1695" t="s">
        <v>1751</v>
      </c>
      <c r="C1695" t="s">
        <v>72</v>
      </c>
      <c r="D1695" t="s">
        <v>40</v>
      </c>
      <c r="E1695">
        <v>5.0999999999999996</v>
      </c>
    </row>
    <row r="1696" spans="1:5" x14ac:dyDescent="0.15">
      <c r="A1696" s="7" t="s">
        <v>4339</v>
      </c>
      <c r="B1696" t="s">
        <v>1506</v>
      </c>
      <c r="C1696" t="s">
        <v>74</v>
      </c>
      <c r="D1696" t="s">
        <v>54</v>
      </c>
      <c r="E1696">
        <v>0</v>
      </c>
    </row>
    <row r="1697" spans="1:5" x14ac:dyDescent="0.15">
      <c r="A1697" s="7" t="s">
        <v>4441</v>
      </c>
      <c r="B1697" t="s">
        <v>1730</v>
      </c>
      <c r="C1697" t="s">
        <v>70</v>
      </c>
      <c r="D1697" t="s">
        <v>20</v>
      </c>
      <c r="E1697">
        <v>0</v>
      </c>
    </row>
    <row r="1698" spans="1:5" x14ac:dyDescent="0.15">
      <c r="A1698" s="7" t="s">
        <v>2310</v>
      </c>
      <c r="B1698" t="s">
        <v>414</v>
      </c>
      <c r="C1698" t="s">
        <v>69</v>
      </c>
      <c r="D1698" t="s">
        <v>16</v>
      </c>
      <c r="E1698">
        <v>4.5</v>
      </c>
    </row>
    <row r="1699" spans="1:5" x14ac:dyDescent="0.15">
      <c r="A1699" s="7" t="s">
        <v>2391</v>
      </c>
      <c r="B1699" t="s">
        <v>1233</v>
      </c>
      <c r="C1699" t="s">
        <v>70</v>
      </c>
      <c r="D1699" t="s">
        <v>17</v>
      </c>
      <c r="E1699">
        <v>0</v>
      </c>
    </row>
    <row r="1700" spans="1:5" x14ac:dyDescent="0.15">
      <c r="A1700" s="7" t="s">
        <v>3345</v>
      </c>
      <c r="B1700" t="s">
        <v>1213</v>
      </c>
      <c r="C1700" t="s">
        <v>70</v>
      </c>
      <c r="D1700" t="s">
        <v>17</v>
      </c>
      <c r="E1700">
        <v>0</v>
      </c>
    </row>
    <row r="1701" spans="1:5" x14ac:dyDescent="0.15">
      <c r="A1701" s="7" t="s">
        <v>3037</v>
      </c>
      <c r="B1701" t="s">
        <v>934</v>
      </c>
      <c r="C1701" t="s">
        <v>72</v>
      </c>
      <c r="D1701" t="s">
        <v>41</v>
      </c>
      <c r="E1701">
        <v>0</v>
      </c>
    </row>
    <row r="1702" spans="1:5" x14ac:dyDescent="0.15">
      <c r="A1702" s="7" t="s">
        <v>4034</v>
      </c>
      <c r="B1702" t="s">
        <v>1039</v>
      </c>
      <c r="C1702" t="s">
        <v>74</v>
      </c>
      <c r="D1702" t="s">
        <v>54</v>
      </c>
      <c r="E1702">
        <v>4.1500000000000004</v>
      </c>
    </row>
    <row r="1703" spans="1:5" x14ac:dyDescent="0.15">
      <c r="A1703" s="7" t="s">
        <v>3830</v>
      </c>
      <c r="B1703" t="s">
        <v>1282</v>
      </c>
      <c r="C1703" t="s">
        <v>74</v>
      </c>
      <c r="D1703" t="s">
        <v>53</v>
      </c>
      <c r="E1703">
        <v>0</v>
      </c>
    </row>
    <row r="1704" spans="1:5" x14ac:dyDescent="0.15">
      <c r="A1704" s="7" t="s">
        <v>2325</v>
      </c>
      <c r="B1704" t="s">
        <v>574</v>
      </c>
      <c r="C1704" t="s">
        <v>73</v>
      </c>
      <c r="D1704" t="s">
        <v>50</v>
      </c>
      <c r="E1704">
        <v>0</v>
      </c>
    </row>
    <row r="1705" spans="1:5" x14ac:dyDescent="0.15">
      <c r="A1705" s="7" t="s">
        <v>3740</v>
      </c>
      <c r="B1705" t="s">
        <v>1976</v>
      </c>
      <c r="C1705" t="s">
        <v>70</v>
      </c>
      <c r="D1705" t="s">
        <v>17</v>
      </c>
      <c r="E1705">
        <v>0</v>
      </c>
    </row>
    <row r="1706" spans="1:5" x14ac:dyDescent="0.15">
      <c r="A1706" s="7" t="s">
        <v>3940</v>
      </c>
      <c r="B1706" t="s">
        <v>1263</v>
      </c>
      <c r="C1706" t="s">
        <v>74</v>
      </c>
      <c r="D1706" t="s">
        <v>54</v>
      </c>
      <c r="E1706">
        <v>5.5</v>
      </c>
    </row>
    <row r="1707" spans="1:5" x14ac:dyDescent="0.15">
      <c r="A1707" s="7" t="s">
        <v>3125</v>
      </c>
      <c r="B1707" t="s">
        <v>435</v>
      </c>
      <c r="C1707" t="s">
        <v>74</v>
      </c>
      <c r="D1707" t="s">
        <v>53</v>
      </c>
      <c r="E1707">
        <v>0</v>
      </c>
    </row>
    <row r="1708" spans="1:5" x14ac:dyDescent="0.15">
      <c r="A1708" s="7" t="s">
        <v>4746</v>
      </c>
      <c r="B1708" t="s">
        <v>1324</v>
      </c>
      <c r="C1708" t="s">
        <v>70</v>
      </c>
      <c r="D1708" t="s">
        <v>24</v>
      </c>
      <c r="E1708">
        <v>5.2</v>
      </c>
    </row>
    <row r="1709" spans="1:5" x14ac:dyDescent="0.15">
      <c r="A1709" s="7" t="s">
        <v>5025</v>
      </c>
      <c r="B1709" t="s">
        <v>1549</v>
      </c>
      <c r="C1709" t="s">
        <v>76</v>
      </c>
      <c r="D1709" t="s">
        <v>61</v>
      </c>
      <c r="E1709">
        <v>6</v>
      </c>
    </row>
    <row r="1710" spans="1:5" x14ac:dyDescent="0.15">
      <c r="A1710" s="7" t="s">
        <v>3182</v>
      </c>
      <c r="B1710" t="s">
        <v>1856</v>
      </c>
      <c r="C1710" t="s">
        <v>70</v>
      </c>
      <c r="D1710" t="s">
        <v>28</v>
      </c>
      <c r="E1710">
        <v>0</v>
      </c>
    </row>
    <row r="1711" spans="1:5" x14ac:dyDescent="0.15">
      <c r="A1711" s="7" t="s">
        <v>2167</v>
      </c>
      <c r="B1711" t="s">
        <v>945</v>
      </c>
      <c r="C1711" t="s">
        <v>73</v>
      </c>
      <c r="D1711" t="s">
        <v>50</v>
      </c>
      <c r="E1711">
        <v>6.8</v>
      </c>
    </row>
    <row r="1712" spans="1:5" x14ac:dyDescent="0.15">
      <c r="A1712" s="7" t="s">
        <v>3178</v>
      </c>
      <c r="B1712" t="s">
        <v>1254</v>
      </c>
      <c r="C1712" t="s">
        <v>70</v>
      </c>
      <c r="D1712" t="s">
        <v>20</v>
      </c>
      <c r="E1712">
        <v>6.5</v>
      </c>
    </row>
    <row r="1713" spans="1:5" x14ac:dyDescent="0.15">
      <c r="A1713" s="7" t="s">
        <v>2597</v>
      </c>
      <c r="B1713" t="s">
        <v>1639</v>
      </c>
      <c r="C1713" t="s">
        <v>70</v>
      </c>
      <c r="D1713" t="s">
        <v>17</v>
      </c>
      <c r="E1713">
        <v>0</v>
      </c>
    </row>
    <row r="1714" spans="1:5" x14ac:dyDescent="0.15">
      <c r="A1714" s="7" t="s">
        <v>4780</v>
      </c>
      <c r="B1714" t="s">
        <v>1678</v>
      </c>
      <c r="C1714" t="s">
        <v>72</v>
      </c>
      <c r="D1714" t="s">
        <v>43</v>
      </c>
      <c r="E1714">
        <v>8</v>
      </c>
    </row>
    <row r="1715" spans="1:5" x14ac:dyDescent="0.15">
      <c r="A1715" s="7" t="s">
        <v>4979</v>
      </c>
      <c r="B1715" t="s">
        <v>1256</v>
      </c>
      <c r="C1715" t="s">
        <v>76</v>
      </c>
      <c r="D1715" t="s">
        <v>61</v>
      </c>
      <c r="E1715">
        <v>7.8</v>
      </c>
    </row>
    <row r="1716" spans="1:5" x14ac:dyDescent="0.15">
      <c r="A1716" s="7" t="s">
        <v>5208</v>
      </c>
      <c r="B1716" t="s">
        <v>1107</v>
      </c>
      <c r="C1716" t="s">
        <v>74</v>
      </c>
      <c r="D1716" t="s">
        <v>53</v>
      </c>
      <c r="E1716">
        <v>0</v>
      </c>
    </row>
    <row r="1717" spans="1:5" x14ac:dyDescent="0.15">
      <c r="A1717" s="7" t="s">
        <v>3126</v>
      </c>
      <c r="B1717" t="s">
        <v>1250</v>
      </c>
      <c r="C1717" t="s">
        <v>70</v>
      </c>
      <c r="D1717" t="s">
        <v>28</v>
      </c>
      <c r="E1717">
        <v>0</v>
      </c>
    </row>
    <row r="1718" spans="1:5" x14ac:dyDescent="0.15">
      <c r="A1718" s="7" t="s">
        <v>3045</v>
      </c>
      <c r="B1718" t="s">
        <v>832</v>
      </c>
      <c r="C1718" t="s">
        <v>70</v>
      </c>
      <c r="D1718" t="s">
        <v>28</v>
      </c>
      <c r="E1718">
        <v>0</v>
      </c>
    </row>
    <row r="1719" spans="1:5" x14ac:dyDescent="0.15">
      <c r="A1719" s="7" t="s">
        <v>4084</v>
      </c>
      <c r="B1719" t="s">
        <v>840</v>
      </c>
      <c r="C1719" t="s">
        <v>69</v>
      </c>
      <c r="D1719" t="s">
        <v>16</v>
      </c>
      <c r="E1719">
        <v>8</v>
      </c>
    </row>
    <row r="1720" spans="1:5" x14ac:dyDescent="0.15">
      <c r="A1720" s="7" t="s">
        <v>2445</v>
      </c>
      <c r="B1720" t="s">
        <v>965</v>
      </c>
      <c r="C1720" t="s">
        <v>74</v>
      </c>
      <c r="D1720" t="s">
        <v>53</v>
      </c>
      <c r="E1720">
        <v>9.9</v>
      </c>
    </row>
    <row r="1721" spans="1:5" x14ac:dyDescent="0.15">
      <c r="A1721" s="7" t="s">
        <v>2387</v>
      </c>
      <c r="B1721" t="s">
        <v>1853</v>
      </c>
      <c r="C1721" t="s">
        <v>70</v>
      </c>
      <c r="D1721" t="s">
        <v>17</v>
      </c>
      <c r="E1721">
        <v>7.2</v>
      </c>
    </row>
    <row r="1722" spans="1:5" x14ac:dyDescent="0.15">
      <c r="A1722" s="7" t="s">
        <v>4263</v>
      </c>
      <c r="B1722" t="s">
        <v>1538</v>
      </c>
      <c r="C1722" t="s">
        <v>70</v>
      </c>
      <c r="D1722" t="s">
        <v>21</v>
      </c>
      <c r="E1722">
        <v>9.5</v>
      </c>
    </row>
    <row r="1723" spans="1:5" x14ac:dyDescent="0.15">
      <c r="A1723" s="7" t="s">
        <v>2823</v>
      </c>
      <c r="B1723" t="s">
        <v>1818</v>
      </c>
      <c r="C1723" t="s">
        <v>70</v>
      </c>
      <c r="D1723" t="s">
        <v>20</v>
      </c>
      <c r="E1723">
        <v>0</v>
      </c>
    </row>
    <row r="1724" spans="1:5" x14ac:dyDescent="0.15">
      <c r="A1724" s="7" t="s">
        <v>5637</v>
      </c>
      <c r="B1724" t="s">
        <v>1821</v>
      </c>
      <c r="C1724" t="s">
        <v>70</v>
      </c>
      <c r="D1724" t="s">
        <v>26</v>
      </c>
      <c r="E1724">
        <v>9.8000000000000007</v>
      </c>
    </row>
    <row r="1725" spans="1:5" x14ac:dyDescent="0.15">
      <c r="A1725" s="7" t="s">
        <v>2410</v>
      </c>
      <c r="B1725" t="s">
        <v>787</v>
      </c>
      <c r="C1725" t="s">
        <v>70</v>
      </c>
      <c r="D1725" t="s">
        <v>17</v>
      </c>
      <c r="E1725">
        <v>0</v>
      </c>
    </row>
    <row r="1726" spans="1:5" x14ac:dyDescent="0.15">
      <c r="A1726" s="7" t="s">
        <v>3100</v>
      </c>
      <c r="B1726" t="s">
        <v>1545</v>
      </c>
      <c r="C1726" t="s">
        <v>70</v>
      </c>
      <c r="D1726" t="s">
        <v>17</v>
      </c>
      <c r="E1726">
        <v>0</v>
      </c>
    </row>
    <row r="1727" spans="1:5" x14ac:dyDescent="0.15">
      <c r="A1727" s="7" t="s">
        <v>2270</v>
      </c>
      <c r="B1727" t="s">
        <v>1814</v>
      </c>
      <c r="C1727" t="s">
        <v>69</v>
      </c>
      <c r="D1727" t="s">
        <v>16</v>
      </c>
      <c r="E1727">
        <v>0</v>
      </c>
    </row>
    <row r="1728" spans="1:5" x14ac:dyDescent="0.15">
      <c r="A1728" s="7" t="s">
        <v>4066</v>
      </c>
      <c r="B1728" t="s">
        <v>1932</v>
      </c>
      <c r="C1728" t="s">
        <v>76</v>
      </c>
      <c r="D1728" t="s">
        <v>61</v>
      </c>
      <c r="E1728">
        <v>8</v>
      </c>
    </row>
    <row r="1729" spans="1:5" x14ac:dyDescent="0.15">
      <c r="A1729" s="7" t="s">
        <v>4284</v>
      </c>
      <c r="B1729" t="s">
        <v>1538</v>
      </c>
      <c r="C1729" t="s">
        <v>70</v>
      </c>
      <c r="D1729" t="s">
        <v>22</v>
      </c>
      <c r="E1729">
        <v>9</v>
      </c>
    </row>
    <row r="1730" spans="1:5" x14ac:dyDescent="0.15">
      <c r="A1730" s="7" t="s">
        <v>5479</v>
      </c>
      <c r="B1730" t="s">
        <v>1722</v>
      </c>
      <c r="C1730" t="s">
        <v>70</v>
      </c>
      <c r="D1730" t="s">
        <v>29</v>
      </c>
      <c r="E1730">
        <v>10.5</v>
      </c>
    </row>
    <row r="1731" spans="1:5" x14ac:dyDescent="0.15">
      <c r="A1731" s="7" t="s">
        <v>2037</v>
      </c>
      <c r="B1731" t="s">
        <v>1577</v>
      </c>
      <c r="C1731" t="s">
        <v>70</v>
      </c>
      <c r="D1731" t="s">
        <v>28</v>
      </c>
      <c r="E1731">
        <v>7</v>
      </c>
    </row>
    <row r="1732" spans="1:5" x14ac:dyDescent="0.15">
      <c r="A1732" s="7" t="s">
        <v>3173</v>
      </c>
      <c r="B1732" t="s">
        <v>1722</v>
      </c>
      <c r="C1732" t="s">
        <v>70</v>
      </c>
      <c r="D1732" t="s">
        <v>28</v>
      </c>
      <c r="E1732">
        <v>9.4700000000000006</v>
      </c>
    </row>
    <row r="1733" spans="1:5" x14ac:dyDescent="0.15">
      <c r="A1733" s="7" t="s">
        <v>2964</v>
      </c>
      <c r="B1733" t="s">
        <v>1722</v>
      </c>
      <c r="C1733" t="s">
        <v>70</v>
      </c>
      <c r="D1733" t="s">
        <v>28</v>
      </c>
      <c r="E1733">
        <v>9.4700000000000006</v>
      </c>
    </row>
    <row r="1734" spans="1:5" x14ac:dyDescent="0.15">
      <c r="A1734" s="7" t="s">
        <v>2677</v>
      </c>
      <c r="B1734" t="s">
        <v>1722</v>
      </c>
      <c r="C1734" t="s">
        <v>70</v>
      </c>
      <c r="D1734" t="s">
        <v>28</v>
      </c>
      <c r="E1734">
        <v>9.4</v>
      </c>
    </row>
    <row r="1735" spans="1:5" x14ac:dyDescent="0.15">
      <c r="A1735" s="7" t="s">
        <v>3891</v>
      </c>
      <c r="B1735" t="s">
        <v>1591</v>
      </c>
      <c r="C1735" t="s">
        <v>73</v>
      </c>
      <c r="D1735" t="s">
        <v>48</v>
      </c>
      <c r="E1735">
        <v>0</v>
      </c>
    </row>
    <row r="1736" spans="1:5" x14ac:dyDescent="0.15">
      <c r="A1736" s="7" t="s">
        <v>2463</v>
      </c>
      <c r="B1736" t="s">
        <v>903</v>
      </c>
      <c r="C1736" t="s">
        <v>70</v>
      </c>
      <c r="D1736" t="s">
        <v>17</v>
      </c>
      <c r="E1736">
        <v>5</v>
      </c>
    </row>
    <row r="1737" spans="1:5" x14ac:dyDescent="0.15">
      <c r="A1737" s="7" t="s">
        <v>3674</v>
      </c>
      <c r="B1737" t="s">
        <v>1086</v>
      </c>
      <c r="C1737" t="s">
        <v>70</v>
      </c>
      <c r="D1737" t="s">
        <v>17</v>
      </c>
      <c r="E1737">
        <v>0</v>
      </c>
    </row>
    <row r="1738" spans="1:5" x14ac:dyDescent="0.15">
      <c r="A1738" s="7" t="s">
        <v>3712</v>
      </c>
      <c r="B1738" t="s">
        <v>1577</v>
      </c>
      <c r="C1738" t="s">
        <v>70</v>
      </c>
      <c r="D1738" t="s">
        <v>17</v>
      </c>
      <c r="E1738">
        <v>0</v>
      </c>
    </row>
    <row r="1739" spans="1:5" x14ac:dyDescent="0.15">
      <c r="A1739" s="7" t="s">
        <v>2085</v>
      </c>
      <c r="B1739" t="s">
        <v>1314</v>
      </c>
      <c r="C1739" t="s">
        <v>70</v>
      </c>
      <c r="D1739" t="s">
        <v>17</v>
      </c>
      <c r="E1739">
        <v>0</v>
      </c>
    </row>
    <row r="1740" spans="1:5" x14ac:dyDescent="0.15">
      <c r="A1740" s="7" t="s">
        <v>2208</v>
      </c>
      <c r="B1740" t="s">
        <v>804</v>
      </c>
      <c r="C1740" t="s">
        <v>70</v>
      </c>
      <c r="D1740" t="s">
        <v>20</v>
      </c>
      <c r="E1740">
        <v>0</v>
      </c>
    </row>
    <row r="1741" spans="1:5" x14ac:dyDescent="0.15">
      <c r="A1741" s="7" t="s">
        <v>3246</v>
      </c>
      <c r="B1741" t="s">
        <v>1410</v>
      </c>
      <c r="C1741" t="s">
        <v>70</v>
      </c>
      <c r="D1741" t="s">
        <v>17</v>
      </c>
      <c r="E1741">
        <v>0</v>
      </c>
    </row>
    <row r="1742" spans="1:5" x14ac:dyDescent="0.15">
      <c r="A1742" s="7" t="s">
        <v>5094</v>
      </c>
      <c r="B1742" t="s">
        <v>726</v>
      </c>
      <c r="C1742" t="s">
        <v>70</v>
      </c>
      <c r="D1742" t="s">
        <v>20</v>
      </c>
      <c r="E1742">
        <v>6.8</v>
      </c>
    </row>
    <row r="1743" spans="1:5" x14ac:dyDescent="0.15">
      <c r="A1743" s="7" t="s">
        <v>5399</v>
      </c>
      <c r="B1743" t="s">
        <v>1777</v>
      </c>
      <c r="C1743" t="s">
        <v>70</v>
      </c>
      <c r="D1743" t="s">
        <v>26</v>
      </c>
      <c r="E1743">
        <v>6</v>
      </c>
    </row>
    <row r="1744" spans="1:5" x14ac:dyDescent="0.15">
      <c r="A1744" s="7" t="s">
        <v>4135</v>
      </c>
      <c r="B1744" t="s">
        <v>722</v>
      </c>
      <c r="C1744" t="s">
        <v>70</v>
      </c>
      <c r="D1744" t="s">
        <v>26</v>
      </c>
      <c r="E1744">
        <v>7.2</v>
      </c>
    </row>
    <row r="1745" spans="1:5" x14ac:dyDescent="0.15">
      <c r="A1745" s="7" t="s">
        <v>2536</v>
      </c>
      <c r="B1745" t="s">
        <v>1889</v>
      </c>
      <c r="C1745" t="s">
        <v>70</v>
      </c>
      <c r="D1745" t="s">
        <v>22</v>
      </c>
      <c r="E1745">
        <v>6.5</v>
      </c>
    </row>
    <row r="1746" spans="1:5" x14ac:dyDescent="0.15">
      <c r="A1746" s="7" t="s">
        <v>3106</v>
      </c>
      <c r="B1746" t="s">
        <v>1354</v>
      </c>
      <c r="C1746" t="s">
        <v>70</v>
      </c>
      <c r="D1746" t="s">
        <v>22</v>
      </c>
      <c r="E1746">
        <v>5.5</v>
      </c>
    </row>
    <row r="1747" spans="1:5" x14ac:dyDescent="0.15">
      <c r="A1747" s="7" t="s">
        <v>2909</v>
      </c>
      <c r="B1747" t="s">
        <v>967</v>
      </c>
      <c r="C1747" t="s">
        <v>70</v>
      </c>
      <c r="D1747" t="s">
        <v>17</v>
      </c>
      <c r="E1747">
        <v>0</v>
      </c>
    </row>
    <row r="1748" spans="1:5" x14ac:dyDescent="0.15">
      <c r="A1748" s="7" t="s">
        <v>2489</v>
      </c>
      <c r="B1748" t="s">
        <v>1181</v>
      </c>
      <c r="C1748" t="s">
        <v>70</v>
      </c>
      <c r="D1748" t="s">
        <v>17</v>
      </c>
      <c r="E1748">
        <v>6.5</v>
      </c>
    </row>
    <row r="1749" spans="1:5" x14ac:dyDescent="0.15">
      <c r="A1749" s="7" t="s">
        <v>2395</v>
      </c>
      <c r="B1749" t="s">
        <v>705</v>
      </c>
      <c r="C1749" t="s">
        <v>70</v>
      </c>
      <c r="D1749" t="s">
        <v>21</v>
      </c>
      <c r="E1749">
        <v>7.4</v>
      </c>
    </row>
    <row r="1750" spans="1:5" x14ac:dyDescent="0.15">
      <c r="A1750" s="7" t="s">
        <v>3917</v>
      </c>
      <c r="B1750" t="s">
        <v>838</v>
      </c>
      <c r="C1750" t="s">
        <v>71</v>
      </c>
      <c r="D1750" t="s">
        <v>30</v>
      </c>
      <c r="E1750">
        <v>4.7</v>
      </c>
    </row>
    <row r="1751" spans="1:5" x14ac:dyDescent="0.15">
      <c r="A1751" s="7" t="s">
        <v>4067</v>
      </c>
      <c r="B1751" t="s">
        <v>1932</v>
      </c>
      <c r="C1751" t="s">
        <v>70</v>
      </c>
      <c r="D1751" t="s">
        <v>24</v>
      </c>
      <c r="E1751">
        <v>11.1</v>
      </c>
    </row>
    <row r="1752" spans="1:5" x14ac:dyDescent="0.15">
      <c r="A1752" s="7" t="s">
        <v>4218</v>
      </c>
      <c r="B1752" t="s">
        <v>524</v>
      </c>
      <c r="C1752" t="s">
        <v>70</v>
      </c>
      <c r="D1752" t="s">
        <v>22</v>
      </c>
      <c r="E1752">
        <v>5.6</v>
      </c>
    </row>
    <row r="1753" spans="1:5" x14ac:dyDescent="0.15">
      <c r="A1753" s="7" t="s">
        <v>2523</v>
      </c>
      <c r="B1753" t="s">
        <v>1657</v>
      </c>
      <c r="C1753" t="s">
        <v>73</v>
      </c>
      <c r="D1753" t="s">
        <v>50</v>
      </c>
      <c r="E1753">
        <v>7.5</v>
      </c>
    </row>
    <row r="1754" spans="1:5" x14ac:dyDescent="0.15">
      <c r="A1754" s="7" t="s">
        <v>2261</v>
      </c>
      <c r="B1754" t="s">
        <v>698</v>
      </c>
      <c r="C1754" t="s">
        <v>70</v>
      </c>
      <c r="D1754" t="s">
        <v>20</v>
      </c>
      <c r="E1754">
        <v>6.8</v>
      </c>
    </row>
    <row r="1755" spans="1:5" x14ac:dyDescent="0.15">
      <c r="A1755" s="7" t="s">
        <v>3467</v>
      </c>
      <c r="B1755" t="s">
        <v>1725</v>
      </c>
      <c r="C1755" t="s">
        <v>70</v>
      </c>
      <c r="D1755" t="s">
        <v>17</v>
      </c>
      <c r="E1755">
        <v>5</v>
      </c>
    </row>
    <row r="1756" spans="1:5" x14ac:dyDescent="0.15">
      <c r="A1756" s="7" t="s">
        <v>2151</v>
      </c>
      <c r="B1756" t="s">
        <v>2018</v>
      </c>
      <c r="C1756" t="s">
        <v>68</v>
      </c>
      <c r="D1756" t="s">
        <v>1</v>
      </c>
      <c r="E1756">
        <v>3.5</v>
      </c>
    </row>
    <row r="1757" spans="1:5" x14ac:dyDescent="0.15">
      <c r="A1757" s="7" t="s">
        <v>3833</v>
      </c>
      <c r="B1757" t="s">
        <v>1497</v>
      </c>
      <c r="C1757" t="s">
        <v>70</v>
      </c>
      <c r="D1757" t="s">
        <v>20</v>
      </c>
      <c r="E1757">
        <v>0</v>
      </c>
    </row>
    <row r="1758" spans="1:5" x14ac:dyDescent="0.15">
      <c r="A1758" s="7" t="s">
        <v>5608</v>
      </c>
      <c r="B1758" t="s">
        <v>153</v>
      </c>
      <c r="C1758" t="s">
        <v>70</v>
      </c>
      <c r="D1758" t="s">
        <v>20</v>
      </c>
      <c r="E1758">
        <v>0</v>
      </c>
    </row>
    <row r="1759" spans="1:5" x14ac:dyDescent="0.15">
      <c r="A1759" s="7" t="s">
        <v>5606</v>
      </c>
      <c r="B1759" t="s">
        <v>153</v>
      </c>
      <c r="C1759" t="s">
        <v>70</v>
      </c>
      <c r="D1759" t="s">
        <v>20</v>
      </c>
      <c r="E1759">
        <v>0</v>
      </c>
    </row>
    <row r="1760" spans="1:5" x14ac:dyDescent="0.15">
      <c r="A1760" s="7" t="s">
        <v>5607</v>
      </c>
      <c r="B1760" t="s">
        <v>153</v>
      </c>
      <c r="C1760" t="s">
        <v>70</v>
      </c>
      <c r="D1760" t="s">
        <v>20</v>
      </c>
      <c r="E1760">
        <v>0</v>
      </c>
    </row>
    <row r="1761" spans="1:5" x14ac:dyDescent="0.15">
      <c r="A1761" s="7" t="s">
        <v>4439</v>
      </c>
      <c r="B1761" t="s">
        <v>1710</v>
      </c>
      <c r="C1761" t="s">
        <v>72</v>
      </c>
      <c r="D1761" t="s">
        <v>40</v>
      </c>
      <c r="E1761">
        <v>0</v>
      </c>
    </row>
    <row r="1762" spans="1:5" x14ac:dyDescent="0.15">
      <c r="A1762" s="7" t="s">
        <v>4141</v>
      </c>
      <c r="B1762" t="s">
        <v>1243</v>
      </c>
      <c r="C1762" t="s">
        <v>70</v>
      </c>
      <c r="D1762" t="s">
        <v>26</v>
      </c>
      <c r="E1762">
        <v>6.3</v>
      </c>
    </row>
    <row r="1763" spans="1:5" x14ac:dyDescent="0.15">
      <c r="A1763" s="7" t="s">
        <v>4145</v>
      </c>
      <c r="B1763" t="s">
        <v>1243</v>
      </c>
      <c r="C1763" t="s">
        <v>70</v>
      </c>
      <c r="D1763" t="s">
        <v>22</v>
      </c>
      <c r="E1763">
        <v>6.9</v>
      </c>
    </row>
    <row r="1764" spans="1:5" x14ac:dyDescent="0.15">
      <c r="A1764" s="7" t="s">
        <v>4138</v>
      </c>
      <c r="B1764" t="s">
        <v>1243</v>
      </c>
      <c r="C1764" t="s">
        <v>70</v>
      </c>
      <c r="D1764" t="s">
        <v>20</v>
      </c>
      <c r="E1764">
        <v>6.3</v>
      </c>
    </row>
    <row r="1765" spans="1:5" x14ac:dyDescent="0.15">
      <c r="A1765" s="7" t="s">
        <v>4142</v>
      </c>
      <c r="B1765" t="s">
        <v>1243</v>
      </c>
      <c r="C1765" t="s">
        <v>70</v>
      </c>
      <c r="D1765" t="s">
        <v>26</v>
      </c>
      <c r="E1765">
        <v>5.5</v>
      </c>
    </row>
    <row r="1766" spans="1:5" x14ac:dyDescent="0.15">
      <c r="A1766" s="7" t="s">
        <v>4140</v>
      </c>
      <c r="B1766" t="s">
        <v>1243</v>
      </c>
      <c r="C1766" t="s">
        <v>68</v>
      </c>
      <c r="D1766" t="s">
        <v>12</v>
      </c>
      <c r="E1766">
        <v>7</v>
      </c>
    </row>
    <row r="1767" spans="1:5" x14ac:dyDescent="0.15">
      <c r="A1767" s="7" t="s">
        <v>4139</v>
      </c>
      <c r="B1767" t="s">
        <v>1243</v>
      </c>
      <c r="C1767" t="s">
        <v>70</v>
      </c>
      <c r="D1767" t="s">
        <v>17</v>
      </c>
      <c r="E1767">
        <v>5.4</v>
      </c>
    </row>
    <row r="1768" spans="1:5" x14ac:dyDescent="0.15">
      <c r="A1768" s="7" t="s">
        <v>4143</v>
      </c>
      <c r="B1768" t="s">
        <v>1243</v>
      </c>
      <c r="C1768" t="s">
        <v>69</v>
      </c>
      <c r="D1768" t="s">
        <v>16</v>
      </c>
      <c r="E1768">
        <v>5.9</v>
      </c>
    </row>
    <row r="1769" spans="1:5" x14ac:dyDescent="0.15">
      <c r="A1769" s="7" t="s">
        <v>4144</v>
      </c>
      <c r="B1769" t="s">
        <v>1243</v>
      </c>
      <c r="C1769" t="s">
        <v>70</v>
      </c>
      <c r="D1769" t="s">
        <v>25</v>
      </c>
      <c r="E1769">
        <v>4.9000000000000004</v>
      </c>
    </row>
    <row r="1770" spans="1:5" x14ac:dyDescent="0.15">
      <c r="A1770" s="7" t="s">
        <v>4146</v>
      </c>
      <c r="B1770" t="s">
        <v>1243</v>
      </c>
      <c r="C1770" t="s">
        <v>68</v>
      </c>
      <c r="D1770" t="s">
        <v>7</v>
      </c>
      <c r="E1770">
        <v>6.2</v>
      </c>
    </row>
    <row r="1771" spans="1:5" x14ac:dyDescent="0.15">
      <c r="A1771" s="7" t="s">
        <v>2724</v>
      </c>
      <c r="B1771" t="s">
        <v>376</v>
      </c>
      <c r="C1771" t="s">
        <v>72</v>
      </c>
      <c r="D1771" t="s">
        <v>41</v>
      </c>
      <c r="E1771">
        <v>0</v>
      </c>
    </row>
    <row r="1772" spans="1:5" x14ac:dyDescent="0.15">
      <c r="A1772" s="7" t="s">
        <v>3228</v>
      </c>
      <c r="B1772" t="s">
        <v>376</v>
      </c>
      <c r="C1772" t="s">
        <v>72</v>
      </c>
      <c r="D1772" t="s">
        <v>41</v>
      </c>
      <c r="E1772">
        <v>0</v>
      </c>
    </row>
    <row r="1773" spans="1:5" x14ac:dyDescent="0.15">
      <c r="A1773" s="7" t="s">
        <v>69</v>
      </c>
      <c r="B1773" t="s">
        <v>759</v>
      </c>
      <c r="C1773" t="s">
        <v>68</v>
      </c>
      <c r="D1773" t="s">
        <v>6</v>
      </c>
      <c r="E1773">
        <v>0</v>
      </c>
    </row>
    <row r="1774" spans="1:5" x14ac:dyDescent="0.15">
      <c r="A1774" s="7" t="s">
        <v>5625</v>
      </c>
      <c r="B1774" t="s">
        <v>1997</v>
      </c>
      <c r="C1774" t="s">
        <v>69</v>
      </c>
      <c r="D1774" t="s">
        <v>13</v>
      </c>
      <c r="E1774">
        <v>4.5999999999999996</v>
      </c>
    </row>
    <row r="1775" spans="1:5" x14ac:dyDescent="0.15">
      <c r="A1775" s="7" t="s">
        <v>2182</v>
      </c>
      <c r="B1775" t="s">
        <v>1300</v>
      </c>
      <c r="C1775" t="s">
        <v>70</v>
      </c>
      <c r="D1775" t="s">
        <v>28</v>
      </c>
      <c r="E1775">
        <v>4.8</v>
      </c>
    </row>
    <row r="1776" spans="1:5" x14ac:dyDescent="0.15">
      <c r="A1776" s="7" t="s">
        <v>3909</v>
      </c>
      <c r="B1776" t="s">
        <v>903</v>
      </c>
      <c r="C1776" t="s">
        <v>69</v>
      </c>
      <c r="D1776" t="s">
        <v>16</v>
      </c>
      <c r="E1776">
        <v>0</v>
      </c>
    </row>
    <row r="1777" spans="1:5" x14ac:dyDescent="0.15">
      <c r="A1777" s="7" t="s">
        <v>2082</v>
      </c>
      <c r="B1777" t="s">
        <v>1344</v>
      </c>
      <c r="C1777" t="s">
        <v>70</v>
      </c>
      <c r="D1777" t="s">
        <v>22</v>
      </c>
      <c r="E1777">
        <v>0</v>
      </c>
    </row>
    <row r="1778" spans="1:5" x14ac:dyDescent="0.15">
      <c r="A1778" s="7" t="s">
        <v>2538</v>
      </c>
      <c r="B1778" t="s">
        <v>551</v>
      </c>
      <c r="C1778" t="s">
        <v>69</v>
      </c>
      <c r="D1778" t="s">
        <v>13</v>
      </c>
      <c r="E1778">
        <v>5.2</v>
      </c>
    </row>
    <row r="1779" spans="1:5" x14ac:dyDescent="0.15">
      <c r="A1779" s="7" t="s">
        <v>3055</v>
      </c>
      <c r="B1779" t="s">
        <v>1801</v>
      </c>
      <c r="C1779" t="s">
        <v>70</v>
      </c>
      <c r="D1779" t="s">
        <v>22</v>
      </c>
      <c r="E1779">
        <v>0</v>
      </c>
    </row>
    <row r="1780" spans="1:5" x14ac:dyDescent="0.15">
      <c r="A1780" s="7" t="s">
        <v>2390</v>
      </c>
      <c r="B1780" t="s">
        <v>1233</v>
      </c>
      <c r="C1780" t="s">
        <v>70</v>
      </c>
      <c r="D1780" t="s">
        <v>28</v>
      </c>
      <c r="E1780">
        <v>0</v>
      </c>
    </row>
    <row r="1781" spans="1:5" x14ac:dyDescent="0.15">
      <c r="A1781" s="7" t="s">
        <v>4553</v>
      </c>
      <c r="B1781" t="s">
        <v>206</v>
      </c>
      <c r="C1781" t="s">
        <v>72</v>
      </c>
      <c r="D1781" t="s">
        <v>40</v>
      </c>
      <c r="E1781">
        <v>0</v>
      </c>
    </row>
    <row r="1782" spans="1:5" x14ac:dyDescent="0.15">
      <c r="A1782" s="7" t="s">
        <v>4347</v>
      </c>
      <c r="B1782" t="s">
        <v>1039</v>
      </c>
      <c r="C1782" t="s">
        <v>74</v>
      </c>
      <c r="D1782" t="s">
        <v>53</v>
      </c>
      <c r="E1782">
        <v>4.5</v>
      </c>
    </row>
    <row r="1783" spans="1:5" x14ac:dyDescent="0.15">
      <c r="A1783" s="7" t="s">
        <v>2250</v>
      </c>
      <c r="B1783" t="s">
        <v>1515</v>
      </c>
      <c r="C1783" t="s">
        <v>70</v>
      </c>
      <c r="D1783" t="s">
        <v>17</v>
      </c>
      <c r="E1783">
        <v>0</v>
      </c>
    </row>
    <row r="1784" spans="1:5" x14ac:dyDescent="0.15">
      <c r="A1784" s="7" t="s">
        <v>5343</v>
      </c>
      <c r="B1784" t="s">
        <v>567</v>
      </c>
      <c r="C1784" t="s">
        <v>68</v>
      </c>
      <c r="D1784" t="s">
        <v>12</v>
      </c>
      <c r="E1784">
        <v>0</v>
      </c>
    </row>
    <row r="1785" spans="1:5" x14ac:dyDescent="0.15">
      <c r="A1785" s="7" t="s">
        <v>4961</v>
      </c>
      <c r="B1785" t="s">
        <v>1508</v>
      </c>
      <c r="C1785" t="s">
        <v>70</v>
      </c>
      <c r="D1785" t="s">
        <v>28</v>
      </c>
      <c r="E1785">
        <v>0</v>
      </c>
    </row>
    <row r="1786" spans="1:5" x14ac:dyDescent="0.15">
      <c r="A1786" s="7" t="s">
        <v>3764</v>
      </c>
      <c r="B1786" t="s">
        <v>1828</v>
      </c>
      <c r="C1786" t="s">
        <v>70</v>
      </c>
      <c r="D1786" t="s">
        <v>17</v>
      </c>
      <c r="E1786">
        <v>0</v>
      </c>
    </row>
    <row r="1787" spans="1:5" x14ac:dyDescent="0.15">
      <c r="A1787" s="7" t="s">
        <v>5653</v>
      </c>
      <c r="B1787" t="s">
        <v>2020</v>
      </c>
      <c r="C1787" t="s">
        <v>68</v>
      </c>
      <c r="D1787" t="s">
        <v>1</v>
      </c>
      <c r="E1787">
        <v>7.2</v>
      </c>
    </row>
    <row r="1788" spans="1:5" x14ac:dyDescent="0.15">
      <c r="A1788" s="7" t="s">
        <v>3378</v>
      </c>
      <c r="B1788" t="s">
        <v>1054</v>
      </c>
      <c r="C1788" t="s">
        <v>74</v>
      </c>
      <c r="D1788" t="s">
        <v>53</v>
      </c>
      <c r="E1788">
        <v>0</v>
      </c>
    </row>
    <row r="1789" spans="1:5" x14ac:dyDescent="0.15">
      <c r="A1789" s="7" t="s">
        <v>3337</v>
      </c>
      <c r="B1789" t="s">
        <v>1056</v>
      </c>
      <c r="C1789" t="s">
        <v>70</v>
      </c>
      <c r="D1789" t="s">
        <v>22</v>
      </c>
      <c r="E1789">
        <v>0</v>
      </c>
    </row>
    <row r="1790" spans="1:5" x14ac:dyDescent="0.15">
      <c r="A1790" s="7" t="s">
        <v>5579</v>
      </c>
      <c r="B1790" t="s">
        <v>1494</v>
      </c>
      <c r="C1790" t="s">
        <v>68</v>
      </c>
      <c r="D1790" t="s">
        <v>9</v>
      </c>
      <c r="E1790">
        <v>8</v>
      </c>
    </row>
    <row r="1791" spans="1:5" x14ac:dyDescent="0.15">
      <c r="A1791" s="7" t="s">
        <v>2547</v>
      </c>
      <c r="B1791" t="s">
        <v>1042</v>
      </c>
      <c r="C1791" t="s">
        <v>70</v>
      </c>
      <c r="D1791" t="s">
        <v>17</v>
      </c>
      <c r="E1791">
        <v>5.0999999999999996</v>
      </c>
    </row>
    <row r="1792" spans="1:5" x14ac:dyDescent="0.15">
      <c r="A1792" s="7" t="s">
        <v>2603</v>
      </c>
      <c r="B1792" t="s">
        <v>833</v>
      </c>
      <c r="C1792" t="s">
        <v>69</v>
      </c>
      <c r="D1792" t="s">
        <v>16</v>
      </c>
      <c r="E1792">
        <v>6</v>
      </c>
    </row>
    <row r="1793" spans="1:5" x14ac:dyDescent="0.15">
      <c r="A1793" s="7" t="s">
        <v>3834</v>
      </c>
      <c r="B1793" t="s">
        <v>1497</v>
      </c>
      <c r="C1793" t="s">
        <v>70</v>
      </c>
      <c r="D1793" t="s">
        <v>26</v>
      </c>
      <c r="E1793">
        <v>0</v>
      </c>
    </row>
    <row r="1794" spans="1:5" x14ac:dyDescent="0.15">
      <c r="A1794" s="7" t="s">
        <v>3079</v>
      </c>
      <c r="B1794" t="s">
        <v>1675</v>
      </c>
      <c r="C1794" t="s">
        <v>74</v>
      </c>
      <c r="D1794" t="s">
        <v>53</v>
      </c>
      <c r="E1794">
        <v>0</v>
      </c>
    </row>
    <row r="1795" spans="1:5" x14ac:dyDescent="0.15">
      <c r="A1795" s="7" t="s">
        <v>2165</v>
      </c>
      <c r="B1795" t="s">
        <v>1815</v>
      </c>
      <c r="C1795" t="s">
        <v>70</v>
      </c>
      <c r="D1795" t="s">
        <v>26</v>
      </c>
      <c r="E1795">
        <v>0</v>
      </c>
    </row>
    <row r="1796" spans="1:5" x14ac:dyDescent="0.15">
      <c r="A1796" s="7" t="s">
        <v>2604</v>
      </c>
      <c r="B1796" t="s">
        <v>109</v>
      </c>
      <c r="C1796" t="s">
        <v>69</v>
      </c>
      <c r="D1796" t="s">
        <v>16</v>
      </c>
      <c r="E1796">
        <v>0</v>
      </c>
    </row>
    <row r="1797" spans="1:5" x14ac:dyDescent="0.15">
      <c r="A1797" s="7" t="s">
        <v>5615</v>
      </c>
      <c r="B1797" t="s">
        <v>1332</v>
      </c>
      <c r="C1797" t="s">
        <v>70</v>
      </c>
      <c r="D1797" t="s">
        <v>28</v>
      </c>
      <c r="E1797">
        <v>5</v>
      </c>
    </row>
    <row r="1798" spans="1:5" x14ac:dyDescent="0.15">
      <c r="A1798" s="7" t="s">
        <v>2349</v>
      </c>
      <c r="B1798" t="s">
        <v>912</v>
      </c>
      <c r="C1798" t="s">
        <v>74</v>
      </c>
      <c r="D1798" t="s">
        <v>53</v>
      </c>
      <c r="E1798">
        <v>5</v>
      </c>
    </row>
    <row r="1799" spans="1:5" x14ac:dyDescent="0.15">
      <c r="A1799" s="7" t="s">
        <v>2666</v>
      </c>
      <c r="B1799" t="s">
        <v>649</v>
      </c>
      <c r="C1799" t="s">
        <v>70</v>
      </c>
      <c r="D1799" t="s">
        <v>20</v>
      </c>
      <c r="E1799">
        <v>7</v>
      </c>
    </row>
    <row r="1800" spans="1:5" x14ac:dyDescent="0.15">
      <c r="A1800" s="7" t="s">
        <v>2195</v>
      </c>
      <c r="B1800" t="s">
        <v>1453</v>
      </c>
      <c r="C1800" t="s">
        <v>74</v>
      </c>
      <c r="D1800" t="s">
        <v>53</v>
      </c>
      <c r="E1800">
        <v>0</v>
      </c>
    </row>
    <row r="1801" spans="1:5" x14ac:dyDescent="0.15">
      <c r="A1801" s="7" t="s">
        <v>2369</v>
      </c>
      <c r="B1801" t="s">
        <v>1215</v>
      </c>
      <c r="C1801" t="s">
        <v>70</v>
      </c>
      <c r="D1801" t="s">
        <v>17</v>
      </c>
      <c r="E1801">
        <v>5</v>
      </c>
    </row>
    <row r="1802" spans="1:5" x14ac:dyDescent="0.15">
      <c r="A1802" s="7" t="s">
        <v>2062</v>
      </c>
      <c r="B1802" t="s">
        <v>1360</v>
      </c>
      <c r="C1802" t="s">
        <v>76</v>
      </c>
      <c r="D1802" t="s">
        <v>67</v>
      </c>
      <c r="E1802">
        <v>6</v>
      </c>
    </row>
    <row r="1803" spans="1:5" x14ac:dyDescent="0.15">
      <c r="A1803" s="7" t="s">
        <v>4279</v>
      </c>
      <c r="B1803" t="s">
        <v>1538</v>
      </c>
      <c r="C1803" t="s">
        <v>76</v>
      </c>
      <c r="D1803" t="s">
        <v>58</v>
      </c>
      <c r="E1803">
        <v>0</v>
      </c>
    </row>
    <row r="1804" spans="1:5" x14ac:dyDescent="0.15">
      <c r="A1804" s="7" t="s">
        <v>2973</v>
      </c>
      <c r="B1804" t="s">
        <v>1532</v>
      </c>
      <c r="C1804" t="s">
        <v>68</v>
      </c>
      <c r="D1804" t="s">
        <v>6</v>
      </c>
      <c r="E1804">
        <v>0</v>
      </c>
    </row>
    <row r="1805" spans="1:5" x14ac:dyDescent="0.15">
      <c r="A1805" s="7" t="s">
        <v>2469</v>
      </c>
      <c r="B1805" t="s">
        <v>1519</v>
      </c>
      <c r="C1805" t="s">
        <v>70</v>
      </c>
      <c r="D1805" t="s">
        <v>17</v>
      </c>
      <c r="E1805">
        <v>5.2</v>
      </c>
    </row>
    <row r="1806" spans="1:5" x14ac:dyDescent="0.15">
      <c r="A1806" s="7" t="s">
        <v>3179</v>
      </c>
      <c r="B1806" t="s">
        <v>759</v>
      </c>
      <c r="C1806" t="s">
        <v>70</v>
      </c>
      <c r="D1806" t="s">
        <v>28</v>
      </c>
      <c r="E1806">
        <v>0</v>
      </c>
    </row>
    <row r="1807" spans="1:5" x14ac:dyDescent="0.15">
      <c r="A1807" s="7" t="s">
        <v>3721</v>
      </c>
      <c r="B1807" t="s">
        <v>1593</v>
      </c>
      <c r="C1807" t="s">
        <v>73</v>
      </c>
      <c r="D1807" t="s">
        <v>50</v>
      </c>
      <c r="E1807">
        <v>0</v>
      </c>
    </row>
    <row r="1808" spans="1:5" x14ac:dyDescent="0.15">
      <c r="A1808" s="7" t="s">
        <v>2154</v>
      </c>
      <c r="B1808" t="s">
        <v>903</v>
      </c>
      <c r="C1808" t="s">
        <v>73</v>
      </c>
      <c r="D1808" t="s">
        <v>48</v>
      </c>
      <c r="E1808">
        <v>3.9</v>
      </c>
    </row>
    <row r="1809" spans="1:5" x14ac:dyDescent="0.15">
      <c r="A1809" s="7" t="s">
        <v>3430</v>
      </c>
      <c r="B1809" t="s">
        <v>1948</v>
      </c>
      <c r="C1809" t="s">
        <v>70</v>
      </c>
      <c r="D1809" t="s">
        <v>28</v>
      </c>
      <c r="E1809">
        <v>0</v>
      </c>
    </row>
    <row r="1810" spans="1:5" x14ac:dyDescent="0.15">
      <c r="A1810" s="7" t="s">
        <v>3519</v>
      </c>
      <c r="B1810" t="s">
        <v>1821</v>
      </c>
      <c r="C1810" t="s">
        <v>76</v>
      </c>
      <c r="D1810" t="s">
        <v>58</v>
      </c>
      <c r="E1810">
        <v>0</v>
      </c>
    </row>
    <row r="1811" spans="1:5" x14ac:dyDescent="0.15">
      <c r="A1811" s="7" t="s">
        <v>3256</v>
      </c>
      <c r="B1811" t="s">
        <v>1284</v>
      </c>
      <c r="C1811" t="s">
        <v>70</v>
      </c>
      <c r="D1811" t="s">
        <v>17</v>
      </c>
      <c r="E1811">
        <v>0</v>
      </c>
    </row>
    <row r="1812" spans="1:5" x14ac:dyDescent="0.15">
      <c r="A1812" s="7" t="s">
        <v>4776</v>
      </c>
      <c r="B1812" t="s">
        <v>1678</v>
      </c>
      <c r="C1812" t="s">
        <v>70</v>
      </c>
      <c r="D1812" t="s">
        <v>29</v>
      </c>
      <c r="E1812">
        <v>12</v>
      </c>
    </row>
    <row r="1813" spans="1:5" x14ac:dyDescent="0.15">
      <c r="A1813" s="7" t="s">
        <v>5511</v>
      </c>
      <c r="B1813" t="s">
        <v>612</v>
      </c>
      <c r="C1813" t="s">
        <v>70</v>
      </c>
      <c r="D1813" t="s">
        <v>20</v>
      </c>
      <c r="E1813">
        <v>7.5</v>
      </c>
    </row>
    <row r="1814" spans="1:5" x14ac:dyDescent="0.15">
      <c r="A1814" s="7" t="s">
        <v>3025</v>
      </c>
      <c r="B1814" t="s">
        <v>1189</v>
      </c>
      <c r="C1814" t="s">
        <v>70</v>
      </c>
      <c r="D1814" t="s">
        <v>17</v>
      </c>
      <c r="E1814">
        <v>0</v>
      </c>
    </row>
    <row r="1815" spans="1:5" x14ac:dyDescent="0.15">
      <c r="A1815" s="7" t="s">
        <v>3024</v>
      </c>
      <c r="B1815" t="s">
        <v>1189</v>
      </c>
      <c r="C1815" t="s">
        <v>70</v>
      </c>
      <c r="D1815" t="s">
        <v>20</v>
      </c>
      <c r="E1815">
        <v>0</v>
      </c>
    </row>
    <row r="1816" spans="1:5" x14ac:dyDescent="0.15">
      <c r="A1816" s="7" t="s">
        <v>2965</v>
      </c>
      <c r="B1816" t="s">
        <v>1202</v>
      </c>
      <c r="C1816" t="s">
        <v>70</v>
      </c>
      <c r="D1816" t="s">
        <v>17</v>
      </c>
      <c r="E1816">
        <v>0</v>
      </c>
    </row>
    <row r="1817" spans="1:5" x14ac:dyDescent="0.15">
      <c r="A1817" s="7" t="s">
        <v>3146</v>
      </c>
      <c r="B1817" t="s">
        <v>1202</v>
      </c>
      <c r="C1817" t="s">
        <v>69</v>
      </c>
      <c r="D1817" t="s">
        <v>16</v>
      </c>
      <c r="E1817">
        <v>0</v>
      </c>
    </row>
    <row r="1818" spans="1:5" x14ac:dyDescent="0.15">
      <c r="A1818" s="7" t="s">
        <v>5167</v>
      </c>
      <c r="B1818" t="s">
        <v>1031</v>
      </c>
      <c r="C1818" t="s">
        <v>68</v>
      </c>
      <c r="D1818" t="s">
        <v>7</v>
      </c>
      <c r="E1818">
        <v>9</v>
      </c>
    </row>
    <row r="1819" spans="1:5" x14ac:dyDescent="0.15">
      <c r="A1819" s="7" t="s">
        <v>3335</v>
      </c>
      <c r="B1819" t="s">
        <v>1056</v>
      </c>
      <c r="C1819" t="s">
        <v>70</v>
      </c>
      <c r="D1819" t="s">
        <v>26</v>
      </c>
      <c r="E1819">
        <v>0</v>
      </c>
    </row>
    <row r="1820" spans="1:5" x14ac:dyDescent="0.15">
      <c r="A1820" s="7" t="s">
        <v>3338</v>
      </c>
      <c r="B1820" t="s">
        <v>1056</v>
      </c>
      <c r="C1820" t="s">
        <v>70</v>
      </c>
      <c r="D1820" t="s">
        <v>17</v>
      </c>
      <c r="E1820">
        <v>0</v>
      </c>
    </row>
    <row r="1821" spans="1:5" x14ac:dyDescent="0.15">
      <c r="A1821" s="7" t="s">
        <v>5423</v>
      </c>
      <c r="B1821" t="s">
        <v>1840</v>
      </c>
      <c r="C1821" t="s">
        <v>70</v>
      </c>
      <c r="D1821" t="s">
        <v>28</v>
      </c>
      <c r="E1821">
        <v>7.5</v>
      </c>
    </row>
    <row r="1822" spans="1:5" x14ac:dyDescent="0.15">
      <c r="A1822" s="7" t="s">
        <v>4236</v>
      </c>
      <c r="B1822" t="s">
        <v>241</v>
      </c>
      <c r="C1822" t="s">
        <v>70</v>
      </c>
      <c r="D1822" t="s">
        <v>29</v>
      </c>
      <c r="E1822">
        <v>7.5</v>
      </c>
    </row>
    <row r="1823" spans="1:5" x14ac:dyDescent="0.15">
      <c r="A1823" s="7" t="s">
        <v>2204</v>
      </c>
      <c r="B1823" t="s">
        <v>284</v>
      </c>
      <c r="C1823" t="s">
        <v>69</v>
      </c>
      <c r="D1823" t="s">
        <v>13</v>
      </c>
      <c r="E1823">
        <v>7.3</v>
      </c>
    </row>
    <row r="1824" spans="1:5" x14ac:dyDescent="0.15">
      <c r="A1824" s="7" t="s">
        <v>5168</v>
      </c>
      <c r="B1824" t="s">
        <v>1059</v>
      </c>
      <c r="C1824" t="s">
        <v>73</v>
      </c>
      <c r="D1824" t="s">
        <v>44</v>
      </c>
      <c r="E1824">
        <v>4.9000000000000004</v>
      </c>
    </row>
    <row r="1825" spans="1:5" x14ac:dyDescent="0.15">
      <c r="A1825" s="7" t="s">
        <v>4248</v>
      </c>
      <c r="B1825" t="s">
        <v>1192</v>
      </c>
      <c r="C1825" t="s">
        <v>68</v>
      </c>
      <c r="D1825" t="s">
        <v>9</v>
      </c>
      <c r="E1825">
        <v>6.9</v>
      </c>
    </row>
    <row r="1826" spans="1:5" x14ac:dyDescent="0.15">
      <c r="A1826" s="7" t="s">
        <v>5519</v>
      </c>
      <c r="B1826" t="s">
        <v>1064</v>
      </c>
      <c r="C1826" t="s">
        <v>76</v>
      </c>
      <c r="D1826" t="s">
        <v>57</v>
      </c>
      <c r="E1826">
        <v>0</v>
      </c>
    </row>
    <row r="1827" spans="1:5" x14ac:dyDescent="0.15">
      <c r="A1827" s="7" t="s">
        <v>5517</v>
      </c>
      <c r="B1827" t="s">
        <v>1064</v>
      </c>
      <c r="C1827" t="s">
        <v>70</v>
      </c>
      <c r="D1827" t="s">
        <v>20</v>
      </c>
      <c r="E1827">
        <v>6.5</v>
      </c>
    </row>
    <row r="1828" spans="1:5" x14ac:dyDescent="0.15">
      <c r="A1828" s="7" t="s">
        <v>3018</v>
      </c>
      <c r="B1828" t="s">
        <v>1189</v>
      </c>
      <c r="C1828" t="s">
        <v>70</v>
      </c>
      <c r="D1828" t="s">
        <v>24</v>
      </c>
      <c r="E1828">
        <v>9</v>
      </c>
    </row>
    <row r="1829" spans="1:5" x14ac:dyDescent="0.15">
      <c r="A1829" s="7" t="s">
        <v>3539</v>
      </c>
      <c r="B1829" t="s">
        <v>1818</v>
      </c>
      <c r="C1829" t="s">
        <v>70</v>
      </c>
      <c r="D1829" t="s">
        <v>22</v>
      </c>
      <c r="E1829">
        <v>0</v>
      </c>
    </row>
    <row r="1830" spans="1:5" x14ac:dyDescent="0.15">
      <c r="A1830" s="7" t="s">
        <v>4932</v>
      </c>
      <c r="B1830" t="s">
        <v>1392</v>
      </c>
      <c r="C1830" t="s">
        <v>70</v>
      </c>
      <c r="D1830" t="s">
        <v>29</v>
      </c>
      <c r="E1830">
        <v>9</v>
      </c>
    </row>
    <row r="1831" spans="1:5" x14ac:dyDescent="0.15">
      <c r="A1831" s="7" t="s">
        <v>3952</v>
      </c>
      <c r="B1831" t="s">
        <v>153</v>
      </c>
      <c r="C1831" t="s">
        <v>68</v>
      </c>
      <c r="D1831" t="s">
        <v>9</v>
      </c>
      <c r="E1831">
        <v>5.2</v>
      </c>
    </row>
    <row r="1832" spans="1:5" x14ac:dyDescent="0.15">
      <c r="A1832" s="7" t="s">
        <v>5779</v>
      </c>
      <c r="B1832" t="s">
        <v>386</v>
      </c>
      <c r="C1832" t="s">
        <v>71</v>
      </c>
      <c r="D1832" t="s">
        <v>30</v>
      </c>
      <c r="E1832">
        <v>0</v>
      </c>
    </row>
    <row r="1833" spans="1:5" x14ac:dyDescent="0.15">
      <c r="A1833" s="7" t="s">
        <v>2920</v>
      </c>
      <c r="B1833" t="s">
        <v>698</v>
      </c>
      <c r="C1833" t="s">
        <v>68</v>
      </c>
      <c r="D1833" t="s">
        <v>7</v>
      </c>
      <c r="E1833">
        <v>0</v>
      </c>
    </row>
    <row r="1834" spans="1:5" x14ac:dyDescent="0.15">
      <c r="A1834" s="7" t="s">
        <v>3716</v>
      </c>
      <c r="B1834" t="s">
        <v>698</v>
      </c>
      <c r="C1834" t="s">
        <v>76</v>
      </c>
      <c r="D1834" t="s">
        <v>67</v>
      </c>
      <c r="E1834">
        <v>6.7</v>
      </c>
    </row>
    <row r="1835" spans="1:5" x14ac:dyDescent="0.15">
      <c r="A1835" s="7" t="s">
        <v>2986</v>
      </c>
      <c r="B1835" t="s">
        <v>400</v>
      </c>
      <c r="C1835" t="s">
        <v>70</v>
      </c>
      <c r="D1835" t="s">
        <v>26</v>
      </c>
      <c r="E1835">
        <v>0</v>
      </c>
    </row>
    <row r="1836" spans="1:5" x14ac:dyDescent="0.15">
      <c r="A1836" s="7" t="s">
        <v>2585</v>
      </c>
      <c r="B1836" t="s">
        <v>1045</v>
      </c>
      <c r="C1836" t="s">
        <v>68</v>
      </c>
      <c r="D1836" t="s">
        <v>7</v>
      </c>
      <c r="E1836">
        <v>0</v>
      </c>
    </row>
    <row r="1837" spans="1:5" x14ac:dyDescent="0.15">
      <c r="A1837" s="7" t="s">
        <v>4918</v>
      </c>
      <c r="B1837" t="s">
        <v>1793</v>
      </c>
      <c r="C1837" t="s">
        <v>72</v>
      </c>
      <c r="D1837" t="s">
        <v>36</v>
      </c>
      <c r="E1837">
        <v>10.5</v>
      </c>
    </row>
    <row r="1838" spans="1:5" x14ac:dyDescent="0.15">
      <c r="A1838" s="7" t="s">
        <v>5752</v>
      </c>
      <c r="B1838" t="s">
        <v>87</v>
      </c>
      <c r="C1838" t="s">
        <v>70</v>
      </c>
      <c r="D1838" t="s">
        <v>18</v>
      </c>
      <c r="E1838">
        <v>5.9</v>
      </c>
    </row>
    <row r="1839" spans="1:5" x14ac:dyDescent="0.15">
      <c r="A1839" s="7" t="s">
        <v>5785</v>
      </c>
      <c r="B1839" t="s">
        <v>1958</v>
      </c>
      <c r="C1839" t="s">
        <v>71</v>
      </c>
      <c r="D1839" t="s">
        <v>30</v>
      </c>
      <c r="E1839">
        <v>0</v>
      </c>
    </row>
    <row r="1840" spans="1:5" x14ac:dyDescent="0.15">
      <c r="A1840" s="7" t="s">
        <v>4264</v>
      </c>
      <c r="B1840" t="s">
        <v>1538</v>
      </c>
      <c r="C1840" t="s">
        <v>76</v>
      </c>
      <c r="D1840" t="s">
        <v>62</v>
      </c>
      <c r="E1840">
        <v>5.3</v>
      </c>
    </row>
    <row r="1841" spans="1:5" x14ac:dyDescent="0.15">
      <c r="A1841" s="7" t="s">
        <v>4641</v>
      </c>
      <c r="B1841" t="s">
        <v>1027</v>
      </c>
      <c r="C1841" t="s">
        <v>73</v>
      </c>
      <c r="D1841" t="s">
        <v>44</v>
      </c>
      <c r="E1841">
        <v>5.2</v>
      </c>
    </row>
    <row r="1842" spans="1:5" x14ac:dyDescent="0.15">
      <c r="A1842" s="7" t="s">
        <v>5019</v>
      </c>
      <c r="B1842" t="s">
        <v>1256</v>
      </c>
      <c r="C1842" t="s">
        <v>72</v>
      </c>
      <c r="D1842" t="s">
        <v>35</v>
      </c>
      <c r="E1842">
        <v>0</v>
      </c>
    </row>
    <row r="1843" spans="1:5" x14ac:dyDescent="0.15">
      <c r="A1843" s="7" t="s">
        <v>3918</v>
      </c>
      <c r="B1843" t="s">
        <v>838</v>
      </c>
      <c r="C1843" t="s">
        <v>68</v>
      </c>
      <c r="D1843" t="s">
        <v>7</v>
      </c>
      <c r="E1843">
        <v>6.4</v>
      </c>
    </row>
    <row r="1844" spans="1:5" x14ac:dyDescent="0.15">
      <c r="A1844" s="7" t="s">
        <v>2640</v>
      </c>
      <c r="B1844" t="s">
        <v>928</v>
      </c>
      <c r="C1844" t="s">
        <v>74</v>
      </c>
      <c r="D1844" t="s">
        <v>53</v>
      </c>
      <c r="E1844">
        <v>0</v>
      </c>
    </row>
    <row r="1845" spans="1:5" x14ac:dyDescent="0.15">
      <c r="A1845" s="7" t="s">
        <v>3244</v>
      </c>
      <c r="B1845" t="s">
        <v>1247</v>
      </c>
      <c r="C1845" t="s">
        <v>70</v>
      </c>
      <c r="D1845" t="s">
        <v>20</v>
      </c>
      <c r="E1845">
        <v>0</v>
      </c>
    </row>
    <row r="1846" spans="1:5" x14ac:dyDescent="0.15">
      <c r="A1846" s="7" t="s">
        <v>4227</v>
      </c>
      <c r="B1846" t="s">
        <v>241</v>
      </c>
      <c r="C1846" t="s">
        <v>68</v>
      </c>
      <c r="D1846" t="s">
        <v>11</v>
      </c>
      <c r="E1846">
        <v>6</v>
      </c>
    </row>
    <row r="1847" spans="1:5" x14ac:dyDescent="0.15">
      <c r="A1847" s="7" t="s">
        <v>3368</v>
      </c>
      <c r="B1847" t="s">
        <v>1113</v>
      </c>
      <c r="C1847" t="s">
        <v>71</v>
      </c>
      <c r="D1847" t="s">
        <v>30</v>
      </c>
      <c r="E1847">
        <v>0</v>
      </c>
    </row>
    <row r="1848" spans="1:5" x14ac:dyDescent="0.15">
      <c r="A1848" s="7" t="s">
        <v>5780</v>
      </c>
      <c r="B1848" t="s">
        <v>1113</v>
      </c>
      <c r="C1848" t="s">
        <v>71</v>
      </c>
      <c r="D1848" t="s">
        <v>30</v>
      </c>
      <c r="E1848">
        <v>0</v>
      </c>
    </row>
    <row r="1849" spans="1:5" x14ac:dyDescent="0.15">
      <c r="A1849" s="7" t="s">
        <v>5437</v>
      </c>
      <c r="B1849" t="s">
        <v>186</v>
      </c>
      <c r="C1849" t="s">
        <v>72</v>
      </c>
      <c r="D1849" t="s">
        <v>37</v>
      </c>
      <c r="E1849">
        <v>5.2</v>
      </c>
    </row>
    <row r="1850" spans="1:5" x14ac:dyDescent="0.15">
      <c r="A1850" s="7" t="s">
        <v>4457</v>
      </c>
      <c r="B1850" t="s">
        <v>987</v>
      </c>
      <c r="C1850" t="s">
        <v>70</v>
      </c>
      <c r="D1850" t="s">
        <v>20</v>
      </c>
      <c r="E1850">
        <v>5.6</v>
      </c>
    </row>
    <row r="1851" spans="1:5" x14ac:dyDescent="0.15">
      <c r="A1851" s="7" t="s">
        <v>2555</v>
      </c>
      <c r="B1851" t="s">
        <v>200</v>
      </c>
      <c r="C1851" t="s">
        <v>70</v>
      </c>
      <c r="D1851" t="s">
        <v>20</v>
      </c>
      <c r="E1851">
        <v>0</v>
      </c>
    </row>
    <row r="1852" spans="1:5" x14ac:dyDescent="0.15">
      <c r="A1852" s="7" t="s">
        <v>4644</v>
      </c>
      <c r="B1852" t="s">
        <v>1463</v>
      </c>
      <c r="C1852" t="s">
        <v>70</v>
      </c>
      <c r="D1852" t="s">
        <v>29</v>
      </c>
      <c r="E1852">
        <v>9.5</v>
      </c>
    </row>
    <row r="1853" spans="1:5" x14ac:dyDescent="0.15">
      <c r="A1853" s="7" t="s">
        <v>4703</v>
      </c>
      <c r="B1853" t="s">
        <v>1392</v>
      </c>
      <c r="C1853" t="s">
        <v>70</v>
      </c>
      <c r="D1853" t="s">
        <v>26</v>
      </c>
      <c r="E1853">
        <v>0</v>
      </c>
    </row>
    <row r="1854" spans="1:5" x14ac:dyDescent="0.15">
      <c r="A1854" s="7" t="s">
        <v>4285</v>
      </c>
      <c r="B1854" t="s">
        <v>1538</v>
      </c>
      <c r="C1854" t="s">
        <v>74</v>
      </c>
      <c r="D1854" t="s">
        <v>53</v>
      </c>
      <c r="E1854">
        <v>5</v>
      </c>
    </row>
    <row r="1855" spans="1:5" x14ac:dyDescent="0.15">
      <c r="A1855" s="7" t="s">
        <v>4417</v>
      </c>
      <c r="B1855" t="s">
        <v>1479</v>
      </c>
      <c r="C1855" t="s">
        <v>70</v>
      </c>
      <c r="D1855" t="s">
        <v>20</v>
      </c>
      <c r="E1855">
        <v>0</v>
      </c>
    </row>
    <row r="1856" spans="1:5" x14ac:dyDescent="0.15">
      <c r="A1856" s="7" t="s">
        <v>2480</v>
      </c>
      <c r="B1856" t="s">
        <v>127</v>
      </c>
      <c r="C1856" t="s">
        <v>70</v>
      </c>
      <c r="D1856" t="s">
        <v>17</v>
      </c>
      <c r="E1856">
        <v>0</v>
      </c>
    </row>
    <row r="1857" spans="1:5" x14ac:dyDescent="0.15">
      <c r="A1857" s="7" t="s">
        <v>4091</v>
      </c>
      <c r="B1857" t="s">
        <v>1421</v>
      </c>
      <c r="C1857" t="s">
        <v>70</v>
      </c>
      <c r="D1857" t="s">
        <v>17</v>
      </c>
      <c r="E1857">
        <v>4.5</v>
      </c>
    </row>
    <row r="1858" spans="1:5" x14ac:dyDescent="0.15">
      <c r="A1858" s="7" t="s">
        <v>4243</v>
      </c>
      <c r="B1858" t="s">
        <v>838</v>
      </c>
      <c r="C1858" t="s">
        <v>72</v>
      </c>
      <c r="D1858" t="s">
        <v>35</v>
      </c>
      <c r="E1858">
        <v>8.5</v>
      </c>
    </row>
    <row r="1859" spans="1:5" x14ac:dyDescent="0.15">
      <c r="A1859" s="7" t="s">
        <v>4370</v>
      </c>
      <c r="B1859" t="s">
        <v>641</v>
      </c>
      <c r="C1859" t="s">
        <v>74</v>
      </c>
      <c r="D1859" t="s">
        <v>54</v>
      </c>
      <c r="E1859">
        <v>4.2</v>
      </c>
    </row>
    <row r="1860" spans="1:5" x14ac:dyDescent="0.15">
      <c r="A1860" s="7" t="s">
        <v>3695</v>
      </c>
      <c r="B1860" t="s">
        <v>205</v>
      </c>
      <c r="C1860" t="s">
        <v>70</v>
      </c>
      <c r="D1860" t="s">
        <v>28</v>
      </c>
      <c r="E1860">
        <v>0</v>
      </c>
    </row>
    <row r="1861" spans="1:5" x14ac:dyDescent="0.15">
      <c r="A1861" s="7" t="s">
        <v>3633</v>
      </c>
      <c r="B1861" t="s">
        <v>896</v>
      </c>
      <c r="C1861" t="s">
        <v>70</v>
      </c>
      <c r="D1861" t="s">
        <v>22</v>
      </c>
      <c r="E1861">
        <v>0</v>
      </c>
    </row>
    <row r="1862" spans="1:5" x14ac:dyDescent="0.15">
      <c r="A1862" s="7" t="s">
        <v>3589</v>
      </c>
      <c r="B1862" t="s">
        <v>1817</v>
      </c>
      <c r="C1862" t="s">
        <v>69</v>
      </c>
      <c r="D1862" t="s">
        <v>16</v>
      </c>
      <c r="E1862">
        <v>0</v>
      </c>
    </row>
    <row r="1863" spans="1:5" x14ac:dyDescent="0.15">
      <c r="A1863" s="7" t="s">
        <v>2061</v>
      </c>
      <c r="B1863" t="s">
        <v>325</v>
      </c>
      <c r="C1863" t="s">
        <v>70</v>
      </c>
      <c r="D1863" t="s">
        <v>24</v>
      </c>
      <c r="E1863">
        <v>10</v>
      </c>
    </row>
    <row r="1864" spans="1:5" x14ac:dyDescent="0.15">
      <c r="A1864" s="7" t="s">
        <v>3993</v>
      </c>
      <c r="B1864" t="s">
        <v>641</v>
      </c>
      <c r="C1864" t="s">
        <v>74</v>
      </c>
      <c r="D1864" t="s">
        <v>53</v>
      </c>
      <c r="E1864">
        <v>4.9000000000000004</v>
      </c>
    </row>
    <row r="1865" spans="1:5" x14ac:dyDescent="0.15">
      <c r="A1865" s="7" t="s">
        <v>3046</v>
      </c>
      <c r="B1865" t="s">
        <v>832</v>
      </c>
      <c r="C1865" t="s">
        <v>68</v>
      </c>
      <c r="D1865" t="s">
        <v>9</v>
      </c>
      <c r="E1865">
        <v>7</v>
      </c>
    </row>
    <row r="1866" spans="1:5" x14ac:dyDescent="0.15">
      <c r="A1866" s="7" t="s">
        <v>4168</v>
      </c>
      <c r="B1866" t="s">
        <v>857</v>
      </c>
      <c r="C1866" t="s">
        <v>68</v>
      </c>
      <c r="D1866" t="s">
        <v>9</v>
      </c>
      <c r="E1866">
        <v>6</v>
      </c>
    </row>
    <row r="1867" spans="1:5" x14ac:dyDescent="0.15">
      <c r="A1867" s="7" t="s">
        <v>2386</v>
      </c>
      <c r="B1867" t="s">
        <v>1427</v>
      </c>
      <c r="C1867" t="s">
        <v>68</v>
      </c>
      <c r="D1867" t="s">
        <v>9</v>
      </c>
      <c r="E1867">
        <v>0</v>
      </c>
    </row>
    <row r="1868" spans="1:5" x14ac:dyDescent="0.15">
      <c r="A1868" s="7" t="s">
        <v>2183</v>
      </c>
      <c r="B1868" t="s">
        <v>1300</v>
      </c>
      <c r="C1868" t="s">
        <v>68</v>
      </c>
      <c r="D1868" t="s">
        <v>9</v>
      </c>
      <c r="E1868">
        <v>8</v>
      </c>
    </row>
    <row r="1869" spans="1:5" x14ac:dyDescent="0.15">
      <c r="A1869" s="7" t="s">
        <v>4681</v>
      </c>
      <c r="B1869" t="s">
        <v>1254</v>
      </c>
      <c r="C1869" t="s">
        <v>68</v>
      </c>
      <c r="D1869" t="s">
        <v>9</v>
      </c>
      <c r="E1869">
        <v>9</v>
      </c>
    </row>
    <row r="1870" spans="1:5" x14ac:dyDescent="0.15">
      <c r="A1870" s="7" t="s">
        <v>5508</v>
      </c>
      <c r="B1870" t="s">
        <v>1352</v>
      </c>
      <c r="C1870" t="s">
        <v>69</v>
      </c>
      <c r="D1870" t="s">
        <v>13</v>
      </c>
      <c r="E1870">
        <v>6</v>
      </c>
    </row>
    <row r="1871" spans="1:5" x14ac:dyDescent="0.15">
      <c r="A1871" s="7" t="s">
        <v>4742</v>
      </c>
      <c r="B1871" t="s">
        <v>183</v>
      </c>
      <c r="C1871" t="s">
        <v>74</v>
      </c>
      <c r="D1871" t="s">
        <v>54</v>
      </c>
      <c r="E1871">
        <v>5.2</v>
      </c>
    </row>
    <row r="1872" spans="1:5" x14ac:dyDescent="0.15">
      <c r="A1872" s="7" t="s">
        <v>5643</v>
      </c>
      <c r="B1872" t="s">
        <v>1878</v>
      </c>
      <c r="C1872" t="s">
        <v>74</v>
      </c>
      <c r="D1872" t="s">
        <v>54</v>
      </c>
      <c r="E1872">
        <v>4.8</v>
      </c>
    </row>
    <row r="1873" spans="1:5" x14ac:dyDescent="0.15">
      <c r="A1873" s="7" t="s">
        <v>5223</v>
      </c>
      <c r="B1873" t="s">
        <v>1865</v>
      </c>
      <c r="C1873" t="s">
        <v>69</v>
      </c>
      <c r="D1873" t="s">
        <v>16</v>
      </c>
      <c r="E1873">
        <v>4</v>
      </c>
    </row>
    <row r="1874" spans="1:5" x14ac:dyDescent="0.15">
      <c r="A1874" s="7" t="s">
        <v>3367</v>
      </c>
      <c r="B1874" t="s">
        <v>448</v>
      </c>
      <c r="C1874" t="s">
        <v>70</v>
      </c>
      <c r="D1874" t="s">
        <v>28</v>
      </c>
      <c r="E1874">
        <v>0</v>
      </c>
    </row>
    <row r="1875" spans="1:5" x14ac:dyDescent="0.15">
      <c r="A1875" s="7" t="s">
        <v>3961</v>
      </c>
      <c r="B1875" t="s">
        <v>153</v>
      </c>
      <c r="C1875" t="s">
        <v>73</v>
      </c>
      <c r="D1875" t="s">
        <v>47</v>
      </c>
      <c r="E1875">
        <v>5.2</v>
      </c>
    </row>
    <row r="1876" spans="1:5" x14ac:dyDescent="0.15">
      <c r="A1876" s="7" t="s">
        <v>4632</v>
      </c>
      <c r="B1876" t="s">
        <v>1092</v>
      </c>
      <c r="C1876" t="s">
        <v>74</v>
      </c>
      <c r="D1876" t="s">
        <v>54</v>
      </c>
      <c r="E1876">
        <v>3.31</v>
      </c>
    </row>
    <row r="1877" spans="1:5" x14ac:dyDescent="0.15">
      <c r="A1877" s="7" t="s">
        <v>3349</v>
      </c>
      <c r="B1877" t="s">
        <v>1343</v>
      </c>
      <c r="C1877" t="s">
        <v>70</v>
      </c>
      <c r="D1877" t="s">
        <v>17</v>
      </c>
      <c r="E1877">
        <v>0</v>
      </c>
    </row>
    <row r="1878" spans="1:5" x14ac:dyDescent="0.15">
      <c r="A1878" s="7" t="s">
        <v>2351</v>
      </c>
      <c r="B1878" t="s">
        <v>912</v>
      </c>
      <c r="C1878" t="s">
        <v>74</v>
      </c>
      <c r="D1878" t="s">
        <v>53</v>
      </c>
      <c r="E1878">
        <v>5</v>
      </c>
    </row>
    <row r="1879" spans="1:5" x14ac:dyDescent="0.15">
      <c r="A1879" s="7" t="s">
        <v>3676</v>
      </c>
      <c r="B1879" t="s">
        <v>1086</v>
      </c>
      <c r="C1879" t="s">
        <v>70</v>
      </c>
      <c r="D1879" t="s">
        <v>17</v>
      </c>
      <c r="E1879">
        <v>0</v>
      </c>
    </row>
    <row r="1880" spans="1:5" x14ac:dyDescent="0.15">
      <c r="A1880" s="7" t="s">
        <v>3675</v>
      </c>
      <c r="B1880" t="s">
        <v>1086</v>
      </c>
      <c r="C1880" t="s">
        <v>70</v>
      </c>
      <c r="D1880" t="s">
        <v>28</v>
      </c>
      <c r="E1880">
        <v>0</v>
      </c>
    </row>
    <row r="1881" spans="1:5" x14ac:dyDescent="0.15">
      <c r="A1881" s="7" t="s">
        <v>5339</v>
      </c>
      <c r="B1881" t="s">
        <v>1560</v>
      </c>
      <c r="C1881" t="s">
        <v>74</v>
      </c>
      <c r="D1881" t="s">
        <v>53</v>
      </c>
      <c r="E1881">
        <v>8</v>
      </c>
    </row>
    <row r="1882" spans="1:5" x14ac:dyDescent="0.15">
      <c r="A1882" s="7" t="s">
        <v>4192</v>
      </c>
      <c r="B1882" t="s">
        <v>1256</v>
      </c>
      <c r="C1882" t="s">
        <v>70</v>
      </c>
      <c r="D1882" t="s">
        <v>26</v>
      </c>
      <c r="E1882">
        <v>5</v>
      </c>
    </row>
    <row r="1883" spans="1:5" x14ac:dyDescent="0.15">
      <c r="A1883" s="7" t="s">
        <v>3713</v>
      </c>
      <c r="B1883" t="s">
        <v>120</v>
      </c>
      <c r="C1883" t="s">
        <v>70</v>
      </c>
      <c r="D1883" t="s">
        <v>28</v>
      </c>
      <c r="E1883">
        <v>0</v>
      </c>
    </row>
    <row r="1884" spans="1:5" x14ac:dyDescent="0.15">
      <c r="A1884" s="7" t="s">
        <v>5041</v>
      </c>
      <c r="B1884" t="s">
        <v>1915</v>
      </c>
      <c r="C1884" t="s">
        <v>71</v>
      </c>
      <c r="D1884" t="s">
        <v>30</v>
      </c>
      <c r="E1884">
        <v>5.5</v>
      </c>
    </row>
    <row r="1885" spans="1:5" x14ac:dyDescent="0.15">
      <c r="A1885" s="7" t="s">
        <v>5708</v>
      </c>
      <c r="B1885" t="s">
        <v>1101</v>
      </c>
      <c r="C1885" t="s">
        <v>71</v>
      </c>
      <c r="D1885" t="s">
        <v>30</v>
      </c>
      <c r="E1885">
        <v>0</v>
      </c>
    </row>
    <row r="1886" spans="1:5" x14ac:dyDescent="0.15">
      <c r="A1886" s="7" t="s">
        <v>3395</v>
      </c>
      <c r="B1886" t="s">
        <v>224</v>
      </c>
      <c r="C1886" t="s">
        <v>73</v>
      </c>
      <c r="D1886" t="s">
        <v>50</v>
      </c>
      <c r="E1886">
        <v>7.4</v>
      </c>
    </row>
    <row r="1887" spans="1:5" x14ac:dyDescent="0.15">
      <c r="A1887" s="7" t="s">
        <v>5659</v>
      </c>
      <c r="B1887" t="s">
        <v>1020</v>
      </c>
      <c r="C1887" t="s">
        <v>76</v>
      </c>
      <c r="D1887" t="s">
        <v>66</v>
      </c>
      <c r="E1887">
        <v>5</v>
      </c>
    </row>
    <row r="1888" spans="1:5" x14ac:dyDescent="0.15">
      <c r="A1888" s="7" t="s">
        <v>3788</v>
      </c>
      <c r="B1888" t="s">
        <v>1803</v>
      </c>
      <c r="C1888" t="s">
        <v>70</v>
      </c>
      <c r="D1888" t="s">
        <v>28</v>
      </c>
      <c r="E1888">
        <v>0</v>
      </c>
    </row>
    <row r="1889" spans="1:5" x14ac:dyDescent="0.15">
      <c r="A1889" s="7" t="s">
        <v>2053</v>
      </c>
      <c r="B1889" t="s">
        <v>896</v>
      </c>
      <c r="C1889" t="s">
        <v>72</v>
      </c>
      <c r="D1889" t="s">
        <v>41</v>
      </c>
      <c r="E1889">
        <v>0</v>
      </c>
    </row>
    <row r="1890" spans="1:5" x14ac:dyDescent="0.15">
      <c r="A1890" s="7" t="s">
        <v>2726</v>
      </c>
      <c r="B1890" t="s">
        <v>376</v>
      </c>
      <c r="C1890" t="s">
        <v>72</v>
      </c>
      <c r="D1890" t="s">
        <v>41</v>
      </c>
      <c r="E1890">
        <v>0</v>
      </c>
    </row>
    <row r="1891" spans="1:5" x14ac:dyDescent="0.15">
      <c r="A1891" s="7" t="s">
        <v>2993</v>
      </c>
      <c r="B1891" t="s">
        <v>1758</v>
      </c>
      <c r="C1891" t="s">
        <v>71</v>
      </c>
      <c r="D1891" t="s">
        <v>30</v>
      </c>
      <c r="E1891">
        <v>0</v>
      </c>
    </row>
    <row r="1892" spans="1:5" x14ac:dyDescent="0.15">
      <c r="A1892" s="7" t="s">
        <v>2861</v>
      </c>
      <c r="B1892" t="s">
        <v>224</v>
      </c>
      <c r="C1892" t="s">
        <v>71</v>
      </c>
      <c r="D1892" t="s">
        <v>30</v>
      </c>
      <c r="E1892">
        <v>5.4</v>
      </c>
    </row>
    <row r="1893" spans="1:5" x14ac:dyDescent="0.15">
      <c r="A1893" s="7" t="s">
        <v>2190</v>
      </c>
      <c r="B1893" t="s">
        <v>1541</v>
      </c>
      <c r="C1893" t="s">
        <v>74</v>
      </c>
      <c r="D1893" t="s">
        <v>53</v>
      </c>
      <c r="E1893">
        <v>0</v>
      </c>
    </row>
    <row r="1894" spans="1:5" x14ac:dyDescent="0.15">
      <c r="A1894" s="7" t="s">
        <v>2513</v>
      </c>
      <c r="B1894" t="s">
        <v>1206</v>
      </c>
      <c r="C1894" t="s">
        <v>70</v>
      </c>
      <c r="D1894" t="s">
        <v>17</v>
      </c>
      <c r="E1894">
        <v>5.3</v>
      </c>
    </row>
    <row r="1895" spans="1:5" x14ac:dyDescent="0.15">
      <c r="A1895" s="7" t="s">
        <v>5602</v>
      </c>
      <c r="B1895" t="s">
        <v>1042</v>
      </c>
      <c r="C1895" t="s">
        <v>70</v>
      </c>
      <c r="D1895" t="s">
        <v>21</v>
      </c>
      <c r="E1895">
        <v>9</v>
      </c>
    </row>
    <row r="1896" spans="1:5" x14ac:dyDescent="0.15">
      <c r="A1896" s="7" t="s">
        <v>3677</v>
      </c>
      <c r="B1896" t="s">
        <v>1086</v>
      </c>
      <c r="C1896" t="s">
        <v>74</v>
      </c>
      <c r="D1896" t="s">
        <v>53</v>
      </c>
      <c r="E1896">
        <v>0</v>
      </c>
    </row>
    <row r="1897" spans="1:5" x14ac:dyDescent="0.15">
      <c r="A1897" s="7" t="s">
        <v>2425</v>
      </c>
      <c r="B1897" t="s">
        <v>1483</v>
      </c>
      <c r="C1897" t="s">
        <v>74</v>
      </c>
      <c r="D1897" t="s">
        <v>53</v>
      </c>
      <c r="E1897">
        <v>4.9000000000000004</v>
      </c>
    </row>
    <row r="1898" spans="1:5" x14ac:dyDescent="0.15">
      <c r="A1898" s="7" t="s">
        <v>3714</v>
      </c>
      <c r="B1898" t="s">
        <v>1829</v>
      </c>
      <c r="C1898" t="s">
        <v>70</v>
      </c>
      <c r="D1898" t="s">
        <v>20</v>
      </c>
      <c r="E1898">
        <v>0</v>
      </c>
    </row>
    <row r="1899" spans="1:5" x14ac:dyDescent="0.15">
      <c r="A1899" s="7" t="s">
        <v>2322</v>
      </c>
      <c r="B1899" t="s">
        <v>411</v>
      </c>
      <c r="C1899" t="s">
        <v>74</v>
      </c>
      <c r="D1899" t="s">
        <v>53</v>
      </c>
      <c r="E1899">
        <v>0</v>
      </c>
    </row>
    <row r="1900" spans="1:5" x14ac:dyDescent="0.15">
      <c r="A1900" s="7" t="s">
        <v>3348</v>
      </c>
      <c r="B1900" t="s">
        <v>163</v>
      </c>
      <c r="C1900" t="s">
        <v>69</v>
      </c>
      <c r="D1900" t="s">
        <v>16</v>
      </c>
      <c r="E1900">
        <v>0</v>
      </c>
    </row>
    <row r="1901" spans="1:5" x14ac:dyDescent="0.15">
      <c r="A1901" s="7" t="s">
        <v>2229</v>
      </c>
      <c r="B1901" t="s">
        <v>335</v>
      </c>
      <c r="C1901" t="s">
        <v>72</v>
      </c>
      <c r="D1901" t="s">
        <v>38</v>
      </c>
      <c r="E1901">
        <v>8</v>
      </c>
    </row>
    <row r="1902" spans="1:5" x14ac:dyDescent="0.15">
      <c r="A1902" s="7" t="s">
        <v>4391</v>
      </c>
      <c r="B1902" t="s">
        <v>1869</v>
      </c>
      <c r="C1902" t="s">
        <v>72</v>
      </c>
      <c r="D1902" t="s">
        <v>35</v>
      </c>
      <c r="E1902">
        <v>9</v>
      </c>
    </row>
    <row r="1903" spans="1:5" x14ac:dyDescent="0.15">
      <c r="A1903" s="7" t="s">
        <v>4196</v>
      </c>
      <c r="B1903" t="s">
        <v>1256</v>
      </c>
      <c r="C1903" t="s">
        <v>70</v>
      </c>
      <c r="D1903" t="s">
        <v>18</v>
      </c>
      <c r="E1903">
        <v>9</v>
      </c>
    </row>
    <row r="1904" spans="1:5" x14ac:dyDescent="0.15">
      <c r="A1904" s="7" t="s">
        <v>2253</v>
      </c>
      <c r="B1904" t="s">
        <v>1071</v>
      </c>
      <c r="C1904" t="s">
        <v>70</v>
      </c>
      <c r="D1904" t="s">
        <v>22</v>
      </c>
      <c r="E1904">
        <v>7.2</v>
      </c>
    </row>
    <row r="1905" spans="1:5" x14ac:dyDescent="0.15">
      <c r="A1905" s="7" t="s">
        <v>2266</v>
      </c>
      <c r="B1905" t="s">
        <v>278</v>
      </c>
      <c r="C1905" t="s">
        <v>73</v>
      </c>
      <c r="D1905" t="s">
        <v>50</v>
      </c>
      <c r="E1905">
        <v>7.2</v>
      </c>
    </row>
    <row r="1906" spans="1:5" x14ac:dyDescent="0.15">
      <c r="A1906" s="7" t="s">
        <v>4304</v>
      </c>
      <c r="B1906" t="s">
        <v>255</v>
      </c>
      <c r="C1906" t="s">
        <v>70</v>
      </c>
      <c r="D1906" t="s">
        <v>25</v>
      </c>
      <c r="E1906">
        <v>6.5</v>
      </c>
    </row>
    <row r="1907" spans="1:5" x14ac:dyDescent="0.15">
      <c r="A1907" s="7" t="s">
        <v>3021</v>
      </c>
      <c r="B1907" t="s">
        <v>255</v>
      </c>
      <c r="C1907" t="s">
        <v>72</v>
      </c>
      <c r="D1907" t="s">
        <v>35</v>
      </c>
      <c r="E1907">
        <v>8</v>
      </c>
    </row>
    <row r="1908" spans="1:5" x14ac:dyDescent="0.15">
      <c r="A1908" s="7" t="s">
        <v>4010</v>
      </c>
      <c r="B1908" t="s">
        <v>1118</v>
      </c>
      <c r="C1908" t="s">
        <v>70</v>
      </c>
      <c r="D1908" t="s">
        <v>17</v>
      </c>
      <c r="E1908">
        <v>5</v>
      </c>
    </row>
    <row r="1909" spans="1:5" x14ac:dyDescent="0.15">
      <c r="A1909" s="7" t="s">
        <v>4007</v>
      </c>
      <c r="B1909" t="s">
        <v>1118</v>
      </c>
      <c r="C1909" t="s">
        <v>73</v>
      </c>
      <c r="D1909" t="s">
        <v>44</v>
      </c>
      <c r="E1909">
        <v>6.1</v>
      </c>
    </row>
    <row r="1910" spans="1:5" x14ac:dyDescent="0.15">
      <c r="A1910" s="7" t="s">
        <v>4004</v>
      </c>
      <c r="B1910" t="s">
        <v>1118</v>
      </c>
      <c r="C1910" t="s">
        <v>74</v>
      </c>
      <c r="D1910" t="s">
        <v>53</v>
      </c>
      <c r="E1910">
        <v>4.7</v>
      </c>
    </row>
    <row r="1911" spans="1:5" x14ac:dyDescent="0.15">
      <c r="A1911" s="7" t="s">
        <v>4006</v>
      </c>
      <c r="B1911" t="s">
        <v>1118</v>
      </c>
      <c r="C1911" t="s">
        <v>74</v>
      </c>
      <c r="D1911" t="s">
        <v>54</v>
      </c>
      <c r="E1911">
        <v>4</v>
      </c>
    </row>
    <row r="1912" spans="1:5" x14ac:dyDescent="0.15">
      <c r="A1912" s="7" t="s">
        <v>4008</v>
      </c>
      <c r="B1912" t="s">
        <v>1118</v>
      </c>
      <c r="C1912" t="s">
        <v>74</v>
      </c>
      <c r="D1912" t="s">
        <v>53</v>
      </c>
      <c r="E1912">
        <v>5</v>
      </c>
    </row>
    <row r="1913" spans="1:5" x14ac:dyDescent="0.15">
      <c r="A1913" s="7" t="s">
        <v>4009</v>
      </c>
      <c r="B1913" t="s">
        <v>1118</v>
      </c>
      <c r="C1913" t="s">
        <v>74</v>
      </c>
      <c r="D1913" t="s">
        <v>53</v>
      </c>
      <c r="E1913">
        <v>5.5</v>
      </c>
    </row>
    <row r="1914" spans="1:5" x14ac:dyDescent="0.15">
      <c r="A1914" s="7" t="s">
        <v>4005</v>
      </c>
      <c r="B1914" t="s">
        <v>1118</v>
      </c>
      <c r="C1914" t="s">
        <v>74</v>
      </c>
      <c r="D1914" t="s">
        <v>53</v>
      </c>
      <c r="E1914">
        <v>5.6</v>
      </c>
    </row>
    <row r="1915" spans="1:5" x14ac:dyDescent="0.15">
      <c r="A1915" s="7" t="s">
        <v>4014</v>
      </c>
      <c r="B1915" t="s">
        <v>1118</v>
      </c>
      <c r="C1915" t="s">
        <v>74</v>
      </c>
      <c r="D1915" t="s">
        <v>54</v>
      </c>
      <c r="E1915">
        <v>4</v>
      </c>
    </row>
    <row r="1916" spans="1:5" x14ac:dyDescent="0.15">
      <c r="A1916" s="7" t="s">
        <v>4013</v>
      </c>
      <c r="B1916" t="s">
        <v>1118</v>
      </c>
      <c r="C1916" t="s">
        <v>74</v>
      </c>
      <c r="D1916" t="s">
        <v>53</v>
      </c>
      <c r="E1916">
        <v>4.9000000000000004</v>
      </c>
    </row>
    <row r="1917" spans="1:5" x14ac:dyDescent="0.15">
      <c r="A1917" s="7" t="s">
        <v>5230</v>
      </c>
      <c r="B1917" t="s">
        <v>1119</v>
      </c>
      <c r="C1917" t="s">
        <v>73</v>
      </c>
      <c r="D1917" t="s">
        <v>44</v>
      </c>
      <c r="E1917">
        <v>0</v>
      </c>
    </row>
    <row r="1918" spans="1:5" x14ac:dyDescent="0.15">
      <c r="A1918" s="7" t="s">
        <v>2268</v>
      </c>
      <c r="B1918" t="s">
        <v>594</v>
      </c>
      <c r="C1918" t="s">
        <v>74</v>
      </c>
      <c r="D1918" t="s">
        <v>53</v>
      </c>
      <c r="E1918">
        <v>4</v>
      </c>
    </row>
    <row r="1919" spans="1:5" x14ac:dyDescent="0.15">
      <c r="A1919" s="7" t="s">
        <v>2363</v>
      </c>
      <c r="B1919" t="s">
        <v>615</v>
      </c>
      <c r="C1919" t="s">
        <v>74</v>
      </c>
      <c r="D1919" t="s">
        <v>53</v>
      </c>
      <c r="E1919">
        <v>4.8</v>
      </c>
    </row>
    <row r="1920" spans="1:5" x14ac:dyDescent="0.15">
      <c r="A1920" s="7" t="s">
        <v>3113</v>
      </c>
      <c r="B1920" t="s">
        <v>1275</v>
      </c>
      <c r="C1920" t="s">
        <v>70</v>
      </c>
      <c r="D1920" t="s">
        <v>17</v>
      </c>
      <c r="E1920">
        <v>0</v>
      </c>
    </row>
    <row r="1921" spans="1:5" x14ac:dyDescent="0.15">
      <c r="A1921" s="7" t="s">
        <v>3470</v>
      </c>
      <c r="B1921" t="s">
        <v>1537</v>
      </c>
      <c r="C1921" t="s">
        <v>70</v>
      </c>
      <c r="D1921" t="s">
        <v>28</v>
      </c>
      <c r="E1921">
        <v>0</v>
      </c>
    </row>
    <row r="1922" spans="1:5" x14ac:dyDescent="0.15">
      <c r="A1922" s="7" t="s">
        <v>5419</v>
      </c>
      <c r="B1922" t="s">
        <v>1125</v>
      </c>
      <c r="C1922" t="s">
        <v>70</v>
      </c>
      <c r="D1922" t="s">
        <v>20</v>
      </c>
      <c r="E1922">
        <v>6.8</v>
      </c>
    </row>
    <row r="1923" spans="1:5" x14ac:dyDescent="0.15">
      <c r="A1923" s="7" t="s">
        <v>3103</v>
      </c>
      <c r="B1923" t="s">
        <v>1545</v>
      </c>
      <c r="C1923" t="s">
        <v>74</v>
      </c>
      <c r="D1923" t="s">
        <v>53</v>
      </c>
      <c r="E1923">
        <v>0</v>
      </c>
    </row>
    <row r="1924" spans="1:5" x14ac:dyDescent="0.15">
      <c r="A1924" s="7" t="s">
        <v>5076</v>
      </c>
      <c r="B1924" t="s">
        <v>1128</v>
      </c>
      <c r="C1924" t="s">
        <v>70</v>
      </c>
      <c r="D1924" t="s">
        <v>20</v>
      </c>
      <c r="E1924">
        <v>0</v>
      </c>
    </row>
    <row r="1925" spans="1:5" x14ac:dyDescent="0.15">
      <c r="A1925" s="7" t="s">
        <v>4038</v>
      </c>
      <c r="B1925" t="s">
        <v>1132</v>
      </c>
      <c r="C1925" t="s">
        <v>71</v>
      </c>
      <c r="D1925" t="s">
        <v>30</v>
      </c>
      <c r="E1925">
        <v>6</v>
      </c>
    </row>
    <row r="1926" spans="1:5" x14ac:dyDescent="0.15">
      <c r="A1926" s="7" t="s">
        <v>5067</v>
      </c>
      <c r="B1926" t="s">
        <v>1132</v>
      </c>
      <c r="C1926" t="s">
        <v>72</v>
      </c>
      <c r="D1926" t="s">
        <v>35</v>
      </c>
      <c r="E1926">
        <v>0</v>
      </c>
    </row>
    <row r="1927" spans="1:5" x14ac:dyDescent="0.15">
      <c r="A1927" s="7" t="s">
        <v>4027</v>
      </c>
      <c r="B1927" t="s">
        <v>1132</v>
      </c>
      <c r="C1927" t="s">
        <v>70</v>
      </c>
      <c r="D1927" t="s">
        <v>28</v>
      </c>
      <c r="E1927">
        <v>5.3</v>
      </c>
    </row>
    <row r="1928" spans="1:5" x14ac:dyDescent="0.15">
      <c r="A1928" s="7" t="s">
        <v>4037</v>
      </c>
      <c r="B1928" t="s">
        <v>1132</v>
      </c>
      <c r="C1928" t="s">
        <v>73</v>
      </c>
      <c r="D1928" t="s">
        <v>47</v>
      </c>
      <c r="E1928">
        <v>6.5</v>
      </c>
    </row>
    <row r="1929" spans="1:5" x14ac:dyDescent="0.15">
      <c r="A1929" s="7" t="s">
        <v>4026</v>
      </c>
      <c r="B1929" t="s">
        <v>1132</v>
      </c>
      <c r="C1929" t="s">
        <v>76</v>
      </c>
      <c r="D1929" t="s">
        <v>58</v>
      </c>
      <c r="E1929">
        <v>4.7</v>
      </c>
    </row>
    <row r="1930" spans="1:5" x14ac:dyDescent="0.15">
      <c r="A1930" s="7" t="s">
        <v>4036</v>
      </c>
      <c r="B1930" t="s">
        <v>1132</v>
      </c>
      <c r="C1930" t="s">
        <v>68</v>
      </c>
      <c r="D1930" t="s">
        <v>7</v>
      </c>
      <c r="E1930">
        <v>8.9</v>
      </c>
    </row>
    <row r="1931" spans="1:5" x14ac:dyDescent="0.15">
      <c r="A1931" s="7" t="s">
        <v>3489</v>
      </c>
      <c r="B1931" t="s">
        <v>917</v>
      </c>
      <c r="C1931" t="s">
        <v>70</v>
      </c>
      <c r="D1931" t="s">
        <v>17</v>
      </c>
      <c r="E1931">
        <v>0</v>
      </c>
    </row>
    <row r="1932" spans="1:5" x14ac:dyDescent="0.15">
      <c r="A1932" s="7" t="s">
        <v>2933</v>
      </c>
      <c r="B1932" t="s">
        <v>918</v>
      </c>
      <c r="C1932" t="s">
        <v>74</v>
      </c>
      <c r="D1932" t="s">
        <v>53</v>
      </c>
      <c r="E1932">
        <v>0</v>
      </c>
    </row>
    <row r="1933" spans="1:5" x14ac:dyDescent="0.15">
      <c r="A1933" s="7" t="s">
        <v>4676</v>
      </c>
      <c r="B1933" t="s">
        <v>1211</v>
      </c>
      <c r="C1933" t="s">
        <v>74</v>
      </c>
      <c r="D1933" t="s">
        <v>54</v>
      </c>
      <c r="E1933">
        <v>4.7</v>
      </c>
    </row>
    <row r="1934" spans="1:5" x14ac:dyDescent="0.15">
      <c r="A1934" s="7" t="s">
        <v>4729</v>
      </c>
      <c r="B1934" t="s">
        <v>1555</v>
      </c>
      <c r="C1934" t="s">
        <v>70</v>
      </c>
      <c r="D1934" t="s">
        <v>17</v>
      </c>
      <c r="E1934">
        <v>5.55</v>
      </c>
    </row>
    <row r="1935" spans="1:5" x14ac:dyDescent="0.15">
      <c r="A1935" s="7" t="s">
        <v>3427</v>
      </c>
      <c r="B1935" t="s">
        <v>1740</v>
      </c>
      <c r="C1935" t="s">
        <v>70</v>
      </c>
      <c r="D1935" t="s">
        <v>28</v>
      </c>
      <c r="E1935">
        <v>0</v>
      </c>
    </row>
    <row r="1936" spans="1:5" x14ac:dyDescent="0.15">
      <c r="A1936" s="7" t="s">
        <v>5027</v>
      </c>
      <c r="B1936" t="s">
        <v>231</v>
      </c>
      <c r="C1936" t="s">
        <v>73</v>
      </c>
      <c r="D1936" t="s">
        <v>47</v>
      </c>
      <c r="E1936">
        <v>6.2</v>
      </c>
    </row>
    <row r="1937" spans="1:5" x14ac:dyDescent="0.15">
      <c r="A1937" s="7" t="s">
        <v>2999</v>
      </c>
      <c r="B1937" t="s">
        <v>440</v>
      </c>
      <c r="C1937" t="s">
        <v>74</v>
      </c>
      <c r="D1937" t="s">
        <v>53</v>
      </c>
      <c r="E1937">
        <v>0</v>
      </c>
    </row>
    <row r="1938" spans="1:5" x14ac:dyDescent="0.15">
      <c r="A1938" s="7" t="s">
        <v>5201</v>
      </c>
      <c r="B1938" t="s">
        <v>1791</v>
      </c>
      <c r="C1938" t="s">
        <v>70</v>
      </c>
      <c r="D1938" t="s">
        <v>22</v>
      </c>
      <c r="E1938">
        <v>6.25</v>
      </c>
    </row>
    <row r="1939" spans="1:5" x14ac:dyDescent="0.15">
      <c r="A1939" s="7" t="s">
        <v>2651</v>
      </c>
      <c r="B1939" t="s">
        <v>708</v>
      </c>
      <c r="C1939" t="s">
        <v>69</v>
      </c>
      <c r="D1939" t="s">
        <v>16</v>
      </c>
      <c r="E1939">
        <v>7</v>
      </c>
    </row>
    <row r="1940" spans="1:5" x14ac:dyDescent="0.15">
      <c r="A1940" s="7" t="s">
        <v>4627</v>
      </c>
      <c r="B1940" t="s">
        <v>722</v>
      </c>
      <c r="C1940" t="s">
        <v>70</v>
      </c>
      <c r="D1940" t="s">
        <v>17</v>
      </c>
      <c r="E1940">
        <v>4</v>
      </c>
    </row>
    <row r="1941" spans="1:5" x14ac:dyDescent="0.15">
      <c r="A1941" s="7" t="s">
        <v>3107</v>
      </c>
      <c r="B1941" t="s">
        <v>445</v>
      </c>
      <c r="C1941" t="s">
        <v>70</v>
      </c>
      <c r="D1941" t="s">
        <v>17</v>
      </c>
      <c r="E1941">
        <v>0</v>
      </c>
    </row>
    <row r="1942" spans="1:5" x14ac:dyDescent="0.15">
      <c r="A1942" s="7" t="s">
        <v>2896</v>
      </c>
      <c r="B1942" t="s">
        <v>1180</v>
      </c>
      <c r="C1942" t="s">
        <v>69</v>
      </c>
      <c r="D1942" t="s">
        <v>16</v>
      </c>
      <c r="E1942">
        <v>0</v>
      </c>
    </row>
    <row r="1943" spans="1:5" x14ac:dyDescent="0.15">
      <c r="A1943" s="7" t="s">
        <v>4847</v>
      </c>
      <c r="B1943" t="s">
        <v>926</v>
      </c>
      <c r="C1943" t="s">
        <v>72</v>
      </c>
      <c r="D1943" t="s">
        <v>42</v>
      </c>
      <c r="E1943">
        <v>9</v>
      </c>
    </row>
    <row r="1944" spans="1:5" x14ac:dyDescent="0.15">
      <c r="A1944" s="7" t="s">
        <v>4924</v>
      </c>
      <c r="B1944" t="s">
        <v>1569</v>
      </c>
      <c r="C1944" t="s">
        <v>72</v>
      </c>
      <c r="D1944" t="s">
        <v>42</v>
      </c>
      <c r="E1944">
        <v>0</v>
      </c>
    </row>
    <row r="1945" spans="1:5" x14ac:dyDescent="0.15">
      <c r="A1945" s="7" t="s">
        <v>4306</v>
      </c>
      <c r="B1945" t="s">
        <v>90</v>
      </c>
      <c r="C1945" t="s">
        <v>70</v>
      </c>
      <c r="D1945" t="s">
        <v>25</v>
      </c>
      <c r="E1945">
        <v>6.6</v>
      </c>
    </row>
    <row r="1946" spans="1:5" x14ac:dyDescent="0.15">
      <c r="A1946" s="7" t="s">
        <v>2808</v>
      </c>
      <c r="B1946" t="s">
        <v>1144</v>
      </c>
      <c r="C1946" t="s">
        <v>68</v>
      </c>
      <c r="D1946" t="s">
        <v>11</v>
      </c>
      <c r="E1946">
        <v>5.9</v>
      </c>
    </row>
    <row r="1947" spans="1:5" x14ac:dyDescent="0.15">
      <c r="A1947" s="7" t="s">
        <v>5590</v>
      </c>
      <c r="B1947" t="s">
        <v>1735</v>
      </c>
      <c r="C1947" t="s">
        <v>68</v>
      </c>
      <c r="D1947" t="s">
        <v>0</v>
      </c>
      <c r="E1947">
        <v>4.7</v>
      </c>
    </row>
    <row r="1948" spans="1:5" x14ac:dyDescent="0.15">
      <c r="A1948" s="7" t="s">
        <v>4368</v>
      </c>
      <c r="B1948" t="s">
        <v>1051</v>
      </c>
      <c r="C1948" t="s">
        <v>76</v>
      </c>
      <c r="D1948" t="s">
        <v>60</v>
      </c>
      <c r="E1948">
        <v>4.7</v>
      </c>
    </row>
    <row r="1949" spans="1:5" x14ac:dyDescent="0.15">
      <c r="A1949" s="7" t="s">
        <v>4367</v>
      </c>
      <c r="B1949" t="s">
        <v>1051</v>
      </c>
      <c r="C1949" t="s">
        <v>74</v>
      </c>
      <c r="D1949" t="s">
        <v>53</v>
      </c>
      <c r="E1949">
        <v>4.9000000000000004</v>
      </c>
    </row>
    <row r="1950" spans="1:5" x14ac:dyDescent="0.15">
      <c r="A1950" s="7" t="s">
        <v>4369</v>
      </c>
      <c r="B1950" t="s">
        <v>1051</v>
      </c>
      <c r="C1950" t="s">
        <v>76</v>
      </c>
      <c r="D1950" t="s">
        <v>58</v>
      </c>
      <c r="E1950">
        <v>4.2</v>
      </c>
    </row>
    <row r="1951" spans="1:5" x14ac:dyDescent="0.15">
      <c r="A1951" s="7" t="s">
        <v>4366</v>
      </c>
      <c r="B1951" t="s">
        <v>1051</v>
      </c>
      <c r="C1951" t="s">
        <v>72</v>
      </c>
      <c r="D1951" t="s">
        <v>40</v>
      </c>
      <c r="E1951">
        <v>4.9000000000000004</v>
      </c>
    </row>
    <row r="1952" spans="1:5" x14ac:dyDescent="0.15">
      <c r="A1952" s="7" t="s">
        <v>2557</v>
      </c>
      <c r="B1952" t="s">
        <v>812</v>
      </c>
      <c r="C1952" t="s">
        <v>76</v>
      </c>
      <c r="D1952" t="s">
        <v>58</v>
      </c>
      <c r="E1952">
        <v>0</v>
      </c>
    </row>
    <row r="1953" spans="1:5" x14ac:dyDescent="0.15">
      <c r="A1953" s="7" t="s">
        <v>4966</v>
      </c>
      <c r="B1953" t="s">
        <v>1525</v>
      </c>
      <c r="C1953" t="s">
        <v>70</v>
      </c>
      <c r="D1953" t="s">
        <v>26</v>
      </c>
      <c r="E1953">
        <v>5.3</v>
      </c>
    </row>
    <row r="1954" spans="1:5" x14ac:dyDescent="0.15">
      <c r="A1954" s="7" t="s">
        <v>2094</v>
      </c>
      <c r="B1954" t="s">
        <v>503</v>
      </c>
      <c r="C1954" t="s">
        <v>73</v>
      </c>
      <c r="D1954" t="s">
        <v>50</v>
      </c>
      <c r="E1954">
        <v>7.5</v>
      </c>
    </row>
    <row r="1955" spans="1:5" x14ac:dyDescent="0.15">
      <c r="A1955" s="7" t="s">
        <v>2676</v>
      </c>
      <c r="B1955" t="s">
        <v>1722</v>
      </c>
      <c r="C1955" t="s">
        <v>70</v>
      </c>
      <c r="D1955" t="s">
        <v>22</v>
      </c>
      <c r="E1955">
        <v>4.4000000000000004</v>
      </c>
    </row>
    <row r="1956" spans="1:5" x14ac:dyDescent="0.15">
      <c r="A1956" s="7" t="s">
        <v>2213</v>
      </c>
      <c r="B1956" t="s">
        <v>1360</v>
      </c>
      <c r="C1956" t="s">
        <v>70</v>
      </c>
      <c r="D1956" t="s">
        <v>22</v>
      </c>
      <c r="E1956">
        <v>5.0999999999999996</v>
      </c>
    </row>
    <row r="1957" spans="1:5" x14ac:dyDescent="0.15">
      <c r="A1957" s="7" t="s">
        <v>4529</v>
      </c>
      <c r="B1957" t="s">
        <v>137</v>
      </c>
      <c r="C1957" t="s">
        <v>73</v>
      </c>
      <c r="D1957" t="s">
        <v>47</v>
      </c>
      <c r="E1957">
        <v>5.4</v>
      </c>
    </row>
    <row r="1958" spans="1:5" x14ac:dyDescent="0.15">
      <c r="A1958" s="7" t="s">
        <v>5131</v>
      </c>
      <c r="B1958" t="s">
        <v>1172</v>
      </c>
      <c r="C1958" t="s">
        <v>70</v>
      </c>
      <c r="D1958" t="s">
        <v>20</v>
      </c>
      <c r="E1958">
        <v>6</v>
      </c>
    </row>
    <row r="1959" spans="1:5" x14ac:dyDescent="0.15">
      <c r="A1959" s="7" t="s">
        <v>5028</v>
      </c>
      <c r="B1959" t="s">
        <v>145</v>
      </c>
      <c r="C1959" t="s">
        <v>70</v>
      </c>
      <c r="D1959" t="s">
        <v>17</v>
      </c>
      <c r="E1959">
        <v>6</v>
      </c>
    </row>
    <row r="1960" spans="1:5" x14ac:dyDescent="0.15">
      <c r="A1960" s="7" t="s">
        <v>4806</v>
      </c>
      <c r="B1960" t="s">
        <v>1152</v>
      </c>
      <c r="C1960" t="s">
        <v>70</v>
      </c>
      <c r="D1960" t="s">
        <v>26</v>
      </c>
      <c r="E1960">
        <v>0</v>
      </c>
    </row>
    <row r="1961" spans="1:5" x14ac:dyDescent="0.15">
      <c r="A1961" s="7" t="s">
        <v>3215</v>
      </c>
      <c r="B1961" t="s">
        <v>937</v>
      </c>
      <c r="C1961" t="s">
        <v>70</v>
      </c>
      <c r="D1961" t="s">
        <v>17</v>
      </c>
      <c r="E1961">
        <v>0</v>
      </c>
    </row>
    <row r="1962" spans="1:5" x14ac:dyDescent="0.15">
      <c r="A1962" s="7" t="s">
        <v>4809</v>
      </c>
      <c r="B1962" t="s">
        <v>1152</v>
      </c>
      <c r="C1962" t="s">
        <v>76</v>
      </c>
      <c r="D1962" t="s">
        <v>60</v>
      </c>
      <c r="E1962">
        <v>0</v>
      </c>
    </row>
    <row r="1963" spans="1:5" x14ac:dyDescent="0.15">
      <c r="A1963" s="7" t="s">
        <v>4808</v>
      </c>
      <c r="B1963" t="s">
        <v>1152</v>
      </c>
      <c r="C1963" t="s">
        <v>76</v>
      </c>
      <c r="D1963" t="s">
        <v>58</v>
      </c>
      <c r="E1963">
        <v>0</v>
      </c>
    </row>
    <row r="1964" spans="1:5" x14ac:dyDescent="0.15">
      <c r="A1964" s="7" t="s">
        <v>4241</v>
      </c>
      <c r="B1964" t="s">
        <v>1152</v>
      </c>
      <c r="C1964" t="s">
        <v>72</v>
      </c>
      <c r="D1964" t="s">
        <v>40</v>
      </c>
      <c r="E1964">
        <v>0</v>
      </c>
    </row>
    <row r="1965" spans="1:5" x14ac:dyDescent="0.15">
      <c r="A1965" s="7" t="s">
        <v>3343</v>
      </c>
      <c r="B1965" t="s">
        <v>978</v>
      </c>
      <c r="C1965" t="s">
        <v>74</v>
      </c>
      <c r="D1965" t="s">
        <v>53</v>
      </c>
      <c r="E1965">
        <v>0</v>
      </c>
    </row>
    <row r="1966" spans="1:5" x14ac:dyDescent="0.15">
      <c r="A1966" s="7" t="s">
        <v>3122</v>
      </c>
      <c r="B1966" t="s">
        <v>979</v>
      </c>
      <c r="C1966" t="s">
        <v>74</v>
      </c>
      <c r="D1966" t="s">
        <v>53</v>
      </c>
      <c r="E1966">
        <v>0</v>
      </c>
    </row>
    <row r="1967" spans="1:5" x14ac:dyDescent="0.15">
      <c r="A1967" s="7" t="s">
        <v>2820</v>
      </c>
      <c r="B1967" t="s">
        <v>481</v>
      </c>
      <c r="C1967" t="s">
        <v>72</v>
      </c>
      <c r="D1967" t="s">
        <v>41</v>
      </c>
      <c r="E1967">
        <v>6</v>
      </c>
    </row>
    <row r="1968" spans="1:5" x14ac:dyDescent="0.15">
      <c r="A1968" s="7" t="s">
        <v>5091</v>
      </c>
      <c r="B1968" t="s">
        <v>1156</v>
      </c>
      <c r="C1968" t="s">
        <v>70</v>
      </c>
      <c r="D1968" t="s">
        <v>17</v>
      </c>
      <c r="E1968">
        <v>5.5</v>
      </c>
    </row>
    <row r="1969" spans="1:5" x14ac:dyDescent="0.15">
      <c r="A1969" s="7" t="s">
        <v>2415</v>
      </c>
      <c r="B1969" t="s">
        <v>672</v>
      </c>
      <c r="C1969" t="s">
        <v>74</v>
      </c>
      <c r="D1969" t="s">
        <v>53</v>
      </c>
      <c r="E1969">
        <v>0</v>
      </c>
    </row>
    <row r="1970" spans="1:5" x14ac:dyDescent="0.15">
      <c r="A1970" s="7" t="s">
        <v>2643</v>
      </c>
      <c r="B1970" t="s">
        <v>1348</v>
      </c>
      <c r="C1970" t="s">
        <v>70</v>
      </c>
      <c r="D1970" t="s">
        <v>22</v>
      </c>
      <c r="E1970">
        <v>0</v>
      </c>
    </row>
    <row r="1971" spans="1:5" x14ac:dyDescent="0.15">
      <c r="A1971" s="7" t="s">
        <v>2327</v>
      </c>
      <c r="B1971" t="s">
        <v>268</v>
      </c>
      <c r="C1971" t="s">
        <v>74</v>
      </c>
      <c r="D1971" t="s">
        <v>53</v>
      </c>
      <c r="E1971">
        <v>0</v>
      </c>
    </row>
    <row r="1972" spans="1:5" x14ac:dyDescent="0.15">
      <c r="A1972" s="7" t="s">
        <v>4991</v>
      </c>
      <c r="B1972" t="s">
        <v>1963</v>
      </c>
      <c r="C1972" t="s">
        <v>70</v>
      </c>
      <c r="D1972" t="s">
        <v>25</v>
      </c>
      <c r="E1972">
        <v>0</v>
      </c>
    </row>
    <row r="1973" spans="1:5" x14ac:dyDescent="0.15">
      <c r="A1973" s="7" t="s">
        <v>4646</v>
      </c>
      <c r="B1973" t="s">
        <v>1779</v>
      </c>
      <c r="C1973" t="s">
        <v>70</v>
      </c>
      <c r="D1973" t="s">
        <v>25</v>
      </c>
      <c r="E1973">
        <v>4.33</v>
      </c>
    </row>
    <row r="1974" spans="1:5" x14ac:dyDescent="0.15">
      <c r="A1974" s="7" t="s">
        <v>2399</v>
      </c>
      <c r="B1974" t="s">
        <v>705</v>
      </c>
      <c r="C1974" t="s">
        <v>70</v>
      </c>
      <c r="D1974" t="s">
        <v>17</v>
      </c>
      <c r="E1974">
        <v>4.3</v>
      </c>
    </row>
    <row r="1975" spans="1:5" x14ac:dyDescent="0.15">
      <c r="A1975" s="7" t="s">
        <v>3472</v>
      </c>
      <c r="B1975" t="s">
        <v>1740</v>
      </c>
      <c r="C1975" t="s">
        <v>74</v>
      </c>
      <c r="D1975" t="s">
        <v>53</v>
      </c>
      <c r="E1975">
        <v>0</v>
      </c>
    </row>
    <row r="1976" spans="1:5" x14ac:dyDescent="0.15">
      <c r="A1976" s="7" t="s">
        <v>5342</v>
      </c>
      <c r="B1976" t="s">
        <v>567</v>
      </c>
      <c r="C1976" t="s">
        <v>74</v>
      </c>
      <c r="D1976" t="s">
        <v>53</v>
      </c>
      <c r="E1976">
        <v>0</v>
      </c>
    </row>
    <row r="1977" spans="1:5" x14ac:dyDescent="0.15">
      <c r="A1977" s="7" t="s">
        <v>3291</v>
      </c>
      <c r="B1977" t="s">
        <v>1009</v>
      </c>
      <c r="C1977" t="s">
        <v>74</v>
      </c>
      <c r="D1977" t="s">
        <v>53</v>
      </c>
      <c r="E1977">
        <v>0</v>
      </c>
    </row>
    <row r="1978" spans="1:5" x14ac:dyDescent="0.15">
      <c r="A1978" s="7" t="s">
        <v>3842</v>
      </c>
      <c r="B1978" t="s">
        <v>1104</v>
      </c>
      <c r="C1978" t="s">
        <v>76</v>
      </c>
      <c r="D1978" t="s">
        <v>58</v>
      </c>
      <c r="E1978">
        <v>0</v>
      </c>
    </row>
    <row r="1979" spans="1:5" x14ac:dyDescent="0.15">
      <c r="A1979" s="7" t="s">
        <v>5543</v>
      </c>
      <c r="B1979" t="s">
        <v>1582</v>
      </c>
      <c r="C1979" t="s">
        <v>70</v>
      </c>
      <c r="D1979" t="s">
        <v>20</v>
      </c>
      <c r="E1979">
        <v>0</v>
      </c>
    </row>
    <row r="1980" spans="1:5" x14ac:dyDescent="0.15">
      <c r="A1980" s="7" t="s">
        <v>3690</v>
      </c>
      <c r="B1980" t="s">
        <v>127</v>
      </c>
      <c r="C1980" t="s">
        <v>70</v>
      </c>
      <c r="D1980" t="s">
        <v>22</v>
      </c>
      <c r="E1980">
        <v>0</v>
      </c>
    </row>
    <row r="1981" spans="1:5" x14ac:dyDescent="0.15">
      <c r="A1981" s="7" t="s">
        <v>3688</v>
      </c>
      <c r="B1981" t="s">
        <v>127</v>
      </c>
      <c r="C1981" t="s">
        <v>73</v>
      </c>
      <c r="D1981" t="s">
        <v>50</v>
      </c>
      <c r="E1981">
        <v>0</v>
      </c>
    </row>
    <row r="1982" spans="1:5" x14ac:dyDescent="0.15">
      <c r="A1982" s="7" t="s">
        <v>3691</v>
      </c>
      <c r="B1982" t="s">
        <v>127</v>
      </c>
      <c r="C1982" t="s">
        <v>70</v>
      </c>
      <c r="D1982" t="s">
        <v>17</v>
      </c>
      <c r="E1982">
        <v>0</v>
      </c>
    </row>
    <row r="1983" spans="1:5" x14ac:dyDescent="0.15">
      <c r="A1983" s="7" t="s">
        <v>3689</v>
      </c>
      <c r="B1983" t="s">
        <v>127</v>
      </c>
      <c r="C1983" t="s">
        <v>69</v>
      </c>
      <c r="D1983" t="s">
        <v>16</v>
      </c>
      <c r="E1983">
        <v>0</v>
      </c>
    </row>
    <row r="1984" spans="1:5" x14ac:dyDescent="0.15">
      <c r="A1984" s="7" t="s">
        <v>3261</v>
      </c>
      <c r="B1984" t="s">
        <v>235</v>
      </c>
      <c r="C1984" t="s">
        <v>68</v>
      </c>
      <c r="D1984" t="s">
        <v>6</v>
      </c>
      <c r="E1984">
        <v>0</v>
      </c>
    </row>
    <row r="1985" spans="1:5" x14ac:dyDescent="0.15">
      <c r="A1985" s="7" t="s">
        <v>3856</v>
      </c>
      <c r="B1985" t="s">
        <v>1435</v>
      </c>
      <c r="C1985" t="s">
        <v>73</v>
      </c>
      <c r="D1985" t="s">
        <v>50</v>
      </c>
      <c r="E1985">
        <v>0</v>
      </c>
    </row>
    <row r="1986" spans="1:5" x14ac:dyDescent="0.15">
      <c r="A1986" s="7" t="s">
        <v>3015</v>
      </c>
      <c r="B1986" t="s">
        <v>1161</v>
      </c>
      <c r="C1986" t="s">
        <v>70</v>
      </c>
      <c r="D1986" t="s">
        <v>28</v>
      </c>
      <c r="E1986">
        <v>8</v>
      </c>
    </row>
    <row r="1987" spans="1:5" x14ac:dyDescent="0.15">
      <c r="A1987" s="7" t="s">
        <v>4431</v>
      </c>
      <c r="B1987" t="s">
        <v>1710</v>
      </c>
      <c r="C1987" t="s">
        <v>74</v>
      </c>
      <c r="D1987" t="s">
        <v>53</v>
      </c>
      <c r="E1987">
        <v>0</v>
      </c>
    </row>
    <row r="1988" spans="1:5" x14ac:dyDescent="0.15">
      <c r="A1988" s="7" t="s">
        <v>5153</v>
      </c>
      <c r="B1988" t="s">
        <v>1164</v>
      </c>
      <c r="C1988" t="s">
        <v>73</v>
      </c>
      <c r="D1988" t="s">
        <v>44</v>
      </c>
      <c r="E1988">
        <v>4.5</v>
      </c>
    </row>
    <row r="1989" spans="1:5" x14ac:dyDescent="0.15">
      <c r="A1989" s="7" t="s">
        <v>5154</v>
      </c>
      <c r="B1989" t="s">
        <v>1164</v>
      </c>
      <c r="C1989" t="s">
        <v>74</v>
      </c>
      <c r="D1989" t="s">
        <v>54</v>
      </c>
      <c r="E1989">
        <v>0</v>
      </c>
    </row>
    <row r="1990" spans="1:5" x14ac:dyDescent="0.15">
      <c r="A1990" s="7" t="s">
        <v>5410</v>
      </c>
      <c r="B1990" t="s">
        <v>1466</v>
      </c>
      <c r="C1990" t="s">
        <v>70</v>
      </c>
      <c r="D1990" t="s">
        <v>22</v>
      </c>
      <c r="E1990">
        <v>0</v>
      </c>
    </row>
    <row r="1991" spans="1:5" x14ac:dyDescent="0.15">
      <c r="A1991" s="7" t="s">
        <v>3779</v>
      </c>
      <c r="B1991" t="s">
        <v>1007</v>
      </c>
      <c r="C1991" t="s">
        <v>70</v>
      </c>
      <c r="D1991" t="s">
        <v>25</v>
      </c>
      <c r="E1991">
        <v>5</v>
      </c>
    </row>
    <row r="1992" spans="1:5" x14ac:dyDescent="0.15">
      <c r="A1992" s="7" t="s">
        <v>5001</v>
      </c>
      <c r="B1992" t="s">
        <v>1170</v>
      </c>
      <c r="C1992" t="s">
        <v>73</v>
      </c>
      <c r="D1992" t="s">
        <v>44</v>
      </c>
      <c r="E1992">
        <v>4.5999999999999996</v>
      </c>
    </row>
    <row r="1993" spans="1:5" x14ac:dyDescent="0.15">
      <c r="A1993" s="7" t="s">
        <v>3878</v>
      </c>
      <c r="B1993" t="s">
        <v>1116</v>
      </c>
      <c r="C1993" t="s">
        <v>70</v>
      </c>
      <c r="D1993" t="s">
        <v>17</v>
      </c>
      <c r="E1993">
        <v>0</v>
      </c>
    </row>
    <row r="1994" spans="1:5" x14ac:dyDescent="0.15">
      <c r="A1994" s="7" t="s">
        <v>5629</v>
      </c>
      <c r="B1994" t="s">
        <v>1999</v>
      </c>
      <c r="C1994" t="s">
        <v>70</v>
      </c>
      <c r="D1994" t="s">
        <v>20</v>
      </c>
      <c r="E1994">
        <v>6</v>
      </c>
    </row>
    <row r="1995" spans="1:5" x14ac:dyDescent="0.15">
      <c r="A1995" s="7" t="s">
        <v>5127</v>
      </c>
      <c r="B1995" t="s">
        <v>1172</v>
      </c>
      <c r="C1995" t="s">
        <v>71</v>
      </c>
      <c r="D1995" t="s">
        <v>30</v>
      </c>
      <c r="E1995">
        <v>0</v>
      </c>
    </row>
    <row r="1996" spans="1:5" x14ac:dyDescent="0.15">
      <c r="A1996" s="7" t="s">
        <v>5129</v>
      </c>
      <c r="B1996" t="s">
        <v>1172</v>
      </c>
      <c r="C1996" t="s">
        <v>70</v>
      </c>
      <c r="D1996" t="s">
        <v>17</v>
      </c>
      <c r="E1996">
        <v>0</v>
      </c>
    </row>
    <row r="1997" spans="1:5" x14ac:dyDescent="0.15">
      <c r="A1997" s="7" t="s">
        <v>5128</v>
      </c>
      <c r="B1997" t="s">
        <v>1172</v>
      </c>
      <c r="C1997" t="s">
        <v>73</v>
      </c>
      <c r="D1997" t="s">
        <v>44</v>
      </c>
      <c r="E1997">
        <v>0</v>
      </c>
    </row>
    <row r="1998" spans="1:5" x14ac:dyDescent="0.15">
      <c r="A1998" s="7" t="s">
        <v>2763</v>
      </c>
      <c r="B1998" t="s">
        <v>1716</v>
      </c>
      <c r="C1998" t="s">
        <v>74</v>
      </c>
      <c r="D1998" t="s">
        <v>53</v>
      </c>
      <c r="E1998">
        <v>0</v>
      </c>
    </row>
    <row r="1999" spans="1:5" x14ac:dyDescent="0.15">
      <c r="A1999" s="7" t="s">
        <v>5642</v>
      </c>
      <c r="B1999" t="s">
        <v>1783</v>
      </c>
      <c r="C1999" t="s">
        <v>70</v>
      </c>
      <c r="D1999" t="s">
        <v>22</v>
      </c>
      <c r="E1999">
        <v>6.9</v>
      </c>
    </row>
    <row r="2000" spans="1:5" x14ac:dyDescent="0.15">
      <c r="A2000" s="7" t="s">
        <v>4942</v>
      </c>
      <c r="B2000" t="s">
        <v>236</v>
      </c>
      <c r="C2000" t="s">
        <v>70</v>
      </c>
      <c r="D2000" t="s">
        <v>22</v>
      </c>
      <c r="E2000">
        <v>0</v>
      </c>
    </row>
    <row r="2001" spans="1:5" x14ac:dyDescent="0.15">
      <c r="A2001" s="7" t="s">
        <v>4926</v>
      </c>
      <c r="B2001" t="s">
        <v>446</v>
      </c>
      <c r="C2001" t="s">
        <v>72</v>
      </c>
      <c r="D2001" t="s">
        <v>38</v>
      </c>
      <c r="E2001">
        <v>9</v>
      </c>
    </row>
    <row r="2002" spans="1:5" x14ac:dyDescent="0.15">
      <c r="A2002" s="7" t="s">
        <v>5210</v>
      </c>
      <c r="B2002" t="s">
        <v>446</v>
      </c>
      <c r="C2002" t="s">
        <v>72</v>
      </c>
      <c r="D2002" t="s">
        <v>39</v>
      </c>
      <c r="E2002">
        <v>8.6999999999999993</v>
      </c>
    </row>
    <row r="2003" spans="1:5" x14ac:dyDescent="0.15">
      <c r="A2003" s="7" t="s">
        <v>4954</v>
      </c>
      <c r="B2003" t="s">
        <v>1220</v>
      </c>
      <c r="C2003" t="s">
        <v>74</v>
      </c>
      <c r="D2003" t="s">
        <v>54</v>
      </c>
      <c r="E2003">
        <v>3.7</v>
      </c>
    </row>
    <row r="2004" spans="1:5" x14ac:dyDescent="0.15">
      <c r="A2004" s="7" t="s">
        <v>3600</v>
      </c>
      <c r="B2004" t="s">
        <v>827</v>
      </c>
      <c r="C2004" t="s">
        <v>70</v>
      </c>
      <c r="D2004" t="s">
        <v>28</v>
      </c>
      <c r="E2004">
        <v>0</v>
      </c>
    </row>
    <row r="2005" spans="1:5" x14ac:dyDescent="0.15">
      <c r="A2005" s="7" t="s">
        <v>5406</v>
      </c>
      <c r="B2005" t="s">
        <v>1466</v>
      </c>
      <c r="C2005" t="s">
        <v>76</v>
      </c>
      <c r="D2005" t="s">
        <v>57</v>
      </c>
      <c r="E2005">
        <v>0</v>
      </c>
    </row>
    <row r="2006" spans="1:5" x14ac:dyDescent="0.15">
      <c r="A2006" s="7" t="s">
        <v>2902</v>
      </c>
      <c r="B2006" t="s">
        <v>1109</v>
      </c>
      <c r="C2006" t="s">
        <v>70</v>
      </c>
      <c r="D2006" t="s">
        <v>26</v>
      </c>
      <c r="E2006">
        <v>0</v>
      </c>
    </row>
    <row r="2007" spans="1:5" x14ac:dyDescent="0.15">
      <c r="A2007" s="7" t="s">
        <v>2262</v>
      </c>
      <c r="B2007" t="s">
        <v>1235</v>
      </c>
      <c r="C2007" t="s">
        <v>69</v>
      </c>
      <c r="D2007" t="s">
        <v>16</v>
      </c>
      <c r="E2007">
        <v>6.5</v>
      </c>
    </row>
    <row r="2008" spans="1:5" x14ac:dyDescent="0.15">
      <c r="A2008" s="7" t="s">
        <v>3315</v>
      </c>
      <c r="B2008" t="s">
        <v>1955</v>
      </c>
      <c r="C2008" t="s">
        <v>70</v>
      </c>
      <c r="D2008" t="s">
        <v>26</v>
      </c>
      <c r="E2008">
        <v>0</v>
      </c>
    </row>
    <row r="2009" spans="1:5" x14ac:dyDescent="0.15">
      <c r="A2009" s="7" t="s">
        <v>4811</v>
      </c>
      <c r="B2009" t="s">
        <v>1211</v>
      </c>
      <c r="C2009" t="s">
        <v>70</v>
      </c>
      <c r="D2009" t="s">
        <v>26</v>
      </c>
      <c r="E2009">
        <v>0</v>
      </c>
    </row>
    <row r="2010" spans="1:5" x14ac:dyDescent="0.15">
      <c r="A2010" s="7" t="s">
        <v>3817</v>
      </c>
      <c r="B2010" t="s">
        <v>1739</v>
      </c>
      <c r="C2010" t="s">
        <v>74</v>
      </c>
      <c r="D2010" t="s">
        <v>53</v>
      </c>
      <c r="E2010">
        <v>0</v>
      </c>
    </row>
    <row r="2011" spans="1:5" x14ac:dyDescent="0.15">
      <c r="A2011" s="7" t="s">
        <v>4392</v>
      </c>
      <c r="B2011" t="s">
        <v>1396</v>
      </c>
      <c r="C2011" t="s">
        <v>74</v>
      </c>
      <c r="D2011" t="s">
        <v>54</v>
      </c>
      <c r="E2011">
        <v>3.85</v>
      </c>
    </row>
    <row r="2012" spans="1:5" x14ac:dyDescent="0.15">
      <c r="A2012" s="7" t="s">
        <v>2558</v>
      </c>
      <c r="B2012" t="s">
        <v>1368</v>
      </c>
      <c r="C2012" t="s">
        <v>70</v>
      </c>
      <c r="D2012" t="s">
        <v>22</v>
      </c>
      <c r="E2012">
        <v>0</v>
      </c>
    </row>
    <row r="2013" spans="1:5" x14ac:dyDescent="0.15">
      <c r="A2013" s="7" t="s">
        <v>5106</v>
      </c>
      <c r="B2013" t="s">
        <v>1781</v>
      </c>
      <c r="C2013" t="s">
        <v>70</v>
      </c>
      <c r="D2013" t="s">
        <v>28</v>
      </c>
      <c r="E2013">
        <v>3.9</v>
      </c>
    </row>
    <row r="2014" spans="1:5" x14ac:dyDescent="0.15">
      <c r="A2014" s="7" t="s">
        <v>4383</v>
      </c>
      <c r="B2014" t="s">
        <v>1178</v>
      </c>
      <c r="C2014" t="s">
        <v>71</v>
      </c>
      <c r="D2014" t="s">
        <v>32</v>
      </c>
      <c r="E2014">
        <v>4.5999999999999996</v>
      </c>
    </row>
    <row r="2015" spans="1:5" x14ac:dyDescent="0.15">
      <c r="A2015" s="7" t="s">
        <v>4386</v>
      </c>
      <c r="B2015" t="s">
        <v>1178</v>
      </c>
      <c r="C2015" t="s">
        <v>71</v>
      </c>
      <c r="D2015" t="s">
        <v>30</v>
      </c>
      <c r="E2015">
        <v>5</v>
      </c>
    </row>
    <row r="2016" spans="1:5" x14ac:dyDescent="0.15">
      <c r="A2016" s="7" t="s">
        <v>4813</v>
      </c>
      <c r="B2016" t="s">
        <v>1104</v>
      </c>
      <c r="C2016" t="s">
        <v>74</v>
      </c>
      <c r="D2016" t="s">
        <v>53</v>
      </c>
      <c r="E2016">
        <v>5.5</v>
      </c>
    </row>
    <row r="2017" spans="1:5" x14ac:dyDescent="0.15">
      <c r="A2017" s="7" t="s">
        <v>5119</v>
      </c>
      <c r="B2017" t="s">
        <v>795</v>
      </c>
      <c r="C2017" t="s">
        <v>76</v>
      </c>
      <c r="D2017" t="s">
        <v>60</v>
      </c>
      <c r="E2017">
        <v>4.2</v>
      </c>
    </row>
    <row r="2018" spans="1:5" x14ac:dyDescent="0.15">
      <c r="A2018" s="7" t="s">
        <v>3894</v>
      </c>
      <c r="B2018" t="s">
        <v>321</v>
      </c>
      <c r="C2018" t="s">
        <v>70</v>
      </c>
      <c r="D2018" t="s">
        <v>17</v>
      </c>
      <c r="E2018">
        <v>0</v>
      </c>
    </row>
    <row r="2019" spans="1:5" x14ac:dyDescent="0.15">
      <c r="A2019" s="7" t="s">
        <v>4117</v>
      </c>
      <c r="B2019" t="s">
        <v>621</v>
      </c>
      <c r="C2019" t="s">
        <v>70</v>
      </c>
      <c r="D2019" t="s">
        <v>20</v>
      </c>
      <c r="E2019">
        <v>7.25</v>
      </c>
    </row>
    <row r="2020" spans="1:5" x14ac:dyDescent="0.15">
      <c r="A2020" s="7" t="s">
        <v>3972</v>
      </c>
      <c r="B2020" t="s">
        <v>1977</v>
      </c>
      <c r="C2020" t="s">
        <v>70</v>
      </c>
      <c r="D2020" t="s">
        <v>17</v>
      </c>
      <c r="E2020">
        <v>5.4</v>
      </c>
    </row>
    <row r="2021" spans="1:5" x14ac:dyDescent="0.15">
      <c r="A2021" s="7" t="s">
        <v>4916</v>
      </c>
      <c r="B2021" t="s">
        <v>1793</v>
      </c>
      <c r="C2021" t="s">
        <v>72</v>
      </c>
      <c r="D2021" t="s">
        <v>42</v>
      </c>
      <c r="E2021">
        <v>7.5</v>
      </c>
    </row>
    <row r="2022" spans="1:5" x14ac:dyDescent="0.15">
      <c r="A2022" s="7" t="s">
        <v>4751</v>
      </c>
      <c r="B2022" t="s">
        <v>1743</v>
      </c>
      <c r="C2022" t="s">
        <v>70</v>
      </c>
      <c r="D2022" t="s">
        <v>20</v>
      </c>
      <c r="E2022">
        <v>7</v>
      </c>
    </row>
    <row r="2023" spans="1:5" x14ac:dyDescent="0.15">
      <c r="A2023" s="7" t="s">
        <v>5023</v>
      </c>
      <c r="B2023" t="s">
        <v>1549</v>
      </c>
      <c r="C2023" t="s">
        <v>74</v>
      </c>
      <c r="D2023" t="s">
        <v>53</v>
      </c>
      <c r="E2023">
        <v>4.5</v>
      </c>
    </row>
    <row r="2024" spans="1:5" x14ac:dyDescent="0.15">
      <c r="A2024" s="7" t="s">
        <v>3074</v>
      </c>
      <c r="B2024" t="s">
        <v>1757</v>
      </c>
      <c r="C2024" t="s">
        <v>74</v>
      </c>
      <c r="D2024" t="s">
        <v>53</v>
      </c>
      <c r="E2024">
        <v>0</v>
      </c>
    </row>
    <row r="2025" spans="1:5" x14ac:dyDescent="0.15">
      <c r="A2025" s="7" t="s">
        <v>5707</v>
      </c>
      <c r="B2025" t="s">
        <v>1185</v>
      </c>
      <c r="C2025" t="s">
        <v>71</v>
      </c>
      <c r="D2025" t="s">
        <v>30</v>
      </c>
      <c r="E2025">
        <v>0</v>
      </c>
    </row>
    <row r="2026" spans="1:5" x14ac:dyDescent="0.15">
      <c r="A2026" s="7" t="s">
        <v>2584</v>
      </c>
      <c r="B2026" t="s">
        <v>139</v>
      </c>
      <c r="C2026" t="s">
        <v>68</v>
      </c>
      <c r="D2026" t="s">
        <v>9</v>
      </c>
      <c r="E2026">
        <v>8.6</v>
      </c>
    </row>
    <row r="2027" spans="1:5" x14ac:dyDescent="0.15">
      <c r="A2027" s="7" t="s">
        <v>2104</v>
      </c>
      <c r="B2027" t="s">
        <v>870</v>
      </c>
      <c r="C2027" t="s">
        <v>73</v>
      </c>
      <c r="D2027" t="s">
        <v>50</v>
      </c>
      <c r="E2027">
        <v>6.4</v>
      </c>
    </row>
    <row r="2028" spans="1:5" x14ac:dyDescent="0.15">
      <c r="A2028" s="7" t="s">
        <v>5687</v>
      </c>
      <c r="B2028" t="s">
        <v>1071</v>
      </c>
      <c r="C2028" t="s">
        <v>72</v>
      </c>
      <c r="D2028" t="s">
        <v>37</v>
      </c>
      <c r="E2028">
        <v>6.5</v>
      </c>
    </row>
    <row r="2029" spans="1:5" x14ac:dyDescent="0.15">
      <c r="A2029" s="7" t="s">
        <v>3273</v>
      </c>
      <c r="B2029" t="s">
        <v>569</v>
      </c>
      <c r="C2029" t="s">
        <v>70</v>
      </c>
      <c r="D2029" t="s">
        <v>17</v>
      </c>
      <c r="E2029">
        <v>0</v>
      </c>
    </row>
    <row r="2030" spans="1:5" x14ac:dyDescent="0.15">
      <c r="A2030" s="7" t="s">
        <v>4466</v>
      </c>
      <c r="B2030" t="s">
        <v>1122</v>
      </c>
      <c r="C2030" t="s">
        <v>69</v>
      </c>
      <c r="D2030" t="s">
        <v>13</v>
      </c>
      <c r="E2030">
        <v>8.3000000000000007</v>
      </c>
    </row>
    <row r="2031" spans="1:5" x14ac:dyDescent="0.15">
      <c r="A2031" s="7" t="s">
        <v>5552</v>
      </c>
      <c r="B2031" t="s">
        <v>1122</v>
      </c>
      <c r="C2031" t="s">
        <v>70</v>
      </c>
      <c r="D2031" t="s">
        <v>22</v>
      </c>
      <c r="E2031">
        <v>8.3000000000000007</v>
      </c>
    </row>
    <row r="2032" spans="1:5" x14ac:dyDescent="0.15">
      <c r="A2032" s="7" t="s">
        <v>5182</v>
      </c>
      <c r="B2032" t="s">
        <v>646</v>
      </c>
      <c r="C2032" t="s">
        <v>72</v>
      </c>
      <c r="D2032" t="s">
        <v>39</v>
      </c>
      <c r="E2032">
        <v>0</v>
      </c>
    </row>
    <row r="2033" spans="1:5" x14ac:dyDescent="0.15">
      <c r="A2033" s="7" t="s">
        <v>3967</v>
      </c>
      <c r="B2033" t="s">
        <v>1192</v>
      </c>
      <c r="C2033" t="s">
        <v>70</v>
      </c>
      <c r="D2033" t="s">
        <v>20</v>
      </c>
      <c r="E2033">
        <v>5.8</v>
      </c>
    </row>
    <row r="2034" spans="1:5" x14ac:dyDescent="0.15">
      <c r="A2034" s="7" t="s">
        <v>2088</v>
      </c>
      <c r="B2034" t="s">
        <v>1519</v>
      </c>
      <c r="C2034" t="s">
        <v>70</v>
      </c>
      <c r="D2034" t="s">
        <v>28</v>
      </c>
      <c r="E2034">
        <v>8</v>
      </c>
    </row>
    <row r="2035" spans="1:5" x14ac:dyDescent="0.15">
      <c r="A2035" s="7" t="s">
        <v>2433</v>
      </c>
      <c r="B2035" t="s">
        <v>775</v>
      </c>
      <c r="C2035" t="s">
        <v>74</v>
      </c>
      <c r="D2035" t="s">
        <v>53</v>
      </c>
      <c r="E2035">
        <v>4.5</v>
      </c>
    </row>
    <row r="2036" spans="1:5" x14ac:dyDescent="0.15">
      <c r="A2036" s="7" t="s">
        <v>2145</v>
      </c>
      <c r="B2036" t="s">
        <v>327</v>
      </c>
      <c r="C2036" t="s">
        <v>70</v>
      </c>
      <c r="D2036" t="s">
        <v>26</v>
      </c>
      <c r="E2036">
        <v>5.0999999999999996</v>
      </c>
    </row>
    <row r="2037" spans="1:5" x14ac:dyDescent="0.15">
      <c r="A2037" s="7" t="s">
        <v>4736</v>
      </c>
      <c r="B2037" t="s">
        <v>1256</v>
      </c>
      <c r="C2037" t="s">
        <v>72</v>
      </c>
      <c r="D2037" t="s">
        <v>39</v>
      </c>
      <c r="E2037">
        <v>11.5</v>
      </c>
    </row>
    <row r="2038" spans="1:5" x14ac:dyDescent="0.15">
      <c r="A2038" s="7" t="s">
        <v>3148</v>
      </c>
      <c r="B2038" t="s">
        <v>1938</v>
      </c>
      <c r="C2038" t="s">
        <v>68</v>
      </c>
      <c r="D2038" t="s">
        <v>11</v>
      </c>
      <c r="E2038">
        <v>4.9000000000000004</v>
      </c>
    </row>
    <row r="2039" spans="1:5" x14ac:dyDescent="0.15">
      <c r="A2039" s="7" t="s">
        <v>4639</v>
      </c>
      <c r="B2039" t="s">
        <v>1787</v>
      </c>
      <c r="C2039" t="s">
        <v>73</v>
      </c>
      <c r="D2039" t="s">
        <v>51</v>
      </c>
      <c r="E2039">
        <v>7</v>
      </c>
    </row>
    <row r="2040" spans="1:5" x14ac:dyDescent="0.15">
      <c r="A2040" s="7" t="s">
        <v>3931</v>
      </c>
      <c r="B2040" t="s">
        <v>1324</v>
      </c>
      <c r="C2040" t="s">
        <v>70</v>
      </c>
      <c r="D2040" t="s">
        <v>20</v>
      </c>
      <c r="E2040">
        <v>5.8</v>
      </c>
    </row>
    <row r="2041" spans="1:5" x14ac:dyDescent="0.15">
      <c r="A2041" s="7" t="s">
        <v>2340</v>
      </c>
      <c r="B2041" t="s">
        <v>1769</v>
      </c>
      <c r="C2041" t="s">
        <v>70</v>
      </c>
      <c r="D2041" t="s">
        <v>28</v>
      </c>
      <c r="E2041">
        <v>0</v>
      </c>
    </row>
    <row r="2042" spans="1:5" x14ac:dyDescent="0.15">
      <c r="A2042" s="7" t="s">
        <v>2799</v>
      </c>
      <c r="B2042" t="s">
        <v>200</v>
      </c>
      <c r="C2042" t="s">
        <v>68</v>
      </c>
      <c r="D2042" t="s">
        <v>6</v>
      </c>
      <c r="E2042">
        <v>0</v>
      </c>
    </row>
    <row r="2043" spans="1:5" x14ac:dyDescent="0.15">
      <c r="A2043" s="7" t="s">
        <v>4783</v>
      </c>
      <c r="B2043" t="s">
        <v>1071</v>
      </c>
      <c r="C2043" t="s">
        <v>70</v>
      </c>
      <c r="D2043" t="s">
        <v>28</v>
      </c>
      <c r="E2043">
        <v>8.1</v>
      </c>
    </row>
    <row r="2044" spans="1:5" x14ac:dyDescent="0.15">
      <c r="A2044" s="7" t="s">
        <v>3152</v>
      </c>
      <c r="B2044" t="s">
        <v>896</v>
      </c>
      <c r="C2044" t="s">
        <v>70</v>
      </c>
      <c r="D2044" t="s">
        <v>26</v>
      </c>
      <c r="E2044">
        <v>6.4</v>
      </c>
    </row>
    <row r="2045" spans="1:5" x14ac:dyDescent="0.15">
      <c r="A2045" s="7" t="s">
        <v>5512</v>
      </c>
      <c r="B2045" t="s">
        <v>612</v>
      </c>
      <c r="C2045" t="s">
        <v>70</v>
      </c>
      <c r="D2045" t="s">
        <v>26</v>
      </c>
      <c r="E2045">
        <v>5.5</v>
      </c>
    </row>
    <row r="2046" spans="1:5" x14ac:dyDescent="0.15">
      <c r="A2046" s="7" t="s">
        <v>3672</v>
      </c>
      <c r="B2046" t="s">
        <v>228</v>
      </c>
      <c r="C2046" t="s">
        <v>70</v>
      </c>
      <c r="D2046" t="s">
        <v>26</v>
      </c>
      <c r="E2046">
        <v>0</v>
      </c>
    </row>
    <row r="2047" spans="1:5" x14ac:dyDescent="0.15">
      <c r="A2047" s="7" t="s">
        <v>3638</v>
      </c>
      <c r="B2047" t="s">
        <v>1349</v>
      </c>
      <c r="C2047" t="s">
        <v>68</v>
      </c>
      <c r="D2047" t="s">
        <v>6</v>
      </c>
      <c r="E2047">
        <v>0</v>
      </c>
    </row>
    <row r="2048" spans="1:5" x14ac:dyDescent="0.15">
      <c r="A2048" s="7" t="s">
        <v>4498</v>
      </c>
      <c r="B2048" t="s">
        <v>186</v>
      </c>
      <c r="C2048" t="s">
        <v>70</v>
      </c>
      <c r="D2048" t="s">
        <v>21</v>
      </c>
      <c r="E2048">
        <v>10.5</v>
      </c>
    </row>
    <row r="2049" spans="1:5" x14ac:dyDescent="0.15">
      <c r="A2049" s="7" t="s">
        <v>3387</v>
      </c>
      <c r="B2049" t="s">
        <v>431</v>
      </c>
      <c r="C2049" t="s">
        <v>70</v>
      </c>
      <c r="D2049" t="s">
        <v>17</v>
      </c>
      <c r="E2049">
        <v>0</v>
      </c>
    </row>
    <row r="2050" spans="1:5" x14ac:dyDescent="0.15">
      <c r="A2050" s="7" t="s">
        <v>2164</v>
      </c>
      <c r="B2050" t="s">
        <v>1815</v>
      </c>
      <c r="C2050" t="s">
        <v>73</v>
      </c>
      <c r="D2050" t="s">
        <v>50</v>
      </c>
      <c r="E2050">
        <v>0</v>
      </c>
    </row>
    <row r="2051" spans="1:5" x14ac:dyDescent="0.15">
      <c r="A2051" s="7" t="s">
        <v>4795</v>
      </c>
      <c r="B2051" t="s">
        <v>176</v>
      </c>
      <c r="C2051" t="s">
        <v>73</v>
      </c>
      <c r="D2051" t="s">
        <v>50</v>
      </c>
      <c r="E2051">
        <v>7.5</v>
      </c>
    </row>
    <row r="2052" spans="1:5" x14ac:dyDescent="0.15">
      <c r="A2052" s="7" t="s">
        <v>2838</v>
      </c>
      <c r="B2052" t="s">
        <v>1266</v>
      </c>
      <c r="C2052" t="s">
        <v>73</v>
      </c>
      <c r="D2052" t="s">
        <v>47</v>
      </c>
      <c r="E2052">
        <v>0</v>
      </c>
    </row>
    <row r="2053" spans="1:5" x14ac:dyDescent="0.15">
      <c r="A2053" s="7" t="s">
        <v>5205</v>
      </c>
      <c r="B2053" t="s">
        <v>1791</v>
      </c>
      <c r="C2053" t="s">
        <v>72</v>
      </c>
      <c r="D2053" t="s">
        <v>43</v>
      </c>
      <c r="E2053">
        <v>5.5</v>
      </c>
    </row>
    <row r="2054" spans="1:5" x14ac:dyDescent="0.15">
      <c r="A2054" s="7" t="s">
        <v>3450</v>
      </c>
      <c r="B2054" t="s">
        <v>953</v>
      </c>
      <c r="C2054" t="s">
        <v>70</v>
      </c>
      <c r="D2054" t="s">
        <v>26</v>
      </c>
      <c r="E2054">
        <v>0</v>
      </c>
    </row>
    <row r="2055" spans="1:5" x14ac:dyDescent="0.15">
      <c r="A2055" s="7" t="s">
        <v>3627</v>
      </c>
      <c r="B2055" t="s">
        <v>1250</v>
      </c>
      <c r="C2055" t="s">
        <v>76</v>
      </c>
      <c r="D2055" t="s">
        <v>58</v>
      </c>
      <c r="E2055">
        <v>0</v>
      </c>
    </row>
    <row r="2056" spans="1:5" x14ac:dyDescent="0.15">
      <c r="A2056" s="7" t="s">
        <v>4556</v>
      </c>
      <c r="B2056" t="s">
        <v>384</v>
      </c>
      <c r="C2056" t="s">
        <v>72</v>
      </c>
      <c r="D2056" t="s">
        <v>40</v>
      </c>
      <c r="E2056">
        <v>5.0999999999999996</v>
      </c>
    </row>
    <row r="2057" spans="1:5" x14ac:dyDescent="0.15">
      <c r="A2057" s="7" t="s">
        <v>2811</v>
      </c>
      <c r="B2057" t="s">
        <v>1741</v>
      </c>
      <c r="C2057" t="s">
        <v>71</v>
      </c>
      <c r="D2057" t="s">
        <v>30</v>
      </c>
      <c r="E2057">
        <v>5</v>
      </c>
    </row>
    <row r="2058" spans="1:5" x14ac:dyDescent="0.15">
      <c r="A2058" s="7" t="s">
        <v>5062</v>
      </c>
      <c r="B2058" t="s">
        <v>1385</v>
      </c>
      <c r="C2058" t="s">
        <v>73</v>
      </c>
      <c r="D2058" t="s">
        <v>44</v>
      </c>
      <c r="E2058">
        <v>5.3</v>
      </c>
    </row>
    <row r="2059" spans="1:5" x14ac:dyDescent="0.15">
      <c r="A2059" s="7" t="s">
        <v>4831</v>
      </c>
      <c r="B2059" t="s">
        <v>1447</v>
      </c>
      <c r="C2059" t="s">
        <v>76</v>
      </c>
      <c r="D2059" t="s">
        <v>62</v>
      </c>
      <c r="E2059">
        <v>4.5999999999999996</v>
      </c>
    </row>
    <row r="2060" spans="1:5" x14ac:dyDescent="0.15">
      <c r="A2060" s="7" t="s">
        <v>4841</v>
      </c>
      <c r="B2060" t="s">
        <v>1256</v>
      </c>
      <c r="C2060" t="s">
        <v>70</v>
      </c>
      <c r="D2060" t="s">
        <v>28</v>
      </c>
      <c r="E2060">
        <v>6</v>
      </c>
    </row>
    <row r="2061" spans="1:5" x14ac:dyDescent="0.15">
      <c r="A2061" s="7" t="s">
        <v>2511</v>
      </c>
      <c r="B2061" t="s">
        <v>1206</v>
      </c>
      <c r="C2061" t="s">
        <v>73</v>
      </c>
      <c r="D2061" t="s">
        <v>47</v>
      </c>
      <c r="E2061">
        <v>6.4</v>
      </c>
    </row>
    <row r="2062" spans="1:5" x14ac:dyDescent="0.15">
      <c r="A2062" s="7" t="s">
        <v>2305</v>
      </c>
      <c r="B2062" t="s">
        <v>1076</v>
      </c>
      <c r="C2062" t="s">
        <v>68</v>
      </c>
      <c r="D2062" t="s">
        <v>7</v>
      </c>
      <c r="E2062">
        <v>7.3</v>
      </c>
    </row>
    <row r="2063" spans="1:5" x14ac:dyDescent="0.15">
      <c r="A2063" s="7" t="s">
        <v>5595</v>
      </c>
      <c r="B2063" t="s">
        <v>1064</v>
      </c>
      <c r="C2063" t="s">
        <v>70</v>
      </c>
      <c r="D2063" t="s">
        <v>22</v>
      </c>
      <c r="E2063">
        <v>5.25</v>
      </c>
    </row>
    <row r="2064" spans="1:5" x14ac:dyDescent="0.15">
      <c r="A2064" s="7" t="s">
        <v>5518</v>
      </c>
      <c r="B2064" t="s">
        <v>1064</v>
      </c>
      <c r="C2064" t="s">
        <v>70</v>
      </c>
      <c r="D2064" t="s">
        <v>28</v>
      </c>
      <c r="E2064">
        <v>0</v>
      </c>
    </row>
    <row r="2065" spans="1:5" x14ac:dyDescent="0.15">
      <c r="A2065" s="7" t="s">
        <v>2827</v>
      </c>
      <c r="B2065" t="s">
        <v>810</v>
      </c>
      <c r="C2065" t="s">
        <v>70</v>
      </c>
      <c r="D2065" t="s">
        <v>17</v>
      </c>
      <c r="E2065">
        <v>5.3</v>
      </c>
    </row>
    <row r="2066" spans="1:5" x14ac:dyDescent="0.15">
      <c r="A2066" s="7" t="s">
        <v>5403</v>
      </c>
      <c r="B2066" t="s">
        <v>1466</v>
      </c>
      <c r="C2066" t="s">
        <v>69</v>
      </c>
      <c r="D2066" t="s">
        <v>13</v>
      </c>
      <c r="E2066">
        <v>0</v>
      </c>
    </row>
    <row r="2067" spans="1:5" x14ac:dyDescent="0.15">
      <c r="A2067" s="7" t="s">
        <v>5229</v>
      </c>
      <c r="B2067" t="s">
        <v>188</v>
      </c>
      <c r="C2067" t="s">
        <v>73</v>
      </c>
      <c r="D2067" t="s">
        <v>47</v>
      </c>
      <c r="E2067">
        <v>7.2</v>
      </c>
    </row>
    <row r="2068" spans="1:5" x14ac:dyDescent="0.15">
      <c r="A2068" s="7" t="s">
        <v>3901</v>
      </c>
      <c r="B2068" t="s">
        <v>784</v>
      </c>
      <c r="C2068" t="s">
        <v>70</v>
      </c>
      <c r="D2068" t="s">
        <v>26</v>
      </c>
      <c r="E2068">
        <v>0</v>
      </c>
    </row>
    <row r="2069" spans="1:5" x14ac:dyDescent="0.15">
      <c r="A2069" s="7" t="s">
        <v>2047</v>
      </c>
      <c r="B2069" t="s">
        <v>1821</v>
      </c>
      <c r="C2069" t="s">
        <v>70</v>
      </c>
      <c r="D2069" t="s">
        <v>26</v>
      </c>
      <c r="E2069">
        <v>0</v>
      </c>
    </row>
    <row r="2070" spans="1:5" x14ac:dyDescent="0.15">
      <c r="A2070" s="7" t="s">
        <v>2054</v>
      </c>
      <c r="B2070" t="s">
        <v>1071</v>
      </c>
      <c r="C2070" t="s">
        <v>70</v>
      </c>
      <c r="D2070" t="s">
        <v>26</v>
      </c>
      <c r="E2070">
        <v>7.5</v>
      </c>
    </row>
    <row r="2071" spans="1:5" x14ac:dyDescent="0.15">
      <c r="A2071" s="7" t="s">
        <v>5587</v>
      </c>
      <c r="B2071" t="s">
        <v>1209</v>
      </c>
      <c r="C2071" t="s">
        <v>70</v>
      </c>
      <c r="D2071" t="s">
        <v>20</v>
      </c>
      <c r="E2071">
        <v>6.2</v>
      </c>
    </row>
    <row r="2072" spans="1:5" x14ac:dyDescent="0.15">
      <c r="A2072" s="7" t="s">
        <v>5736</v>
      </c>
      <c r="B2072" t="s">
        <v>1818</v>
      </c>
      <c r="C2072" t="s">
        <v>73</v>
      </c>
      <c r="D2072" t="s">
        <v>47</v>
      </c>
      <c r="E2072">
        <v>0</v>
      </c>
    </row>
    <row r="2073" spans="1:5" x14ac:dyDescent="0.15">
      <c r="A2073" s="7" t="s">
        <v>4362</v>
      </c>
      <c r="B2073" t="s">
        <v>474</v>
      </c>
      <c r="C2073" t="s">
        <v>72</v>
      </c>
      <c r="D2073" t="s">
        <v>42</v>
      </c>
      <c r="E2073">
        <v>10</v>
      </c>
    </row>
    <row r="2074" spans="1:5" x14ac:dyDescent="0.15">
      <c r="A2074" s="7" t="s">
        <v>3196</v>
      </c>
      <c r="B2074" t="s">
        <v>458</v>
      </c>
      <c r="C2074" t="s">
        <v>72</v>
      </c>
      <c r="D2074" t="s">
        <v>41</v>
      </c>
      <c r="E2074">
        <v>0</v>
      </c>
    </row>
    <row r="2075" spans="1:5" x14ac:dyDescent="0.15">
      <c r="A2075" s="7" t="s">
        <v>5068</v>
      </c>
      <c r="B2075" t="s">
        <v>1732</v>
      </c>
      <c r="C2075" t="s">
        <v>70</v>
      </c>
      <c r="D2075" t="s">
        <v>22</v>
      </c>
      <c r="E2075">
        <v>0</v>
      </c>
    </row>
    <row r="2076" spans="1:5" x14ac:dyDescent="0.15">
      <c r="A2076" s="7" t="s">
        <v>3073</v>
      </c>
      <c r="B2076" t="s">
        <v>1757</v>
      </c>
      <c r="C2076" t="s">
        <v>74</v>
      </c>
      <c r="D2076" t="s">
        <v>53</v>
      </c>
      <c r="E2076">
        <v>0</v>
      </c>
    </row>
    <row r="2077" spans="1:5" x14ac:dyDescent="0.15">
      <c r="A2077" s="7" t="s">
        <v>4733</v>
      </c>
      <c r="B2077" t="s">
        <v>1256</v>
      </c>
      <c r="C2077" t="s">
        <v>70</v>
      </c>
      <c r="D2077" t="s">
        <v>21</v>
      </c>
      <c r="E2077">
        <v>8.6999999999999993</v>
      </c>
    </row>
    <row r="2078" spans="1:5" x14ac:dyDescent="0.15">
      <c r="A2078" s="7" t="s">
        <v>5513</v>
      </c>
      <c r="B2078" t="s">
        <v>612</v>
      </c>
      <c r="C2078" t="s">
        <v>70</v>
      </c>
      <c r="D2078" t="s">
        <v>29</v>
      </c>
      <c r="E2078">
        <v>11</v>
      </c>
    </row>
    <row r="2079" spans="1:5" x14ac:dyDescent="0.15">
      <c r="A2079" s="7" t="s">
        <v>5247</v>
      </c>
      <c r="B2079" t="s">
        <v>1069</v>
      </c>
      <c r="C2079" t="s">
        <v>68</v>
      </c>
      <c r="D2079" t="s">
        <v>0</v>
      </c>
      <c r="E2079">
        <v>5.8</v>
      </c>
    </row>
    <row r="2080" spans="1:5" x14ac:dyDescent="0.15">
      <c r="A2080" s="7" t="s">
        <v>2605</v>
      </c>
      <c r="B2080" t="s">
        <v>761</v>
      </c>
      <c r="C2080" t="s">
        <v>73</v>
      </c>
      <c r="D2080" t="s">
        <v>47</v>
      </c>
      <c r="E2080">
        <v>0</v>
      </c>
    </row>
    <row r="2081" spans="1:5" x14ac:dyDescent="0.15">
      <c r="A2081" s="7" t="s">
        <v>5739</v>
      </c>
      <c r="B2081" t="s">
        <v>1523</v>
      </c>
      <c r="C2081" t="s">
        <v>73</v>
      </c>
      <c r="D2081" t="s">
        <v>47</v>
      </c>
      <c r="E2081">
        <v>0</v>
      </c>
    </row>
    <row r="2082" spans="1:5" x14ac:dyDescent="0.15">
      <c r="A2082" s="7" t="s">
        <v>2559</v>
      </c>
      <c r="B2082" t="s">
        <v>1368</v>
      </c>
      <c r="C2082" t="s">
        <v>73</v>
      </c>
      <c r="D2082" t="s">
        <v>47</v>
      </c>
      <c r="E2082">
        <v>0</v>
      </c>
    </row>
    <row r="2083" spans="1:5" x14ac:dyDescent="0.15">
      <c r="A2083" s="7" t="s">
        <v>3150</v>
      </c>
      <c r="B2083" t="s">
        <v>925</v>
      </c>
      <c r="C2083" t="s">
        <v>73</v>
      </c>
      <c r="D2083" t="s">
        <v>47</v>
      </c>
      <c r="E2083">
        <v>0</v>
      </c>
    </row>
    <row r="2084" spans="1:5" x14ac:dyDescent="0.15">
      <c r="A2084" s="7" t="s">
        <v>4953</v>
      </c>
      <c r="B2084" t="s">
        <v>1220</v>
      </c>
      <c r="C2084" t="s">
        <v>70</v>
      </c>
      <c r="D2084" t="s">
        <v>22</v>
      </c>
      <c r="E2084">
        <v>6.1</v>
      </c>
    </row>
    <row r="2085" spans="1:5" x14ac:dyDescent="0.15">
      <c r="A2085" s="7" t="s">
        <v>2632</v>
      </c>
      <c r="B2085" t="s">
        <v>1270</v>
      </c>
      <c r="C2085" t="s">
        <v>70</v>
      </c>
      <c r="D2085" t="s">
        <v>20</v>
      </c>
      <c r="E2085">
        <v>5.9</v>
      </c>
    </row>
    <row r="2086" spans="1:5" x14ac:dyDescent="0.15">
      <c r="A2086" s="7" t="s">
        <v>2752</v>
      </c>
      <c r="B2086" t="s">
        <v>1010</v>
      </c>
      <c r="C2086" t="s">
        <v>73</v>
      </c>
      <c r="D2086" t="s">
        <v>47</v>
      </c>
      <c r="E2086">
        <v>0</v>
      </c>
    </row>
    <row r="2087" spans="1:5" x14ac:dyDescent="0.15">
      <c r="A2087" s="7" t="s">
        <v>4526</v>
      </c>
      <c r="B2087" t="s">
        <v>137</v>
      </c>
      <c r="C2087" t="s">
        <v>70</v>
      </c>
      <c r="D2087" t="s">
        <v>26</v>
      </c>
      <c r="E2087">
        <v>5.25</v>
      </c>
    </row>
    <row r="2088" spans="1:5" x14ac:dyDescent="0.15">
      <c r="A2088" s="7" t="s">
        <v>2505</v>
      </c>
      <c r="B2088" t="s">
        <v>1724</v>
      </c>
      <c r="C2088" t="s">
        <v>69</v>
      </c>
      <c r="D2088" t="s">
        <v>16</v>
      </c>
      <c r="E2088">
        <v>0</v>
      </c>
    </row>
    <row r="2089" spans="1:5" x14ac:dyDescent="0.15">
      <c r="A2089" s="7" t="s">
        <v>4159</v>
      </c>
      <c r="B2089" t="s">
        <v>1869</v>
      </c>
      <c r="C2089" t="s">
        <v>72</v>
      </c>
      <c r="D2089" t="s">
        <v>39</v>
      </c>
      <c r="E2089">
        <v>8</v>
      </c>
    </row>
    <row r="2090" spans="1:5" x14ac:dyDescent="0.15">
      <c r="A2090" s="7" t="s">
        <v>5216</v>
      </c>
      <c r="B2090" t="s">
        <v>1224</v>
      </c>
      <c r="C2090" t="s">
        <v>69</v>
      </c>
      <c r="D2090" t="s">
        <v>16</v>
      </c>
      <c r="E2090">
        <v>5.7</v>
      </c>
    </row>
    <row r="2091" spans="1:5" x14ac:dyDescent="0.15">
      <c r="A2091" s="7" t="s">
        <v>2172</v>
      </c>
      <c r="B2091" t="s">
        <v>945</v>
      </c>
      <c r="C2091" t="s">
        <v>70</v>
      </c>
      <c r="D2091" t="s">
        <v>22</v>
      </c>
      <c r="E2091">
        <v>4.8</v>
      </c>
    </row>
    <row r="2092" spans="1:5" x14ac:dyDescent="0.15">
      <c r="A2092" s="7" t="s">
        <v>2872</v>
      </c>
      <c r="B2092" t="s">
        <v>5771</v>
      </c>
      <c r="C2092" t="s">
        <v>73</v>
      </c>
      <c r="D2092" t="s">
        <v>50</v>
      </c>
      <c r="E2092">
        <v>0</v>
      </c>
    </row>
    <row r="2093" spans="1:5" x14ac:dyDescent="0.15">
      <c r="A2093" s="7" t="s">
        <v>5556</v>
      </c>
      <c r="B2093" t="s">
        <v>1122</v>
      </c>
      <c r="C2093" t="s">
        <v>70</v>
      </c>
      <c r="D2093" t="s">
        <v>20</v>
      </c>
      <c r="E2093">
        <v>7.5</v>
      </c>
    </row>
    <row r="2094" spans="1:5" x14ac:dyDescent="0.15">
      <c r="A2094" s="7" t="s">
        <v>4311</v>
      </c>
      <c r="B2094" t="s">
        <v>1122</v>
      </c>
      <c r="C2094" t="s">
        <v>70</v>
      </c>
      <c r="D2094" t="s">
        <v>20</v>
      </c>
      <c r="E2094">
        <v>8.4</v>
      </c>
    </row>
    <row r="2095" spans="1:5" x14ac:dyDescent="0.15">
      <c r="A2095" s="7" t="s">
        <v>5544</v>
      </c>
      <c r="B2095" t="s">
        <v>1256</v>
      </c>
      <c r="C2095" t="s">
        <v>72</v>
      </c>
      <c r="D2095" t="s">
        <v>42</v>
      </c>
      <c r="E2095">
        <v>8.1999999999999993</v>
      </c>
    </row>
    <row r="2096" spans="1:5" x14ac:dyDescent="0.15">
      <c r="A2096" s="7" t="s">
        <v>3001</v>
      </c>
      <c r="B2096" t="s">
        <v>821</v>
      </c>
      <c r="C2096" t="s">
        <v>69</v>
      </c>
      <c r="D2096" t="s">
        <v>16</v>
      </c>
      <c r="E2096">
        <v>0</v>
      </c>
    </row>
    <row r="2097" spans="1:5" x14ac:dyDescent="0.15">
      <c r="A2097" s="7" t="s">
        <v>4508</v>
      </c>
      <c r="B2097" t="s">
        <v>1341</v>
      </c>
      <c r="C2097" t="s">
        <v>69</v>
      </c>
      <c r="D2097" t="s">
        <v>13</v>
      </c>
      <c r="E2097">
        <v>0</v>
      </c>
    </row>
    <row r="2098" spans="1:5" x14ac:dyDescent="0.15">
      <c r="A2098" s="7" t="s">
        <v>2227</v>
      </c>
      <c r="B2098" t="s">
        <v>335</v>
      </c>
      <c r="C2098" t="s">
        <v>70</v>
      </c>
      <c r="D2098" t="s">
        <v>18</v>
      </c>
      <c r="E2098">
        <v>8.5</v>
      </c>
    </row>
    <row r="2099" spans="1:5" x14ac:dyDescent="0.15">
      <c r="A2099" s="7" t="s">
        <v>5191</v>
      </c>
      <c r="B2099" t="s">
        <v>1791</v>
      </c>
      <c r="C2099" t="s">
        <v>70</v>
      </c>
      <c r="D2099" t="s">
        <v>20</v>
      </c>
      <c r="E2099">
        <v>6.25</v>
      </c>
    </row>
    <row r="2100" spans="1:5" x14ac:dyDescent="0.15">
      <c r="A2100" s="7" t="s">
        <v>4943</v>
      </c>
      <c r="B2100" t="s">
        <v>236</v>
      </c>
      <c r="C2100" t="s">
        <v>68</v>
      </c>
      <c r="D2100" t="s">
        <v>12</v>
      </c>
      <c r="E2100">
        <v>0</v>
      </c>
    </row>
    <row r="2101" spans="1:5" x14ac:dyDescent="0.15">
      <c r="A2101" s="7" t="s">
        <v>4617</v>
      </c>
      <c r="B2101" t="s">
        <v>1217</v>
      </c>
      <c r="C2101" t="s">
        <v>68</v>
      </c>
      <c r="D2101" t="s">
        <v>3</v>
      </c>
      <c r="E2101">
        <v>0</v>
      </c>
    </row>
    <row r="2102" spans="1:5" x14ac:dyDescent="0.15">
      <c r="A2102" s="7" t="s">
        <v>5569</v>
      </c>
      <c r="B2102" t="s">
        <v>1005</v>
      </c>
      <c r="C2102" t="s">
        <v>70</v>
      </c>
      <c r="D2102" t="s">
        <v>21</v>
      </c>
      <c r="E2102">
        <v>8.1999999999999993</v>
      </c>
    </row>
    <row r="2103" spans="1:5" x14ac:dyDescent="0.15">
      <c r="A2103" s="7" t="s">
        <v>5302</v>
      </c>
      <c r="B2103" t="s">
        <v>1235</v>
      </c>
      <c r="C2103" t="s">
        <v>69</v>
      </c>
      <c r="D2103" t="s">
        <v>16</v>
      </c>
      <c r="E2103">
        <v>6</v>
      </c>
    </row>
    <row r="2104" spans="1:5" x14ac:dyDescent="0.15">
      <c r="A2104" s="7" t="s">
        <v>3759</v>
      </c>
      <c r="B2104" t="s">
        <v>1715</v>
      </c>
      <c r="C2104" t="s">
        <v>70</v>
      </c>
      <c r="D2104" t="s">
        <v>22</v>
      </c>
      <c r="E2104">
        <v>0</v>
      </c>
    </row>
    <row r="2105" spans="1:5" x14ac:dyDescent="0.15">
      <c r="A2105" s="7" t="s">
        <v>4198</v>
      </c>
      <c r="B2105" t="s">
        <v>1256</v>
      </c>
      <c r="C2105" t="s">
        <v>70</v>
      </c>
      <c r="D2105" t="s">
        <v>21</v>
      </c>
      <c r="E2105">
        <v>8</v>
      </c>
    </row>
    <row r="2106" spans="1:5" x14ac:dyDescent="0.15">
      <c r="A2106" s="7" t="s">
        <v>4967</v>
      </c>
      <c r="B2106" t="s">
        <v>1525</v>
      </c>
      <c r="C2106" t="s">
        <v>70</v>
      </c>
      <c r="D2106" t="s">
        <v>17</v>
      </c>
      <c r="E2106">
        <v>5.5</v>
      </c>
    </row>
    <row r="2107" spans="1:5" x14ac:dyDescent="0.15">
      <c r="A2107" s="7" t="s">
        <v>4286</v>
      </c>
      <c r="B2107" t="s">
        <v>1538</v>
      </c>
      <c r="C2107" t="s">
        <v>72</v>
      </c>
      <c r="D2107" t="s">
        <v>35</v>
      </c>
      <c r="E2107">
        <v>9</v>
      </c>
    </row>
    <row r="2108" spans="1:5" x14ac:dyDescent="0.15">
      <c r="A2108" s="7" t="s">
        <v>2133</v>
      </c>
      <c r="B2108" t="s">
        <v>186</v>
      </c>
      <c r="C2108" t="s">
        <v>70</v>
      </c>
      <c r="D2108" t="s">
        <v>28</v>
      </c>
      <c r="E2108">
        <v>16.03</v>
      </c>
    </row>
    <row r="2109" spans="1:5" x14ac:dyDescent="0.15">
      <c r="A2109" s="7" t="s">
        <v>2863</v>
      </c>
      <c r="B2109" t="s">
        <v>1078</v>
      </c>
      <c r="C2109" t="s">
        <v>73</v>
      </c>
      <c r="D2109" t="s">
        <v>48</v>
      </c>
      <c r="E2109">
        <v>0</v>
      </c>
    </row>
    <row r="2110" spans="1:5" x14ac:dyDescent="0.15">
      <c r="A2110" s="7" t="s">
        <v>4735</v>
      </c>
      <c r="B2110" t="s">
        <v>1256</v>
      </c>
      <c r="C2110" t="s">
        <v>72</v>
      </c>
      <c r="D2110" t="s">
        <v>42</v>
      </c>
      <c r="E2110">
        <v>6.5</v>
      </c>
    </row>
    <row r="2111" spans="1:5" x14ac:dyDescent="0.15">
      <c r="A2111" s="7" t="s">
        <v>2988</v>
      </c>
      <c r="B2111" t="s">
        <v>1354</v>
      </c>
      <c r="C2111" t="s">
        <v>74</v>
      </c>
      <c r="D2111" t="s">
        <v>53</v>
      </c>
      <c r="E2111">
        <v>4.8</v>
      </c>
    </row>
    <row r="2112" spans="1:5" x14ac:dyDescent="0.15">
      <c r="A2112" s="7" t="s">
        <v>2669</v>
      </c>
      <c r="B2112" t="s">
        <v>649</v>
      </c>
      <c r="C2112" t="s">
        <v>70</v>
      </c>
      <c r="D2112" t="s">
        <v>22</v>
      </c>
      <c r="E2112">
        <v>0</v>
      </c>
    </row>
    <row r="2113" spans="1:5" x14ac:dyDescent="0.15">
      <c r="A2113" s="7" t="s">
        <v>4055</v>
      </c>
      <c r="B2113" t="s">
        <v>1932</v>
      </c>
      <c r="C2113" t="s">
        <v>72</v>
      </c>
      <c r="D2113" t="s">
        <v>35</v>
      </c>
      <c r="E2113">
        <v>9.3000000000000007</v>
      </c>
    </row>
    <row r="2114" spans="1:5" x14ac:dyDescent="0.15">
      <c r="A2114" s="7" t="s">
        <v>3277</v>
      </c>
      <c r="B2114" t="s">
        <v>1198</v>
      </c>
      <c r="C2114" t="s">
        <v>73</v>
      </c>
      <c r="D2114" t="s">
        <v>50</v>
      </c>
      <c r="E2114">
        <v>0</v>
      </c>
    </row>
    <row r="2115" spans="1:5" x14ac:dyDescent="0.15">
      <c r="A2115" s="7" t="s">
        <v>3879</v>
      </c>
      <c r="B2115" t="s">
        <v>542</v>
      </c>
      <c r="C2115" t="s">
        <v>70</v>
      </c>
      <c r="D2115" t="s">
        <v>17</v>
      </c>
      <c r="E2115">
        <v>0</v>
      </c>
    </row>
    <row r="2116" spans="1:5" x14ac:dyDescent="0.15">
      <c r="A2116" s="7" t="s">
        <v>4410</v>
      </c>
      <c r="B2116" t="s">
        <v>151</v>
      </c>
      <c r="C2116" t="s">
        <v>74</v>
      </c>
      <c r="D2116" t="s">
        <v>53</v>
      </c>
      <c r="E2116">
        <v>5.2</v>
      </c>
    </row>
    <row r="2117" spans="1:5" x14ac:dyDescent="0.15">
      <c r="A2117" s="7" t="s">
        <v>4996</v>
      </c>
      <c r="B2117" t="s">
        <v>151</v>
      </c>
      <c r="C2117" t="s">
        <v>70</v>
      </c>
      <c r="D2117" t="s">
        <v>18</v>
      </c>
      <c r="E2117">
        <v>5.5</v>
      </c>
    </row>
    <row r="2118" spans="1:5" x14ac:dyDescent="0.15">
      <c r="A2118" s="7" t="s">
        <v>2878</v>
      </c>
      <c r="B2118" t="s">
        <v>151</v>
      </c>
      <c r="C2118" t="s">
        <v>74</v>
      </c>
      <c r="D2118" t="s">
        <v>53</v>
      </c>
      <c r="E2118">
        <v>0</v>
      </c>
    </row>
    <row r="2119" spans="1:5" x14ac:dyDescent="0.15">
      <c r="A2119" s="7" t="s">
        <v>5074</v>
      </c>
      <c r="B2119" t="s">
        <v>151</v>
      </c>
      <c r="C2119" t="s">
        <v>76</v>
      </c>
      <c r="D2119" t="s">
        <v>58</v>
      </c>
      <c r="E2119">
        <v>5.3</v>
      </c>
    </row>
    <row r="2120" spans="1:5" x14ac:dyDescent="0.15">
      <c r="A2120" s="7" t="s">
        <v>5551</v>
      </c>
      <c r="B2120" t="s">
        <v>151</v>
      </c>
      <c r="C2120" t="s">
        <v>69</v>
      </c>
      <c r="D2120" t="s">
        <v>13</v>
      </c>
      <c r="E2120">
        <v>0</v>
      </c>
    </row>
    <row r="2121" spans="1:5" x14ac:dyDescent="0.15">
      <c r="A2121" s="7" t="s">
        <v>3832</v>
      </c>
      <c r="B2121" t="s">
        <v>151</v>
      </c>
      <c r="C2121" t="s">
        <v>70</v>
      </c>
      <c r="D2121" t="s">
        <v>17</v>
      </c>
      <c r="E2121">
        <v>0</v>
      </c>
    </row>
    <row r="2122" spans="1:5" x14ac:dyDescent="0.15">
      <c r="A2122" s="7" t="s">
        <v>5471</v>
      </c>
      <c r="B2122" t="s">
        <v>151</v>
      </c>
      <c r="C2122" t="s">
        <v>76</v>
      </c>
      <c r="D2122" t="s">
        <v>67</v>
      </c>
      <c r="E2122">
        <v>6</v>
      </c>
    </row>
    <row r="2123" spans="1:5" x14ac:dyDescent="0.15">
      <c r="A2123" s="7" t="s">
        <v>4520</v>
      </c>
      <c r="B2123" t="s">
        <v>1263</v>
      </c>
      <c r="C2123" t="s">
        <v>74</v>
      </c>
      <c r="D2123" t="s">
        <v>54</v>
      </c>
      <c r="E2123">
        <v>5.8</v>
      </c>
    </row>
    <row r="2124" spans="1:5" x14ac:dyDescent="0.15">
      <c r="A2124" s="7" t="s">
        <v>4677</v>
      </c>
      <c r="B2124" t="s">
        <v>1254</v>
      </c>
      <c r="C2124" t="s">
        <v>76</v>
      </c>
      <c r="D2124" t="s">
        <v>60</v>
      </c>
      <c r="E2124">
        <v>4.5</v>
      </c>
    </row>
    <row r="2125" spans="1:5" x14ac:dyDescent="0.15">
      <c r="A2125" s="7" t="s">
        <v>4683</v>
      </c>
      <c r="B2125" t="s">
        <v>1254</v>
      </c>
      <c r="C2125" t="s">
        <v>76</v>
      </c>
      <c r="D2125" t="s">
        <v>60</v>
      </c>
      <c r="E2125">
        <v>4.5999999999999996</v>
      </c>
    </row>
    <row r="2126" spans="1:5" x14ac:dyDescent="0.15">
      <c r="A2126" s="7" t="s">
        <v>3528</v>
      </c>
      <c r="B2126" t="s">
        <v>1641</v>
      </c>
      <c r="C2126" t="s">
        <v>70</v>
      </c>
      <c r="D2126" t="s">
        <v>17</v>
      </c>
      <c r="E2126">
        <v>0</v>
      </c>
    </row>
    <row r="2127" spans="1:5" x14ac:dyDescent="0.15">
      <c r="A2127" s="7" t="s">
        <v>3061</v>
      </c>
      <c r="B2127" t="s">
        <v>1369</v>
      </c>
      <c r="C2127" t="s">
        <v>70</v>
      </c>
      <c r="D2127" t="s">
        <v>28</v>
      </c>
      <c r="E2127">
        <v>0</v>
      </c>
    </row>
    <row r="2128" spans="1:5" x14ac:dyDescent="0.15">
      <c r="A2128" s="7" t="s">
        <v>5227</v>
      </c>
      <c r="B2128" t="s">
        <v>188</v>
      </c>
      <c r="C2128" t="s">
        <v>70</v>
      </c>
      <c r="D2128" t="s">
        <v>20</v>
      </c>
      <c r="E2128">
        <v>7.2</v>
      </c>
    </row>
    <row r="2129" spans="1:5" x14ac:dyDescent="0.15">
      <c r="A2129" s="7" t="s">
        <v>2561</v>
      </c>
      <c r="B2129" t="s">
        <v>1368</v>
      </c>
      <c r="C2129" t="s">
        <v>70</v>
      </c>
      <c r="D2129" t="s">
        <v>26</v>
      </c>
      <c r="E2129">
        <v>0</v>
      </c>
    </row>
    <row r="2130" spans="1:5" x14ac:dyDescent="0.15">
      <c r="A2130" s="7" t="s">
        <v>3102</v>
      </c>
      <c r="B2130" t="s">
        <v>1545</v>
      </c>
      <c r="C2130" t="s">
        <v>74</v>
      </c>
      <c r="D2130" t="s">
        <v>53</v>
      </c>
      <c r="E2130">
        <v>0</v>
      </c>
    </row>
    <row r="2131" spans="1:5" x14ac:dyDescent="0.15">
      <c r="A2131" s="7" t="s">
        <v>2821</v>
      </c>
      <c r="B2131" t="s">
        <v>953</v>
      </c>
      <c r="C2131" t="s">
        <v>70</v>
      </c>
      <c r="D2131" t="s">
        <v>22</v>
      </c>
      <c r="E2131">
        <v>0</v>
      </c>
    </row>
    <row r="2132" spans="1:5" x14ac:dyDescent="0.15">
      <c r="A2132" s="7" t="s">
        <v>2771</v>
      </c>
      <c r="B2132" t="s">
        <v>1650</v>
      </c>
      <c r="C2132" t="s">
        <v>70</v>
      </c>
      <c r="D2132" t="s">
        <v>28</v>
      </c>
      <c r="E2132">
        <v>0</v>
      </c>
    </row>
    <row r="2133" spans="1:5" x14ac:dyDescent="0.15">
      <c r="A2133" s="7" t="s">
        <v>5228</v>
      </c>
      <c r="B2133" t="s">
        <v>188</v>
      </c>
      <c r="C2133" t="s">
        <v>73</v>
      </c>
      <c r="D2133" t="s">
        <v>44</v>
      </c>
      <c r="E2133">
        <v>5</v>
      </c>
    </row>
    <row r="2134" spans="1:5" x14ac:dyDescent="0.15">
      <c r="A2134" s="7" t="s">
        <v>4635</v>
      </c>
      <c r="B2134" t="s">
        <v>1787</v>
      </c>
      <c r="C2134" t="s">
        <v>72</v>
      </c>
      <c r="D2134" t="s">
        <v>35</v>
      </c>
      <c r="E2134">
        <v>9</v>
      </c>
    </row>
    <row r="2135" spans="1:5" x14ac:dyDescent="0.15">
      <c r="A2135" s="7" t="s">
        <v>3936</v>
      </c>
      <c r="B2135" t="s">
        <v>1263</v>
      </c>
      <c r="C2135" t="s">
        <v>74</v>
      </c>
      <c r="D2135" t="s">
        <v>54</v>
      </c>
      <c r="E2135">
        <v>4.0999999999999996</v>
      </c>
    </row>
    <row r="2136" spans="1:5" x14ac:dyDescent="0.15">
      <c r="A2136" s="7" t="s">
        <v>3938</v>
      </c>
      <c r="B2136" t="s">
        <v>1263</v>
      </c>
      <c r="C2136" t="s">
        <v>74</v>
      </c>
      <c r="D2136" t="s">
        <v>54</v>
      </c>
      <c r="E2136">
        <v>4.66</v>
      </c>
    </row>
    <row r="2137" spans="1:5" x14ac:dyDescent="0.15">
      <c r="A2137" s="7" t="s">
        <v>5375</v>
      </c>
      <c r="B2137" t="s">
        <v>1263</v>
      </c>
      <c r="C2137" t="s">
        <v>74</v>
      </c>
      <c r="D2137" t="s">
        <v>54</v>
      </c>
      <c r="E2137">
        <v>2.8</v>
      </c>
    </row>
    <row r="2138" spans="1:5" x14ac:dyDescent="0.15">
      <c r="A2138" s="7" t="s">
        <v>3937</v>
      </c>
      <c r="B2138" t="s">
        <v>1263</v>
      </c>
      <c r="C2138" t="s">
        <v>74</v>
      </c>
      <c r="D2138" t="s">
        <v>54</v>
      </c>
      <c r="E2138">
        <v>5</v>
      </c>
    </row>
    <row r="2139" spans="1:5" x14ac:dyDescent="0.15">
      <c r="A2139" s="7" t="s">
        <v>3968</v>
      </c>
      <c r="B2139" t="s">
        <v>1263</v>
      </c>
      <c r="C2139" t="s">
        <v>74</v>
      </c>
      <c r="D2139" t="s">
        <v>54</v>
      </c>
      <c r="E2139">
        <v>4.2</v>
      </c>
    </row>
    <row r="2140" spans="1:5" x14ac:dyDescent="0.15">
      <c r="A2140" s="7" t="s">
        <v>3941</v>
      </c>
      <c r="B2140" t="s">
        <v>1263</v>
      </c>
      <c r="C2140" t="s">
        <v>74</v>
      </c>
      <c r="D2140" t="s">
        <v>54</v>
      </c>
      <c r="E2140">
        <v>4.5</v>
      </c>
    </row>
    <row r="2141" spans="1:5" x14ac:dyDescent="0.15">
      <c r="A2141" s="7" t="s">
        <v>3939</v>
      </c>
      <c r="B2141" t="s">
        <v>1263</v>
      </c>
      <c r="C2141" t="s">
        <v>74</v>
      </c>
      <c r="D2141" t="s">
        <v>54</v>
      </c>
      <c r="E2141">
        <v>4.5</v>
      </c>
    </row>
    <row r="2142" spans="1:5" x14ac:dyDescent="0.15">
      <c r="A2142" s="7" t="s">
        <v>5439</v>
      </c>
      <c r="B2142" t="s">
        <v>698</v>
      </c>
      <c r="C2142" t="s">
        <v>70</v>
      </c>
      <c r="D2142" t="s">
        <v>24</v>
      </c>
      <c r="E2142">
        <v>11</v>
      </c>
    </row>
    <row r="2143" spans="1:5" x14ac:dyDescent="0.15">
      <c r="A2143" s="7" t="s">
        <v>3836</v>
      </c>
      <c r="B2143" t="s">
        <v>698</v>
      </c>
      <c r="C2143" t="s">
        <v>70</v>
      </c>
      <c r="D2143" t="s">
        <v>17</v>
      </c>
      <c r="E2143">
        <v>5</v>
      </c>
    </row>
    <row r="2144" spans="1:5" x14ac:dyDescent="0.15">
      <c r="A2144" s="7" t="s">
        <v>4477</v>
      </c>
      <c r="B2144" t="s">
        <v>737</v>
      </c>
      <c r="C2144" t="s">
        <v>70</v>
      </c>
      <c r="D2144" t="s">
        <v>22</v>
      </c>
      <c r="E2144">
        <v>5.0999999999999996</v>
      </c>
    </row>
    <row r="2145" spans="1:5" x14ac:dyDescent="0.15">
      <c r="A2145" s="7" t="s">
        <v>4807</v>
      </c>
      <c r="B2145" t="s">
        <v>1152</v>
      </c>
      <c r="C2145" t="s">
        <v>74</v>
      </c>
      <c r="D2145" t="s">
        <v>53</v>
      </c>
      <c r="E2145">
        <v>0</v>
      </c>
    </row>
    <row r="2146" spans="1:5" x14ac:dyDescent="0.15">
      <c r="A2146" s="7" t="s">
        <v>2673</v>
      </c>
      <c r="B2146" t="s">
        <v>1578</v>
      </c>
      <c r="C2146" t="s">
        <v>69</v>
      </c>
      <c r="D2146" t="s">
        <v>16</v>
      </c>
      <c r="E2146">
        <v>0</v>
      </c>
    </row>
    <row r="2147" spans="1:5" x14ac:dyDescent="0.15">
      <c r="A2147" s="7" t="s">
        <v>3090</v>
      </c>
      <c r="B2147" t="s">
        <v>1831</v>
      </c>
      <c r="C2147" t="s">
        <v>70</v>
      </c>
      <c r="D2147" t="s">
        <v>22</v>
      </c>
      <c r="E2147">
        <v>0</v>
      </c>
    </row>
    <row r="2148" spans="1:5" x14ac:dyDescent="0.15">
      <c r="A2148" s="7" t="s">
        <v>3318</v>
      </c>
      <c r="B2148" t="s">
        <v>1956</v>
      </c>
      <c r="C2148" t="s">
        <v>70</v>
      </c>
      <c r="D2148" t="s">
        <v>20</v>
      </c>
      <c r="E2148">
        <v>0</v>
      </c>
    </row>
    <row r="2149" spans="1:5" x14ac:dyDescent="0.15">
      <c r="A2149" s="7" t="s">
        <v>4266</v>
      </c>
      <c r="B2149" t="s">
        <v>1538</v>
      </c>
      <c r="C2149" t="s">
        <v>69</v>
      </c>
      <c r="D2149" t="s">
        <v>16</v>
      </c>
      <c r="E2149">
        <v>5.3</v>
      </c>
    </row>
    <row r="2150" spans="1:5" x14ac:dyDescent="0.15">
      <c r="A2150" s="7" t="s">
        <v>2265</v>
      </c>
      <c r="B2150" t="s">
        <v>318</v>
      </c>
      <c r="C2150" t="s">
        <v>74</v>
      </c>
      <c r="D2150" t="s">
        <v>53</v>
      </c>
      <c r="E2150">
        <v>8.1</v>
      </c>
    </row>
    <row r="2151" spans="1:5" x14ac:dyDescent="0.15">
      <c r="A2151" s="7" t="s">
        <v>2360</v>
      </c>
      <c r="B2151" t="s">
        <v>903</v>
      </c>
      <c r="C2151" t="s">
        <v>73</v>
      </c>
      <c r="D2151" t="s">
        <v>50</v>
      </c>
      <c r="E2151">
        <v>7.4</v>
      </c>
    </row>
    <row r="2152" spans="1:5" x14ac:dyDescent="0.15">
      <c r="A2152" s="7" t="s">
        <v>2074</v>
      </c>
      <c r="B2152" t="s">
        <v>1814</v>
      </c>
      <c r="C2152" t="s">
        <v>70</v>
      </c>
      <c r="D2152" t="s">
        <v>17</v>
      </c>
      <c r="E2152">
        <v>0</v>
      </c>
    </row>
    <row r="2153" spans="1:5" x14ac:dyDescent="0.15">
      <c r="A2153" s="7" t="s">
        <v>5516</v>
      </c>
      <c r="B2153" t="s">
        <v>1646</v>
      </c>
      <c r="C2153" t="s">
        <v>70</v>
      </c>
      <c r="D2153" t="s">
        <v>20</v>
      </c>
      <c r="E2153">
        <v>6.8</v>
      </c>
    </row>
    <row r="2154" spans="1:5" x14ac:dyDescent="0.15">
      <c r="A2154" s="7" t="s">
        <v>2578</v>
      </c>
      <c r="B2154" t="s">
        <v>1033</v>
      </c>
      <c r="C2154" t="s">
        <v>74</v>
      </c>
      <c r="D2154" t="s">
        <v>53</v>
      </c>
      <c r="E2154">
        <v>0</v>
      </c>
    </row>
    <row r="2155" spans="1:5" x14ac:dyDescent="0.15">
      <c r="A2155" s="7" t="s">
        <v>2579</v>
      </c>
      <c r="B2155" t="s">
        <v>1033</v>
      </c>
      <c r="C2155" t="s">
        <v>74</v>
      </c>
      <c r="D2155" t="s">
        <v>53</v>
      </c>
      <c r="E2155">
        <v>0</v>
      </c>
    </row>
    <row r="2156" spans="1:5" x14ac:dyDescent="0.15">
      <c r="A2156" s="7" t="s">
        <v>2441</v>
      </c>
      <c r="B2156" t="s">
        <v>325</v>
      </c>
      <c r="C2156" t="s">
        <v>70</v>
      </c>
      <c r="D2156" t="s">
        <v>20</v>
      </c>
      <c r="E2156">
        <v>6.8</v>
      </c>
    </row>
    <row r="2157" spans="1:5" x14ac:dyDescent="0.15">
      <c r="A2157" s="7" t="s">
        <v>5265</v>
      </c>
      <c r="B2157" t="s">
        <v>325</v>
      </c>
      <c r="C2157" t="s">
        <v>70</v>
      </c>
      <c r="D2157" t="s">
        <v>21</v>
      </c>
      <c r="E2157">
        <v>10</v>
      </c>
    </row>
    <row r="2158" spans="1:5" x14ac:dyDescent="0.15">
      <c r="A2158" s="7" t="s">
        <v>5367</v>
      </c>
      <c r="B2158" t="s">
        <v>1678</v>
      </c>
      <c r="C2158" t="s">
        <v>70</v>
      </c>
      <c r="D2158" t="s">
        <v>29</v>
      </c>
      <c r="E2158">
        <v>11</v>
      </c>
    </row>
    <row r="2159" spans="1:5" x14ac:dyDescent="0.15">
      <c r="A2159" s="7" t="s">
        <v>3401</v>
      </c>
      <c r="B2159" t="s">
        <v>759</v>
      </c>
      <c r="C2159" t="s">
        <v>68</v>
      </c>
      <c r="D2159" t="s">
        <v>6</v>
      </c>
      <c r="E2159">
        <v>0</v>
      </c>
    </row>
    <row r="2160" spans="1:5" x14ac:dyDescent="0.15">
      <c r="A2160" s="7" t="s">
        <v>3990</v>
      </c>
      <c r="B2160" t="s">
        <v>1282</v>
      </c>
      <c r="C2160" t="s">
        <v>74</v>
      </c>
      <c r="D2160" t="s">
        <v>53</v>
      </c>
      <c r="E2160">
        <v>5</v>
      </c>
    </row>
    <row r="2161" spans="1:5" x14ac:dyDescent="0.15">
      <c r="A2161" s="7" t="s">
        <v>5712</v>
      </c>
      <c r="B2161" t="s">
        <v>1113</v>
      </c>
      <c r="C2161" t="s">
        <v>73</v>
      </c>
      <c r="D2161" t="s">
        <v>48</v>
      </c>
      <c r="E2161">
        <v>4.9000000000000004</v>
      </c>
    </row>
    <row r="2162" spans="1:5" x14ac:dyDescent="0.15">
      <c r="A2162" s="7" t="s">
        <v>5588</v>
      </c>
      <c r="B2162" t="s">
        <v>1458</v>
      </c>
      <c r="C2162" t="s">
        <v>70</v>
      </c>
      <c r="D2162" t="s">
        <v>21</v>
      </c>
      <c r="E2162">
        <v>8.5</v>
      </c>
    </row>
    <row r="2163" spans="1:5" x14ac:dyDescent="0.15">
      <c r="A2163" s="7" t="s">
        <v>2495</v>
      </c>
      <c r="B2163" t="s">
        <v>944</v>
      </c>
      <c r="C2163" t="s">
        <v>70</v>
      </c>
      <c r="D2163" t="s">
        <v>20</v>
      </c>
      <c r="E2163">
        <v>0</v>
      </c>
    </row>
    <row r="2164" spans="1:5" x14ac:dyDescent="0.15">
      <c r="A2164" s="7" t="s">
        <v>4267</v>
      </c>
      <c r="B2164" t="s">
        <v>1538</v>
      </c>
      <c r="C2164" t="s">
        <v>70</v>
      </c>
      <c r="D2164" t="s">
        <v>26</v>
      </c>
      <c r="E2164">
        <v>7.4</v>
      </c>
    </row>
    <row r="2165" spans="1:5" x14ac:dyDescent="0.15">
      <c r="A2165" s="7" t="s">
        <v>2257</v>
      </c>
      <c r="B2165" t="s">
        <v>678</v>
      </c>
      <c r="C2165" t="s">
        <v>69</v>
      </c>
      <c r="D2165" t="s">
        <v>16</v>
      </c>
      <c r="E2165">
        <v>5.3</v>
      </c>
    </row>
    <row r="2166" spans="1:5" x14ac:dyDescent="0.15">
      <c r="A2166" s="7" t="s">
        <v>4675</v>
      </c>
      <c r="B2166" t="s">
        <v>570</v>
      </c>
      <c r="C2166" t="s">
        <v>76</v>
      </c>
      <c r="D2166" t="s">
        <v>58</v>
      </c>
      <c r="E2166">
        <v>8.1999999999999993</v>
      </c>
    </row>
    <row r="2167" spans="1:5" x14ac:dyDescent="0.15">
      <c r="A2167" s="7" t="s">
        <v>5004</v>
      </c>
      <c r="B2167" t="s">
        <v>1285</v>
      </c>
      <c r="C2167" t="s">
        <v>69</v>
      </c>
      <c r="D2167" t="s">
        <v>13</v>
      </c>
      <c r="E2167">
        <v>4.4000000000000004</v>
      </c>
    </row>
    <row r="2168" spans="1:5" x14ac:dyDescent="0.15">
      <c r="A2168" s="7" t="s">
        <v>5003</v>
      </c>
      <c r="B2168" t="s">
        <v>1285</v>
      </c>
      <c r="C2168" t="s">
        <v>76</v>
      </c>
      <c r="D2168" t="s">
        <v>62</v>
      </c>
      <c r="E2168">
        <v>5</v>
      </c>
    </row>
    <row r="2169" spans="1:5" x14ac:dyDescent="0.15">
      <c r="A2169" s="7" t="s">
        <v>3981</v>
      </c>
      <c r="B2169" t="s">
        <v>1898</v>
      </c>
      <c r="C2169" t="s">
        <v>71</v>
      </c>
      <c r="D2169" t="s">
        <v>31</v>
      </c>
      <c r="E2169">
        <v>8.6999999999999993</v>
      </c>
    </row>
    <row r="2170" spans="1:5" x14ac:dyDescent="0.15">
      <c r="A2170" s="7" t="s">
        <v>3828</v>
      </c>
      <c r="B2170" t="s">
        <v>952</v>
      </c>
      <c r="C2170" t="s">
        <v>74</v>
      </c>
      <c r="D2170" t="s">
        <v>53</v>
      </c>
      <c r="E2170">
        <v>0</v>
      </c>
    </row>
    <row r="2171" spans="1:5" x14ac:dyDescent="0.15">
      <c r="A2171" s="7" t="s">
        <v>3924</v>
      </c>
      <c r="B2171" t="s">
        <v>271</v>
      </c>
      <c r="C2171" t="s">
        <v>69</v>
      </c>
      <c r="D2171" t="s">
        <v>16</v>
      </c>
      <c r="E2171">
        <v>5.3</v>
      </c>
    </row>
    <row r="2172" spans="1:5" x14ac:dyDescent="0.15">
      <c r="A2172" s="7" t="s">
        <v>2924</v>
      </c>
      <c r="B2172" t="s">
        <v>906</v>
      </c>
      <c r="C2172" t="s">
        <v>70</v>
      </c>
      <c r="D2172" t="s">
        <v>28</v>
      </c>
      <c r="E2172">
        <v>0</v>
      </c>
    </row>
    <row r="2173" spans="1:5" x14ac:dyDescent="0.15">
      <c r="A2173" s="7" t="s">
        <v>5264</v>
      </c>
      <c r="B2173" t="s">
        <v>1293</v>
      </c>
      <c r="C2173" t="s">
        <v>74</v>
      </c>
      <c r="D2173" t="s">
        <v>53</v>
      </c>
      <c r="E2173">
        <v>5</v>
      </c>
    </row>
    <row r="2174" spans="1:5" x14ac:dyDescent="0.15">
      <c r="A2174" s="7" t="s">
        <v>4268</v>
      </c>
      <c r="B2174" t="s">
        <v>1538</v>
      </c>
      <c r="C2174" t="s">
        <v>76</v>
      </c>
      <c r="D2174" t="s">
        <v>60</v>
      </c>
      <c r="E2174">
        <v>0</v>
      </c>
    </row>
    <row r="2175" spans="1:5" x14ac:dyDescent="0.15">
      <c r="A2175" s="7" t="s">
        <v>4270</v>
      </c>
      <c r="B2175" t="s">
        <v>1538</v>
      </c>
      <c r="C2175" t="s">
        <v>76</v>
      </c>
      <c r="D2175" t="s">
        <v>60</v>
      </c>
      <c r="E2175">
        <v>0</v>
      </c>
    </row>
    <row r="2176" spans="1:5" x14ac:dyDescent="0.15">
      <c r="A2176" s="7" t="s">
        <v>3825</v>
      </c>
      <c r="B2176" t="s">
        <v>465</v>
      </c>
      <c r="C2176" t="s">
        <v>72</v>
      </c>
      <c r="D2176" t="s">
        <v>41</v>
      </c>
      <c r="E2176">
        <v>4.5</v>
      </c>
    </row>
    <row r="2177" spans="1:5" x14ac:dyDescent="0.15">
      <c r="A2177" s="7" t="s">
        <v>4657</v>
      </c>
      <c r="B2177" t="s">
        <v>1779</v>
      </c>
      <c r="C2177" t="s">
        <v>70</v>
      </c>
      <c r="D2177" t="s">
        <v>20</v>
      </c>
      <c r="E2177">
        <v>6.66</v>
      </c>
    </row>
    <row r="2178" spans="1:5" x14ac:dyDescent="0.15">
      <c r="A2178" s="7" t="s">
        <v>2619</v>
      </c>
      <c r="B2178" t="s">
        <v>1503</v>
      </c>
      <c r="C2178" t="s">
        <v>70</v>
      </c>
      <c r="D2178" t="s">
        <v>28</v>
      </c>
      <c r="E2178">
        <v>7.5</v>
      </c>
    </row>
    <row r="2179" spans="1:5" x14ac:dyDescent="0.15">
      <c r="A2179" s="7" t="s">
        <v>4849</v>
      </c>
      <c r="B2179" t="s">
        <v>1392</v>
      </c>
      <c r="C2179" t="s">
        <v>68</v>
      </c>
      <c r="D2179" t="s">
        <v>0</v>
      </c>
      <c r="E2179">
        <v>0</v>
      </c>
    </row>
    <row r="2180" spans="1:5" x14ac:dyDescent="0.15">
      <c r="A2180" s="7" t="s">
        <v>3949</v>
      </c>
      <c r="B2180" t="s">
        <v>153</v>
      </c>
      <c r="C2180" t="s">
        <v>74</v>
      </c>
      <c r="D2180" t="s">
        <v>53</v>
      </c>
      <c r="E2180">
        <v>4.5</v>
      </c>
    </row>
    <row r="2181" spans="1:5" x14ac:dyDescent="0.15">
      <c r="A2181" s="7" t="s">
        <v>3652</v>
      </c>
      <c r="B2181" t="s">
        <v>416</v>
      </c>
      <c r="C2181" t="s">
        <v>74</v>
      </c>
      <c r="D2181" t="s">
        <v>53</v>
      </c>
      <c r="E2181">
        <v>0</v>
      </c>
    </row>
    <row r="2182" spans="1:5" x14ac:dyDescent="0.15">
      <c r="A2182" s="7" t="s">
        <v>4554</v>
      </c>
      <c r="B2182" t="s">
        <v>206</v>
      </c>
      <c r="C2182" t="s">
        <v>73</v>
      </c>
      <c r="D2182" t="s">
        <v>51</v>
      </c>
      <c r="E2182">
        <v>0</v>
      </c>
    </row>
    <row r="2183" spans="1:5" x14ac:dyDescent="0.15">
      <c r="A2183" s="7" t="s">
        <v>2488</v>
      </c>
      <c r="B2183" t="s">
        <v>1300</v>
      </c>
      <c r="C2183" t="s">
        <v>70</v>
      </c>
      <c r="D2183" t="s">
        <v>21</v>
      </c>
      <c r="E2183">
        <v>8.5</v>
      </c>
    </row>
    <row r="2184" spans="1:5" x14ac:dyDescent="0.15">
      <c r="A2184" s="7" t="s">
        <v>5035</v>
      </c>
      <c r="B2184" t="s">
        <v>1300</v>
      </c>
      <c r="C2184" t="s">
        <v>70</v>
      </c>
      <c r="D2184" t="s">
        <v>21</v>
      </c>
      <c r="E2184">
        <v>9.1999999999999993</v>
      </c>
    </row>
    <row r="2185" spans="1:5" x14ac:dyDescent="0.15">
      <c r="A2185" s="7" t="s">
        <v>2470</v>
      </c>
      <c r="B2185" t="s">
        <v>578</v>
      </c>
      <c r="C2185" t="s">
        <v>73</v>
      </c>
      <c r="D2185" t="s">
        <v>50</v>
      </c>
      <c r="E2185">
        <v>0</v>
      </c>
    </row>
    <row r="2186" spans="1:5" x14ac:dyDescent="0.15">
      <c r="A2186" s="7" t="s">
        <v>3999</v>
      </c>
      <c r="B2186" t="s">
        <v>1392</v>
      </c>
      <c r="C2186" t="s">
        <v>70</v>
      </c>
      <c r="D2186" t="s">
        <v>17</v>
      </c>
      <c r="E2186">
        <v>5</v>
      </c>
    </row>
    <row r="2187" spans="1:5" x14ac:dyDescent="0.15">
      <c r="A2187" s="7" t="s">
        <v>5386</v>
      </c>
      <c r="B2187" t="s">
        <v>954</v>
      </c>
      <c r="C2187" t="s">
        <v>70</v>
      </c>
      <c r="D2187" t="s">
        <v>25</v>
      </c>
      <c r="E2187">
        <v>3.8</v>
      </c>
    </row>
    <row r="2188" spans="1:5" x14ac:dyDescent="0.15">
      <c r="A2188" s="7" t="s">
        <v>3347</v>
      </c>
      <c r="B2188" t="s">
        <v>1213</v>
      </c>
      <c r="C2188" t="s">
        <v>70</v>
      </c>
      <c r="D2188" t="s">
        <v>17</v>
      </c>
      <c r="E2188">
        <v>5.8</v>
      </c>
    </row>
    <row r="2189" spans="1:5" x14ac:dyDescent="0.15">
      <c r="A2189" s="7" t="s">
        <v>3361</v>
      </c>
      <c r="B2189" t="s">
        <v>576</v>
      </c>
      <c r="C2189" t="s">
        <v>69</v>
      </c>
      <c r="D2189" t="s">
        <v>16</v>
      </c>
      <c r="E2189">
        <v>0</v>
      </c>
    </row>
    <row r="2190" spans="1:5" x14ac:dyDescent="0.15">
      <c r="A2190" s="7" t="s">
        <v>2959</v>
      </c>
      <c r="B2190" t="s">
        <v>1881</v>
      </c>
      <c r="C2190" t="s">
        <v>70</v>
      </c>
      <c r="D2190" t="s">
        <v>28</v>
      </c>
      <c r="E2190">
        <v>0</v>
      </c>
    </row>
    <row r="2191" spans="1:5" x14ac:dyDescent="0.15">
      <c r="A2191" s="7" t="s">
        <v>2417</v>
      </c>
      <c r="B2191" t="s">
        <v>818</v>
      </c>
      <c r="C2191" t="s">
        <v>69</v>
      </c>
      <c r="D2191" t="s">
        <v>16</v>
      </c>
      <c r="E2191">
        <v>0</v>
      </c>
    </row>
    <row r="2192" spans="1:5" x14ac:dyDescent="0.15">
      <c r="A2192" s="7" t="s">
        <v>3239</v>
      </c>
      <c r="B2192" t="s">
        <v>1692</v>
      </c>
      <c r="C2192" t="s">
        <v>73</v>
      </c>
      <c r="D2192" t="s">
        <v>50</v>
      </c>
      <c r="E2192">
        <v>0</v>
      </c>
    </row>
    <row r="2193" spans="1:5" x14ac:dyDescent="0.15">
      <c r="A2193" s="7" t="s">
        <v>2960</v>
      </c>
      <c r="B2193" t="s">
        <v>1881</v>
      </c>
      <c r="C2193" t="s">
        <v>70</v>
      </c>
      <c r="D2193" t="s">
        <v>26</v>
      </c>
      <c r="E2193">
        <v>4.8</v>
      </c>
    </row>
    <row r="2194" spans="1:5" x14ac:dyDescent="0.15">
      <c r="A2194" s="7" t="s">
        <v>5778</v>
      </c>
      <c r="B2194" t="s">
        <v>5727</v>
      </c>
      <c r="C2194" t="s">
        <v>74</v>
      </c>
      <c r="D2194" t="s">
        <v>53</v>
      </c>
      <c r="E2194">
        <v>5.2</v>
      </c>
    </row>
    <row r="2195" spans="1:5" x14ac:dyDescent="0.15">
      <c r="A2195" s="7" t="s">
        <v>5766</v>
      </c>
      <c r="B2195" t="s">
        <v>5767</v>
      </c>
      <c r="C2195" t="s">
        <v>71</v>
      </c>
      <c r="D2195" t="s">
        <v>30</v>
      </c>
      <c r="E2195">
        <v>0</v>
      </c>
    </row>
    <row r="2196" spans="1:5" x14ac:dyDescent="0.15">
      <c r="A2196" s="7" t="s">
        <v>3767</v>
      </c>
      <c r="B2196" t="s">
        <v>932</v>
      </c>
      <c r="C2196" t="s">
        <v>73</v>
      </c>
      <c r="D2196" t="s">
        <v>47</v>
      </c>
      <c r="E2196">
        <v>0</v>
      </c>
    </row>
    <row r="2197" spans="1:5" x14ac:dyDescent="0.15">
      <c r="A2197" s="7" t="s">
        <v>5241</v>
      </c>
      <c r="B2197" t="s">
        <v>1808</v>
      </c>
      <c r="C2197" t="s">
        <v>73</v>
      </c>
      <c r="D2197" t="s">
        <v>47</v>
      </c>
      <c r="E2197">
        <v>0</v>
      </c>
    </row>
    <row r="2198" spans="1:5" x14ac:dyDescent="0.15">
      <c r="A2198" s="7" t="s">
        <v>4068</v>
      </c>
      <c r="B2198" t="s">
        <v>1932</v>
      </c>
      <c r="C2198" t="s">
        <v>72</v>
      </c>
      <c r="D2198" t="s">
        <v>43</v>
      </c>
      <c r="E2198">
        <v>6.2</v>
      </c>
    </row>
    <row r="2199" spans="1:5" x14ac:dyDescent="0.15">
      <c r="A2199" s="7" t="s">
        <v>2388</v>
      </c>
      <c r="B2199" t="s">
        <v>1853</v>
      </c>
      <c r="C2199" t="s">
        <v>70</v>
      </c>
      <c r="D2199" t="s">
        <v>17</v>
      </c>
      <c r="E2199">
        <v>5</v>
      </c>
    </row>
    <row r="2200" spans="1:5" x14ac:dyDescent="0.15">
      <c r="A2200" s="7" t="s">
        <v>4797</v>
      </c>
      <c r="B2200" t="s">
        <v>728</v>
      </c>
      <c r="C2200" t="s">
        <v>76</v>
      </c>
      <c r="D2200" t="s">
        <v>58</v>
      </c>
      <c r="E2200">
        <v>5.0999999999999996</v>
      </c>
    </row>
    <row r="2201" spans="1:5" x14ac:dyDescent="0.15">
      <c r="A2201" s="7" t="s">
        <v>4359</v>
      </c>
      <c r="B2201" t="s">
        <v>1795</v>
      </c>
      <c r="C2201" t="s">
        <v>74</v>
      </c>
      <c r="D2201" t="s">
        <v>53</v>
      </c>
      <c r="E2201">
        <v>0</v>
      </c>
    </row>
    <row r="2202" spans="1:5" x14ac:dyDescent="0.15">
      <c r="A2202" s="7" t="s">
        <v>2874</v>
      </c>
      <c r="B2202" t="s">
        <v>1322</v>
      </c>
      <c r="C2202" t="s">
        <v>70</v>
      </c>
      <c r="D2202" t="s">
        <v>22</v>
      </c>
      <c r="E2202">
        <v>0</v>
      </c>
    </row>
    <row r="2203" spans="1:5" x14ac:dyDescent="0.15">
      <c r="A2203" s="7" t="s">
        <v>4077</v>
      </c>
      <c r="B2203" t="s">
        <v>151</v>
      </c>
      <c r="C2203" t="s">
        <v>74</v>
      </c>
      <c r="D2203" t="s">
        <v>54</v>
      </c>
      <c r="E2203">
        <v>5.9</v>
      </c>
    </row>
    <row r="2204" spans="1:5" x14ac:dyDescent="0.15">
      <c r="A2204" s="7" t="s">
        <v>4078</v>
      </c>
      <c r="B2204" t="s">
        <v>151</v>
      </c>
      <c r="C2204" t="s">
        <v>74</v>
      </c>
      <c r="D2204" t="s">
        <v>54</v>
      </c>
      <c r="E2204">
        <v>4.2</v>
      </c>
    </row>
    <row r="2205" spans="1:5" x14ac:dyDescent="0.15">
      <c r="A2205" s="7" t="s">
        <v>5770</v>
      </c>
      <c r="B2205" t="s">
        <v>1281</v>
      </c>
      <c r="C2205" t="s">
        <v>73</v>
      </c>
      <c r="D2205" t="s">
        <v>50</v>
      </c>
      <c r="E2205">
        <v>0</v>
      </c>
    </row>
    <row r="2206" spans="1:5" x14ac:dyDescent="0.15">
      <c r="A2206" s="7" t="s">
        <v>2404</v>
      </c>
      <c r="B2206" t="s">
        <v>1648</v>
      </c>
      <c r="C2206" t="s">
        <v>70</v>
      </c>
      <c r="D2206" t="s">
        <v>22</v>
      </c>
      <c r="E2206">
        <v>0</v>
      </c>
    </row>
    <row r="2207" spans="1:5" x14ac:dyDescent="0.15">
      <c r="A2207" s="7" t="s">
        <v>2662</v>
      </c>
      <c r="B2207" t="s">
        <v>195</v>
      </c>
      <c r="C2207" t="s">
        <v>73</v>
      </c>
      <c r="D2207" t="s">
        <v>52</v>
      </c>
      <c r="E2207">
        <v>8.9</v>
      </c>
    </row>
    <row r="2208" spans="1:5" x14ac:dyDescent="0.15">
      <c r="A2208" s="7" t="s">
        <v>4549</v>
      </c>
      <c r="B2208" t="s">
        <v>206</v>
      </c>
      <c r="C2208" t="s">
        <v>70</v>
      </c>
      <c r="D2208" t="s">
        <v>25</v>
      </c>
      <c r="E2208">
        <v>0</v>
      </c>
    </row>
    <row r="2209" spans="1:5" x14ac:dyDescent="0.15">
      <c r="A2209" s="7" t="s">
        <v>4892</v>
      </c>
      <c r="B2209" t="s">
        <v>1022</v>
      </c>
      <c r="C2209" t="s">
        <v>70</v>
      </c>
      <c r="D2209" t="s">
        <v>20</v>
      </c>
      <c r="E2209">
        <v>6.8</v>
      </c>
    </row>
    <row r="2210" spans="1:5" x14ac:dyDescent="0.15">
      <c r="A2210" s="7" t="s">
        <v>2471</v>
      </c>
      <c r="B2210" t="s">
        <v>600</v>
      </c>
      <c r="C2210" t="s">
        <v>73</v>
      </c>
      <c r="D2210" t="s">
        <v>48</v>
      </c>
      <c r="E2210">
        <v>5.4</v>
      </c>
    </row>
    <row r="2211" spans="1:5" x14ac:dyDescent="0.15">
      <c r="A2211" s="7" t="s">
        <v>4399</v>
      </c>
      <c r="B2211" t="s">
        <v>938</v>
      </c>
      <c r="C2211" t="s">
        <v>74</v>
      </c>
      <c r="D2211" t="s">
        <v>53</v>
      </c>
      <c r="E2211">
        <v>6</v>
      </c>
    </row>
    <row r="2212" spans="1:5" x14ac:dyDescent="0.15">
      <c r="A2212" s="7" t="s">
        <v>1228</v>
      </c>
      <c r="B2212" t="s">
        <v>129</v>
      </c>
      <c r="C2212" t="s">
        <v>70</v>
      </c>
      <c r="D2212" t="s">
        <v>20</v>
      </c>
      <c r="E2212">
        <v>7</v>
      </c>
    </row>
    <row r="2213" spans="1:5" x14ac:dyDescent="0.15">
      <c r="A2213" s="7" t="s">
        <v>2073</v>
      </c>
      <c r="B2213" t="s">
        <v>325</v>
      </c>
      <c r="C2213" t="s">
        <v>76</v>
      </c>
      <c r="D2213" t="s">
        <v>67</v>
      </c>
      <c r="E2213">
        <v>5.94</v>
      </c>
    </row>
    <row r="2214" spans="1:5" x14ac:dyDescent="0.15">
      <c r="A2214" s="7" t="s">
        <v>2158</v>
      </c>
      <c r="B2214" t="s">
        <v>1826</v>
      </c>
      <c r="C2214" t="s">
        <v>74</v>
      </c>
      <c r="D2214" t="s">
        <v>53</v>
      </c>
      <c r="E2214">
        <v>4.5999999999999996</v>
      </c>
    </row>
    <row r="2215" spans="1:5" x14ac:dyDescent="0.15">
      <c r="A2215" s="7" t="s">
        <v>2248</v>
      </c>
      <c r="B2215" t="s">
        <v>1319</v>
      </c>
      <c r="C2215" t="s">
        <v>72</v>
      </c>
      <c r="D2215" t="s">
        <v>35</v>
      </c>
      <c r="E2215">
        <v>8.5</v>
      </c>
    </row>
    <row r="2216" spans="1:5" x14ac:dyDescent="0.15">
      <c r="A2216" s="7" t="s">
        <v>2953</v>
      </c>
      <c r="B2216" t="s">
        <v>1296</v>
      </c>
      <c r="C2216" t="s">
        <v>70</v>
      </c>
      <c r="D2216" t="s">
        <v>17</v>
      </c>
      <c r="E2216">
        <v>0</v>
      </c>
    </row>
    <row r="2217" spans="1:5" x14ac:dyDescent="0.15">
      <c r="A2217" s="7" t="s">
        <v>2929</v>
      </c>
      <c r="B2217" t="s">
        <v>918</v>
      </c>
      <c r="C2217" t="s">
        <v>68</v>
      </c>
      <c r="D2217" t="s">
        <v>7</v>
      </c>
      <c r="E2217">
        <v>0</v>
      </c>
    </row>
    <row r="2218" spans="1:5" x14ac:dyDescent="0.15">
      <c r="A2218" s="7" t="s">
        <v>2163</v>
      </c>
      <c r="B2218" t="s">
        <v>1815</v>
      </c>
      <c r="C2218" t="s">
        <v>74</v>
      </c>
      <c r="D2218" t="s">
        <v>53</v>
      </c>
      <c r="E2218">
        <v>0</v>
      </c>
    </row>
    <row r="2219" spans="1:5" x14ac:dyDescent="0.15">
      <c r="A2219" s="7" t="s">
        <v>4092</v>
      </c>
      <c r="B2219" t="s">
        <v>1421</v>
      </c>
      <c r="C2219" t="s">
        <v>70</v>
      </c>
      <c r="D2219" t="s">
        <v>20</v>
      </c>
      <c r="E2219">
        <v>6.5</v>
      </c>
    </row>
    <row r="2220" spans="1:5" x14ac:dyDescent="0.15">
      <c r="A2220" s="7" t="s">
        <v>4307</v>
      </c>
      <c r="B2220" t="s">
        <v>1604</v>
      </c>
      <c r="C2220" t="s">
        <v>70</v>
      </c>
      <c r="D2220" t="s">
        <v>26</v>
      </c>
      <c r="E2220">
        <v>4.7</v>
      </c>
    </row>
    <row r="2221" spans="1:5" x14ac:dyDescent="0.15">
      <c r="A2221" s="7" t="s">
        <v>3189</v>
      </c>
      <c r="B2221" t="s">
        <v>1026</v>
      </c>
      <c r="C2221" t="s">
        <v>70</v>
      </c>
      <c r="D2221" t="s">
        <v>17</v>
      </c>
      <c r="E2221">
        <v>0</v>
      </c>
    </row>
    <row r="2222" spans="1:5" x14ac:dyDescent="0.15">
      <c r="A2222" s="7" t="s">
        <v>5301</v>
      </c>
      <c r="B2222" t="s">
        <v>651</v>
      </c>
      <c r="C2222" t="s">
        <v>70</v>
      </c>
      <c r="D2222" t="s">
        <v>22</v>
      </c>
      <c r="E2222">
        <v>5.2</v>
      </c>
    </row>
    <row r="2223" spans="1:5" x14ac:dyDescent="0.15">
      <c r="A2223" s="7" t="s">
        <v>2296</v>
      </c>
      <c r="B2223" t="s">
        <v>411</v>
      </c>
      <c r="C2223" t="s">
        <v>73</v>
      </c>
      <c r="D2223" t="s">
        <v>50</v>
      </c>
      <c r="E2223">
        <v>6.5</v>
      </c>
    </row>
    <row r="2224" spans="1:5" x14ac:dyDescent="0.15">
      <c r="A2224" s="7" t="s">
        <v>5234</v>
      </c>
      <c r="B2224" t="s">
        <v>896</v>
      </c>
      <c r="C2224" t="s">
        <v>70</v>
      </c>
      <c r="D2224" t="s">
        <v>29</v>
      </c>
      <c r="E2224">
        <v>11.5</v>
      </c>
    </row>
    <row r="2225" spans="1:5" x14ac:dyDescent="0.15">
      <c r="A2225" s="7" t="s">
        <v>4748</v>
      </c>
      <c r="B2225" t="s">
        <v>1324</v>
      </c>
      <c r="C2225" t="s">
        <v>70</v>
      </c>
      <c r="D2225" t="s">
        <v>29</v>
      </c>
      <c r="E2225">
        <v>10.8</v>
      </c>
    </row>
    <row r="2226" spans="1:5" x14ac:dyDescent="0.15">
      <c r="A2226" s="7" t="s">
        <v>2278</v>
      </c>
      <c r="B2226" t="s">
        <v>947</v>
      </c>
      <c r="C2226" t="s">
        <v>69</v>
      </c>
      <c r="D2226" t="s">
        <v>16</v>
      </c>
      <c r="E2226">
        <v>5</v>
      </c>
    </row>
    <row r="2227" spans="1:5" x14ac:dyDescent="0.15">
      <c r="A2227" s="7" t="s">
        <v>2368</v>
      </c>
      <c r="B2227" t="s">
        <v>1215</v>
      </c>
      <c r="C2227" t="s">
        <v>69</v>
      </c>
      <c r="D2227" t="s">
        <v>16</v>
      </c>
      <c r="E2227">
        <v>5.5</v>
      </c>
    </row>
    <row r="2228" spans="1:5" x14ac:dyDescent="0.15">
      <c r="A2228" s="7" t="s">
        <v>5361</v>
      </c>
      <c r="B2228" t="s">
        <v>639</v>
      </c>
      <c r="C2228" t="s">
        <v>70</v>
      </c>
      <c r="D2228" t="s">
        <v>25</v>
      </c>
      <c r="E2228">
        <v>4.3</v>
      </c>
    </row>
    <row r="2229" spans="1:5" x14ac:dyDescent="0.15">
      <c r="A2229" s="7" t="s">
        <v>5609</v>
      </c>
      <c r="B2229" t="s">
        <v>284</v>
      </c>
      <c r="C2229" t="s">
        <v>72</v>
      </c>
      <c r="D2229" t="s">
        <v>40</v>
      </c>
      <c r="E2229">
        <v>4.7</v>
      </c>
    </row>
    <row r="2230" spans="1:5" x14ac:dyDescent="0.15">
      <c r="A2230" s="7" t="s">
        <v>3402</v>
      </c>
      <c r="B2230" t="s">
        <v>759</v>
      </c>
      <c r="C2230" t="s">
        <v>70</v>
      </c>
      <c r="D2230" t="s">
        <v>17</v>
      </c>
      <c r="E2230">
        <v>0</v>
      </c>
    </row>
    <row r="2231" spans="1:5" x14ac:dyDescent="0.15">
      <c r="A2231" s="7" t="s">
        <v>2115</v>
      </c>
      <c r="B2231" t="s">
        <v>1814</v>
      </c>
      <c r="C2231" t="s">
        <v>69</v>
      </c>
      <c r="D2231" t="s">
        <v>16</v>
      </c>
      <c r="E2231">
        <v>0</v>
      </c>
    </row>
    <row r="2232" spans="1:5" x14ac:dyDescent="0.15">
      <c r="A2232" s="7" t="s">
        <v>3805</v>
      </c>
      <c r="B2232" t="s">
        <v>147</v>
      </c>
      <c r="C2232" t="s">
        <v>70</v>
      </c>
      <c r="D2232" t="s">
        <v>28</v>
      </c>
      <c r="E2232">
        <v>0</v>
      </c>
    </row>
    <row r="2233" spans="1:5" x14ac:dyDescent="0.15">
      <c r="A2233" s="7" t="s">
        <v>2430</v>
      </c>
      <c r="B2233" t="s">
        <v>775</v>
      </c>
      <c r="C2233" t="s">
        <v>70</v>
      </c>
      <c r="D2233" t="s">
        <v>28</v>
      </c>
      <c r="E2233">
        <v>5.75</v>
      </c>
    </row>
    <row r="2234" spans="1:5" x14ac:dyDescent="0.15">
      <c r="A2234" s="7" t="s">
        <v>4726</v>
      </c>
      <c r="B2234" t="s">
        <v>682</v>
      </c>
      <c r="C2234" t="s">
        <v>70</v>
      </c>
      <c r="D2234" t="s">
        <v>25</v>
      </c>
      <c r="E2234">
        <v>6</v>
      </c>
    </row>
    <row r="2235" spans="1:5" x14ac:dyDescent="0.15">
      <c r="A2235" s="7" t="s">
        <v>3692</v>
      </c>
      <c r="B2235" t="s">
        <v>580</v>
      </c>
      <c r="C2235" t="s">
        <v>74</v>
      </c>
      <c r="D2235" t="s">
        <v>53</v>
      </c>
      <c r="E2235">
        <v>0</v>
      </c>
    </row>
    <row r="2236" spans="1:5" x14ac:dyDescent="0.15">
      <c r="A2236" s="7" t="s">
        <v>3433</v>
      </c>
      <c r="B2236" t="s">
        <v>1513</v>
      </c>
      <c r="C2236" t="s">
        <v>68</v>
      </c>
      <c r="D2236" t="s">
        <v>7</v>
      </c>
      <c r="E2236">
        <v>9</v>
      </c>
    </row>
    <row r="2237" spans="1:5" x14ac:dyDescent="0.15">
      <c r="A2237" s="7" t="s">
        <v>5693</v>
      </c>
      <c r="B2237" t="s">
        <v>279</v>
      </c>
      <c r="C2237" t="s">
        <v>68</v>
      </c>
      <c r="D2237" t="s">
        <v>7</v>
      </c>
      <c r="E2237">
        <v>0</v>
      </c>
    </row>
    <row r="2238" spans="1:5" x14ac:dyDescent="0.15">
      <c r="A2238" s="7" t="s">
        <v>5764</v>
      </c>
      <c r="B2238" t="s">
        <v>5754</v>
      </c>
      <c r="C2238" t="s">
        <v>70</v>
      </c>
      <c r="D2238" t="s">
        <v>24</v>
      </c>
      <c r="E2238">
        <v>10</v>
      </c>
    </row>
    <row r="2239" spans="1:5" x14ac:dyDescent="0.15">
      <c r="A2239" s="7" t="s">
        <v>5761</v>
      </c>
      <c r="B2239" t="s">
        <v>5754</v>
      </c>
      <c r="C2239" t="s">
        <v>70</v>
      </c>
      <c r="D2239" t="s">
        <v>22</v>
      </c>
      <c r="E2239">
        <v>6</v>
      </c>
    </row>
    <row r="2240" spans="1:5" x14ac:dyDescent="0.15">
      <c r="A2240" s="7" t="s">
        <v>5756</v>
      </c>
      <c r="B2240" t="s">
        <v>5754</v>
      </c>
      <c r="C2240" t="s">
        <v>68</v>
      </c>
      <c r="D2240" t="s">
        <v>2</v>
      </c>
      <c r="E2240">
        <v>4.5</v>
      </c>
    </row>
    <row r="2241" spans="1:5" x14ac:dyDescent="0.15">
      <c r="A2241" s="7" t="s">
        <v>5758</v>
      </c>
      <c r="B2241" t="s">
        <v>5754</v>
      </c>
      <c r="C2241" t="s">
        <v>70</v>
      </c>
      <c r="D2241" t="s">
        <v>26</v>
      </c>
      <c r="E2241">
        <v>4.5</v>
      </c>
    </row>
    <row r="2242" spans="1:5" x14ac:dyDescent="0.15">
      <c r="A2242" s="7" t="s">
        <v>5765</v>
      </c>
      <c r="B2242" t="s">
        <v>5754</v>
      </c>
      <c r="C2242" t="s">
        <v>70</v>
      </c>
      <c r="D2242" t="s">
        <v>21</v>
      </c>
      <c r="E2242">
        <v>8</v>
      </c>
    </row>
    <row r="2243" spans="1:5" x14ac:dyDescent="0.15">
      <c r="A2243" s="7" t="s">
        <v>5762</v>
      </c>
      <c r="B2243" t="s">
        <v>5754</v>
      </c>
      <c r="C2243" t="s">
        <v>70</v>
      </c>
      <c r="D2243" t="s">
        <v>26</v>
      </c>
      <c r="E2243">
        <v>7.5</v>
      </c>
    </row>
    <row r="2244" spans="1:5" x14ac:dyDescent="0.15">
      <c r="A2244" s="7" t="s">
        <v>5759</v>
      </c>
      <c r="B2244" t="s">
        <v>5754</v>
      </c>
      <c r="C2244" t="s">
        <v>70</v>
      </c>
      <c r="D2244" t="s">
        <v>29</v>
      </c>
      <c r="E2244">
        <v>9</v>
      </c>
    </row>
    <row r="2245" spans="1:5" x14ac:dyDescent="0.15">
      <c r="A2245" s="7" t="s">
        <v>5763</v>
      </c>
      <c r="B2245" t="s">
        <v>5754</v>
      </c>
      <c r="C2245" t="s">
        <v>70</v>
      </c>
      <c r="D2245" t="s">
        <v>20</v>
      </c>
      <c r="E2245">
        <v>6.5</v>
      </c>
    </row>
    <row r="2246" spans="1:5" x14ac:dyDescent="0.15">
      <c r="A2246" s="7" t="s">
        <v>5760</v>
      </c>
      <c r="B2246" t="s">
        <v>5754</v>
      </c>
      <c r="C2246" t="s">
        <v>70</v>
      </c>
      <c r="D2246" t="s">
        <v>17</v>
      </c>
      <c r="E2246">
        <v>6</v>
      </c>
    </row>
    <row r="2247" spans="1:5" x14ac:dyDescent="0.15">
      <c r="A2247" s="7" t="s">
        <v>5757</v>
      </c>
      <c r="B2247" t="s">
        <v>5754</v>
      </c>
      <c r="C2247" t="s">
        <v>69</v>
      </c>
      <c r="D2247" t="s">
        <v>16</v>
      </c>
      <c r="E2247">
        <v>7</v>
      </c>
    </row>
    <row r="2248" spans="1:5" x14ac:dyDescent="0.15">
      <c r="A2248" s="7" t="s">
        <v>5755</v>
      </c>
      <c r="B2248" t="s">
        <v>5754</v>
      </c>
      <c r="C2248" t="s">
        <v>72</v>
      </c>
      <c r="D2248" t="s">
        <v>43</v>
      </c>
      <c r="E2248">
        <v>6.5</v>
      </c>
    </row>
    <row r="2249" spans="1:5" x14ac:dyDescent="0.15">
      <c r="A2249" s="7" t="s">
        <v>5753</v>
      </c>
      <c r="B2249" t="s">
        <v>5754</v>
      </c>
      <c r="C2249" t="s">
        <v>72</v>
      </c>
      <c r="D2249" t="s">
        <v>40</v>
      </c>
      <c r="E2249">
        <v>4.5</v>
      </c>
    </row>
    <row r="2250" spans="1:5" x14ac:dyDescent="0.15">
      <c r="A2250" s="7" t="s">
        <v>2509</v>
      </c>
      <c r="B2250" t="s">
        <v>1206</v>
      </c>
      <c r="C2250" t="s">
        <v>70</v>
      </c>
      <c r="D2250" t="s">
        <v>24</v>
      </c>
      <c r="E2250">
        <v>12.7</v>
      </c>
    </row>
    <row r="2251" spans="1:5" x14ac:dyDescent="0.15">
      <c r="A2251" s="7" t="s">
        <v>5539</v>
      </c>
      <c r="B2251" t="s">
        <v>554</v>
      </c>
      <c r="C2251" t="s">
        <v>72</v>
      </c>
      <c r="D2251" t="s">
        <v>39</v>
      </c>
      <c r="E2251">
        <v>12</v>
      </c>
    </row>
    <row r="2252" spans="1:5" x14ac:dyDescent="0.15">
      <c r="A2252" s="7" t="s">
        <v>2949</v>
      </c>
      <c r="B2252" t="s">
        <v>1957</v>
      </c>
      <c r="C2252" t="s">
        <v>68</v>
      </c>
      <c r="D2252" t="s">
        <v>7</v>
      </c>
      <c r="E2252">
        <v>99.99</v>
      </c>
    </row>
    <row r="2253" spans="1:5" x14ac:dyDescent="0.15">
      <c r="A2253" s="7" t="s">
        <v>3498</v>
      </c>
      <c r="B2253" t="s">
        <v>1322</v>
      </c>
      <c r="C2253" t="s">
        <v>74</v>
      </c>
      <c r="D2253" t="s">
        <v>53</v>
      </c>
      <c r="E2253">
        <v>0</v>
      </c>
    </row>
    <row r="2254" spans="1:5" x14ac:dyDescent="0.15">
      <c r="A2254" s="7" t="s">
        <v>2954</v>
      </c>
      <c r="B2254" t="s">
        <v>1296</v>
      </c>
      <c r="C2254" t="s">
        <v>69</v>
      </c>
      <c r="D2254" t="s">
        <v>16</v>
      </c>
      <c r="E2254">
        <v>6</v>
      </c>
    </row>
    <row r="2255" spans="1:5" x14ac:dyDescent="0.15">
      <c r="A2255" s="7" t="s">
        <v>4525</v>
      </c>
      <c r="B2255" t="s">
        <v>137</v>
      </c>
      <c r="C2255" t="s">
        <v>70</v>
      </c>
      <c r="D2255" t="s">
        <v>17</v>
      </c>
      <c r="E2255">
        <v>5.25</v>
      </c>
    </row>
    <row r="2256" spans="1:5" x14ac:dyDescent="0.15">
      <c r="A2256" s="7" t="s">
        <v>2974</v>
      </c>
      <c r="B2256" t="s">
        <v>1532</v>
      </c>
      <c r="C2256" t="s">
        <v>74</v>
      </c>
      <c r="D2256" t="s">
        <v>53</v>
      </c>
      <c r="E2256">
        <v>0</v>
      </c>
    </row>
    <row r="2257" spans="1:5" x14ac:dyDescent="0.15">
      <c r="A2257" s="7" t="s">
        <v>4108</v>
      </c>
      <c r="B2257" t="s">
        <v>82</v>
      </c>
      <c r="C2257" t="s">
        <v>70</v>
      </c>
      <c r="D2257" t="s">
        <v>22</v>
      </c>
      <c r="E2257">
        <v>5.8</v>
      </c>
    </row>
    <row r="2258" spans="1:5" x14ac:dyDescent="0.15">
      <c r="A2258" s="7" t="s">
        <v>2981</v>
      </c>
      <c r="B2258" t="s">
        <v>910</v>
      </c>
      <c r="C2258" t="s">
        <v>74</v>
      </c>
      <c r="D2258" t="s">
        <v>53</v>
      </c>
      <c r="E2258">
        <v>0</v>
      </c>
    </row>
    <row r="2259" spans="1:5" x14ac:dyDescent="0.15">
      <c r="A2259" s="7" t="s">
        <v>2123</v>
      </c>
      <c r="B2259" t="s">
        <v>909</v>
      </c>
      <c r="C2259" t="s">
        <v>74</v>
      </c>
      <c r="D2259" t="s">
        <v>53</v>
      </c>
      <c r="E2259">
        <v>4.4000000000000004</v>
      </c>
    </row>
    <row r="2260" spans="1:5" x14ac:dyDescent="0.15">
      <c r="A2260" s="7" t="s">
        <v>2837</v>
      </c>
      <c r="B2260" t="s">
        <v>806</v>
      </c>
      <c r="C2260" t="s">
        <v>70</v>
      </c>
      <c r="D2260" t="s">
        <v>26</v>
      </c>
      <c r="E2260">
        <v>0</v>
      </c>
    </row>
    <row r="2261" spans="1:5" x14ac:dyDescent="0.15">
      <c r="A2261" s="7" t="s">
        <v>3756</v>
      </c>
      <c r="B2261" t="s">
        <v>1715</v>
      </c>
      <c r="C2261" t="s">
        <v>70</v>
      </c>
      <c r="D2261" t="s">
        <v>17</v>
      </c>
      <c r="E2261">
        <v>0</v>
      </c>
    </row>
    <row r="2262" spans="1:5" x14ac:dyDescent="0.15">
      <c r="A2262" s="7" t="s">
        <v>2721</v>
      </c>
      <c r="B2262" t="s">
        <v>1856</v>
      </c>
      <c r="C2262" t="s">
        <v>70</v>
      </c>
      <c r="D2262" t="s">
        <v>28</v>
      </c>
      <c r="E2262">
        <v>7.5</v>
      </c>
    </row>
    <row r="2263" spans="1:5" x14ac:dyDescent="0.15">
      <c r="A2263" s="7" t="s">
        <v>3411</v>
      </c>
      <c r="B2263" t="s">
        <v>1051</v>
      </c>
      <c r="C2263" t="s">
        <v>74</v>
      </c>
      <c r="D2263" t="s">
        <v>53</v>
      </c>
      <c r="E2263">
        <v>0</v>
      </c>
    </row>
    <row r="2264" spans="1:5" x14ac:dyDescent="0.15">
      <c r="A2264" s="7" t="s">
        <v>2908</v>
      </c>
      <c r="B2264" t="s">
        <v>967</v>
      </c>
      <c r="C2264" t="s">
        <v>69</v>
      </c>
      <c r="D2264" t="s">
        <v>16</v>
      </c>
      <c r="E2264">
        <v>6.5</v>
      </c>
    </row>
    <row r="2265" spans="1:5" x14ac:dyDescent="0.15">
      <c r="A2265" s="7" t="s">
        <v>2106</v>
      </c>
      <c r="B2265" t="s">
        <v>870</v>
      </c>
      <c r="C2265" t="s">
        <v>70</v>
      </c>
      <c r="D2265" t="s">
        <v>22</v>
      </c>
      <c r="E2265">
        <v>0</v>
      </c>
    </row>
    <row r="2266" spans="1:5" x14ac:dyDescent="0.15">
      <c r="A2266" s="7" t="s">
        <v>3920</v>
      </c>
      <c r="B2266" t="s">
        <v>1840</v>
      </c>
      <c r="C2266" t="s">
        <v>70</v>
      </c>
      <c r="D2266" t="s">
        <v>22</v>
      </c>
      <c r="E2266">
        <v>7.5</v>
      </c>
    </row>
    <row r="2267" spans="1:5" x14ac:dyDescent="0.15">
      <c r="A2267" s="7" t="s">
        <v>2401</v>
      </c>
      <c r="B2267" t="s">
        <v>1606</v>
      </c>
      <c r="C2267" t="s">
        <v>70</v>
      </c>
      <c r="D2267" t="s">
        <v>26</v>
      </c>
      <c r="E2267">
        <v>4.3</v>
      </c>
    </row>
    <row r="2268" spans="1:5" x14ac:dyDescent="0.15">
      <c r="A2268" s="7" t="s">
        <v>2333</v>
      </c>
      <c r="B2268" t="s">
        <v>269</v>
      </c>
      <c r="C2268" t="s">
        <v>70</v>
      </c>
      <c r="D2268" t="s">
        <v>26</v>
      </c>
      <c r="E2268">
        <v>0</v>
      </c>
    </row>
    <row r="2269" spans="1:5" x14ac:dyDescent="0.15">
      <c r="A2269" s="7" t="s">
        <v>2067</v>
      </c>
      <c r="B2269" t="s">
        <v>327</v>
      </c>
      <c r="C2269" t="s">
        <v>76</v>
      </c>
      <c r="D2269" t="s">
        <v>67</v>
      </c>
      <c r="E2269">
        <v>5.9</v>
      </c>
    </row>
    <row r="2270" spans="1:5" x14ac:dyDescent="0.15">
      <c r="A2270" s="7" t="s">
        <v>2207</v>
      </c>
      <c r="B2270" t="s">
        <v>284</v>
      </c>
      <c r="C2270" t="s">
        <v>70</v>
      </c>
      <c r="D2270" t="s">
        <v>26</v>
      </c>
      <c r="E2270">
        <v>5.9</v>
      </c>
    </row>
    <row r="2271" spans="1:5" x14ac:dyDescent="0.15">
      <c r="A2271" s="7" t="s">
        <v>4152</v>
      </c>
      <c r="B2271" t="s">
        <v>1883</v>
      </c>
      <c r="C2271" t="s">
        <v>74</v>
      </c>
      <c r="D2271" t="s">
        <v>54</v>
      </c>
      <c r="E2271">
        <v>3.8</v>
      </c>
    </row>
    <row r="2272" spans="1:5" x14ac:dyDescent="0.15">
      <c r="A2272" s="7" t="s">
        <v>5032</v>
      </c>
      <c r="B2272" t="s">
        <v>1678</v>
      </c>
      <c r="C2272" t="s">
        <v>70</v>
      </c>
      <c r="D2272" t="s">
        <v>21</v>
      </c>
      <c r="E2272">
        <v>11</v>
      </c>
    </row>
    <row r="2273" spans="1:5" x14ac:dyDescent="0.15">
      <c r="A2273" s="7" t="s">
        <v>2504</v>
      </c>
      <c r="B2273" t="s">
        <v>919</v>
      </c>
      <c r="C2273" t="s">
        <v>70</v>
      </c>
      <c r="D2273" t="s">
        <v>29</v>
      </c>
      <c r="E2273">
        <v>9.5</v>
      </c>
    </row>
    <row r="2274" spans="1:5" x14ac:dyDescent="0.15">
      <c r="A2274" s="7" t="s">
        <v>5414</v>
      </c>
      <c r="B2274" t="s">
        <v>1365</v>
      </c>
      <c r="C2274" t="s">
        <v>70</v>
      </c>
      <c r="D2274" t="s">
        <v>28</v>
      </c>
      <c r="E2274">
        <v>5.2</v>
      </c>
    </row>
    <row r="2275" spans="1:5" x14ac:dyDescent="0.15">
      <c r="A2275" s="7" t="s">
        <v>5049</v>
      </c>
      <c r="B2275" t="s">
        <v>1352</v>
      </c>
      <c r="C2275" t="s">
        <v>70</v>
      </c>
      <c r="D2275" t="s">
        <v>22</v>
      </c>
      <c r="E2275">
        <v>5.5</v>
      </c>
    </row>
    <row r="2276" spans="1:5" x14ac:dyDescent="0.15">
      <c r="A2276" s="7" t="s">
        <v>5045</v>
      </c>
      <c r="B2276" t="s">
        <v>1352</v>
      </c>
      <c r="C2276" t="s">
        <v>73</v>
      </c>
      <c r="D2276" t="s">
        <v>44</v>
      </c>
      <c r="E2276">
        <v>0</v>
      </c>
    </row>
    <row r="2277" spans="1:5" x14ac:dyDescent="0.15">
      <c r="A2277" s="7" t="s">
        <v>5072</v>
      </c>
      <c r="B2277" t="s">
        <v>1256</v>
      </c>
      <c r="C2277" t="s">
        <v>69</v>
      </c>
      <c r="D2277" t="s">
        <v>16</v>
      </c>
      <c r="E2277">
        <v>7.8</v>
      </c>
    </row>
    <row r="2278" spans="1:5" x14ac:dyDescent="0.15">
      <c r="A2278" s="7" t="s">
        <v>4620</v>
      </c>
      <c r="B2278" t="s">
        <v>1722</v>
      </c>
      <c r="C2278" t="s">
        <v>70</v>
      </c>
      <c r="D2278" t="s">
        <v>19</v>
      </c>
      <c r="E2278">
        <v>7.2</v>
      </c>
    </row>
    <row r="2279" spans="1:5" x14ac:dyDescent="0.15">
      <c r="A2279" s="7" t="s">
        <v>5130</v>
      </c>
      <c r="B2279" t="s">
        <v>1172</v>
      </c>
      <c r="C2279" t="s">
        <v>73</v>
      </c>
      <c r="D2279" t="s">
        <v>47</v>
      </c>
      <c r="E2279">
        <v>0</v>
      </c>
    </row>
    <row r="2280" spans="1:5" x14ac:dyDescent="0.15">
      <c r="A2280" s="7" t="s">
        <v>5622</v>
      </c>
      <c r="B2280" t="s">
        <v>1991</v>
      </c>
      <c r="C2280" t="s">
        <v>70</v>
      </c>
      <c r="D2280" t="s">
        <v>20</v>
      </c>
      <c r="E2280">
        <v>7.2</v>
      </c>
    </row>
    <row r="2281" spans="1:5" x14ac:dyDescent="0.15">
      <c r="A2281" s="7" t="s">
        <v>4883</v>
      </c>
      <c r="B2281" t="s">
        <v>1678</v>
      </c>
      <c r="C2281" t="s">
        <v>70</v>
      </c>
      <c r="D2281" t="s">
        <v>29</v>
      </c>
      <c r="E2281">
        <v>12.5</v>
      </c>
    </row>
    <row r="2282" spans="1:5" x14ac:dyDescent="0.15">
      <c r="A2282" s="7" t="s">
        <v>2482</v>
      </c>
      <c r="B2282" t="s">
        <v>1636</v>
      </c>
      <c r="C2282" t="s">
        <v>70</v>
      </c>
      <c r="D2282" t="s">
        <v>28</v>
      </c>
      <c r="E2282">
        <v>0</v>
      </c>
    </row>
    <row r="2283" spans="1:5" x14ac:dyDescent="0.15">
      <c r="A2283" s="7" t="s">
        <v>4455</v>
      </c>
      <c r="B2283" t="s">
        <v>987</v>
      </c>
      <c r="C2283" t="s">
        <v>69</v>
      </c>
      <c r="D2283" t="s">
        <v>16</v>
      </c>
      <c r="E2283">
        <v>5.8</v>
      </c>
    </row>
    <row r="2284" spans="1:5" x14ac:dyDescent="0.15">
      <c r="A2284" s="7" t="s">
        <v>3325</v>
      </c>
      <c r="B2284" t="s">
        <v>694</v>
      </c>
      <c r="C2284" t="s">
        <v>70</v>
      </c>
      <c r="D2284" t="s">
        <v>28</v>
      </c>
      <c r="E2284">
        <v>0</v>
      </c>
    </row>
    <row r="2285" spans="1:5" x14ac:dyDescent="0.15">
      <c r="A2285" s="7" t="s">
        <v>4725</v>
      </c>
      <c r="B2285" t="s">
        <v>1377</v>
      </c>
      <c r="C2285" t="s">
        <v>74</v>
      </c>
      <c r="D2285" t="s">
        <v>53</v>
      </c>
      <c r="E2285">
        <v>4.4000000000000004</v>
      </c>
    </row>
    <row r="2286" spans="1:5" x14ac:dyDescent="0.15">
      <c r="A2286" s="7" t="s">
        <v>5037</v>
      </c>
      <c r="B2286" t="s">
        <v>434</v>
      </c>
      <c r="C2286" t="s">
        <v>70</v>
      </c>
      <c r="D2286" t="s">
        <v>28</v>
      </c>
      <c r="E2286">
        <v>0</v>
      </c>
    </row>
    <row r="2287" spans="1:5" x14ac:dyDescent="0.15">
      <c r="A2287" s="7" t="s">
        <v>4993</v>
      </c>
      <c r="B2287" t="s">
        <v>1963</v>
      </c>
      <c r="C2287" t="s">
        <v>73</v>
      </c>
      <c r="D2287" t="s">
        <v>51</v>
      </c>
      <c r="E2287">
        <v>0</v>
      </c>
    </row>
    <row r="2288" spans="1:5" x14ac:dyDescent="0.15">
      <c r="A2288" s="7" t="s">
        <v>5776</v>
      </c>
      <c r="B2288" t="s">
        <v>400</v>
      </c>
      <c r="C2288" t="s">
        <v>70</v>
      </c>
      <c r="D2288" t="s">
        <v>26</v>
      </c>
      <c r="E2288">
        <v>0</v>
      </c>
    </row>
    <row r="2289" spans="1:5" x14ac:dyDescent="0.15">
      <c r="A2289" s="7" t="s">
        <v>4223</v>
      </c>
      <c r="B2289" t="s">
        <v>241</v>
      </c>
      <c r="C2289" t="s">
        <v>76</v>
      </c>
      <c r="D2289" t="s">
        <v>58</v>
      </c>
      <c r="E2289">
        <v>5.8</v>
      </c>
    </row>
    <row r="2290" spans="1:5" x14ac:dyDescent="0.15">
      <c r="A2290" s="7" t="s">
        <v>5440</v>
      </c>
      <c r="B2290" t="s">
        <v>1256</v>
      </c>
      <c r="C2290" t="s">
        <v>70</v>
      </c>
      <c r="D2290" t="s">
        <v>21</v>
      </c>
      <c r="E2290">
        <v>8.5</v>
      </c>
    </row>
    <row r="2291" spans="1:5" x14ac:dyDescent="0.15">
      <c r="A2291" s="7" t="s">
        <v>5441</v>
      </c>
      <c r="B2291" t="s">
        <v>1256</v>
      </c>
      <c r="C2291" t="s">
        <v>70</v>
      </c>
      <c r="D2291" t="s">
        <v>21</v>
      </c>
      <c r="E2291">
        <v>8.3000000000000007</v>
      </c>
    </row>
    <row r="2292" spans="1:5" x14ac:dyDescent="0.15">
      <c r="A2292" s="7" t="s">
        <v>4203</v>
      </c>
      <c r="B2292" t="s">
        <v>1256</v>
      </c>
      <c r="C2292" t="s">
        <v>70</v>
      </c>
      <c r="D2292" t="s">
        <v>21</v>
      </c>
      <c r="E2292">
        <v>7.6</v>
      </c>
    </row>
    <row r="2293" spans="1:5" x14ac:dyDescent="0.15">
      <c r="A2293" s="7" t="s">
        <v>4980</v>
      </c>
      <c r="B2293" t="s">
        <v>1256</v>
      </c>
      <c r="C2293" t="s">
        <v>70</v>
      </c>
      <c r="D2293" t="s">
        <v>21</v>
      </c>
      <c r="E2293">
        <v>8.6999999999999993</v>
      </c>
    </row>
    <row r="2294" spans="1:5" x14ac:dyDescent="0.15">
      <c r="A2294" s="7" t="s">
        <v>5442</v>
      </c>
      <c r="B2294" t="s">
        <v>1256</v>
      </c>
      <c r="C2294" t="s">
        <v>70</v>
      </c>
      <c r="D2294" t="s">
        <v>21</v>
      </c>
      <c r="E2294">
        <v>8.1999999999999993</v>
      </c>
    </row>
    <row r="2295" spans="1:5" x14ac:dyDescent="0.15">
      <c r="A2295" s="7" t="s">
        <v>3515</v>
      </c>
      <c r="B2295" t="s">
        <v>1256</v>
      </c>
      <c r="C2295" t="s">
        <v>70</v>
      </c>
      <c r="D2295" t="s">
        <v>21</v>
      </c>
      <c r="E2295">
        <v>8.5</v>
      </c>
    </row>
    <row r="2296" spans="1:5" x14ac:dyDescent="0.15">
      <c r="A2296" s="7" t="s">
        <v>2058</v>
      </c>
      <c r="B2296" t="s">
        <v>325</v>
      </c>
      <c r="C2296" t="s">
        <v>70</v>
      </c>
      <c r="D2296" t="s">
        <v>29</v>
      </c>
      <c r="E2296">
        <v>8</v>
      </c>
    </row>
    <row r="2297" spans="1:5" x14ac:dyDescent="0.15">
      <c r="A2297" s="7" t="s">
        <v>3852</v>
      </c>
      <c r="B2297" t="s">
        <v>698</v>
      </c>
      <c r="C2297" t="s">
        <v>70</v>
      </c>
      <c r="D2297" t="s">
        <v>28</v>
      </c>
      <c r="E2297">
        <v>6.4</v>
      </c>
    </row>
    <row r="2298" spans="1:5" x14ac:dyDescent="0.15">
      <c r="A2298" s="7" t="s">
        <v>2947</v>
      </c>
      <c r="B2298" t="s">
        <v>1832</v>
      </c>
      <c r="C2298" t="s">
        <v>73</v>
      </c>
      <c r="D2298" t="s">
        <v>47</v>
      </c>
      <c r="E2298">
        <v>0</v>
      </c>
    </row>
    <row r="2299" spans="1:5" x14ac:dyDescent="0.15">
      <c r="A2299" s="7" t="s">
        <v>2780</v>
      </c>
      <c r="B2299" t="s">
        <v>903</v>
      </c>
      <c r="C2299" t="s">
        <v>73</v>
      </c>
      <c r="D2299" t="s">
        <v>47</v>
      </c>
      <c r="E2299">
        <v>0</v>
      </c>
    </row>
    <row r="2300" spans="1:5" x14ac:dyDescent="0.15">
      <c r="A2300" s="7" t="s">
        <v>4237</v>
      </c>
      <c r="B2300" t="s">
        <v>241</v>
      </c>
      <c r="C2300" t="s">
        <v>73</v>
      </c>
      <c r="D2300" t="s">
        <v>47</v>
      </c>
      <c r="E2300">
        <v>5.5</v>
      </c>
    </row>
    <row r="2301" spans="1:5" x14ac:dyDescent="0.15">
      <c r="A2301" s="7" t="s">
        <v>4245</v>
      </c>
      <c r="B2301" t="s">
        <v>1192</v>
      </c>
      <c r="C2301" t="s">
        <v>69</v>
      </c>
      <c r="D2301" t="s">
        <v>13</v>
      </c>
      <c r="E2301">
        <v>4.5999999999999996</v>
      </c>
    </row>
    <row r="2302" spans="1:5" x14ac:dyDescent="0.15">
      <c r="A2302" s="7" t="s">
        <v>2108</v>
      </c>
      <c r="B2302" t="s">
        <v>1360</v>
      </c>
      <c r="C2302" t="s">
        <v>70</v>
      </c>
      <c r="D2302" t="s">
        <v>22</v>
      </c>
      <c r="E2302">
        <v>6.5</v>
      </c>
    </row>
    <row r="2303" spans="1:5" x14ac:dyDescent="0.15">
      <c r="A2303" s="7" t="s">
        <v>3426</v>
      </c>
      <c r="B2303" t="s">
        <v>1582</v>
      </c>
      <c r="C2303" t="s">
        <v>73</v>
      </c>
      <c r="D2303" t="s">
        <v>50</v>
      </c>
      <c r="E2303">
        <v>6.5</v>
      </c>
    </row>
    <row r="2304" spans="1:5" x14ac:dyDescent="0.15">
      <c r="A2304" s="7" t="s">
        <v>3552</v>
      </c>
      <c r="B2304" t="s">
        <v>296</v>
      </c>
      <c r="C2304" t="s">
        <v>70</v>
      </c>
      <c r="D2304" t="s">
        <v>17</v>
      </c>
      <c r="E2304">
        <v>0</v>
      </c>
    </row>
    <row r="2305" spans="1:5" x14ac:dyDescent="0.15">
      <c r="A2305" s="7" t="s">
        <v>4291</v>
      </c>
      <c r="B2305" t="s">
        <v>556</v>
      </c>
      <c r="C2305" t="s">
        <v>70</v>
      </c>
      <c r="D2305" t="s">
        <v>28</v>
      </c>
      <c r="E2305">
        <v>4.3</v>
      </c>
    </row>
    <row r="2306" spans="1:5" x14ac:dyDescent="0.15">
      <c r="A2306" s="7" t="s">
        <v>4398</v>
      </c>
      <c r="B2306" t="s">
        <v>921</v>
      </c>
      <c r="C2306" t="s">
        <v>70</v>
      </c>
      <c r="D2306" t="s">
        <v>28</v>
      </c>
      <c r="E2306">
        <v>4.8</v>
      </c>
    </row>
    <row r="2307" spans="1:5" x14ac:dyDescent="0.15">
      <c r="A2307" s="7" t="s">
        <v>3521</v>
      </c>
      <c r="B2307" t="s">
        <v>1585</v>
      </c>
      <c r="C2307" t="s">
        <v>70</v>
      </c>
      <c r="D2307" t="s">
        <v>28</v>
      </c>
      <c r="E2307">
        <v>0</v>
      </c>
    </row>
    <row r="2308" spans="1:5" x14ac:dyDescent="0.15">
      <c r="A2308" s="7" t="s">
        <v>4468</v>
      </c>
      <c r="B2308" t="s">
        <v>823</v>
      </c>
      <c r="C2308" t="s">
        <v>68</v>
      </c>
      <c r="D2308" t="s">
        <v>12</v>
      </c>
      <c r="E2308">
        <v>0</v>
      </c>
    </row>
    <row r="2309" spans="1:5" x14ac:dyDescent="0.15">
      <c r="A2309" s="7" t="s">
        <v>2125</v>
      </c>
      <c r="B2309" t="s">
        <v>506</v>
      </c>
      <c r="C2309" t="s">
        <v>69</v>
      </c>
      <c r="D2309" t="s">
        <v>16</v>
      </c>
      <c r="E2309">
        <v>8.3000000000000007</v>
      </c>
    </row>
    <row r="2310" spans="1:5" x14ac:dyDescent="0.15">
      <c r="A2310" s="7" t="s">
        <v>5730</v>
      </c>
      <c r="B2310" t="s">
        <v>380</v>
      </c>
      <c r="C2310" t="s">
        <v>73</v>
      </c>
      <c r="D2310" t="s">
        <v>47</v>
      </c>
      <c r="E2310">
        <v>0</v>
      </c>
    </row>
    <row r="2311" spans="1:5" x14ac:dyDescent="0.15">
      <c r="A2311" s="7" t="s">
        <v>2311</v>
      </c>
      <c r="B2311" t="s">
        <v>414</v>
      </c>
      <c r="C2311" t="s">
        <v>71</v>
      </c>
      <c r="D2311" t="s">
        <v>31</v>
      </c>
      <c r="E2311">
        <v>0</v>
      </c>
    </row>
    <row r="2312" spans="1:5" x14ac:dyDescent="0.15">
      <c r="A2312" s="7" t="s">
        <v>3456</v>
      </c>
      <c r="B2312" t="s">
        <v>1496</v>
      </c>
      <c r="C2312" t="s">
        <v>73</v>
      </c>
      <c r="D2312" t="s">
        <v>47</v>
      </c>
      <c r="E2312">
        <v>0</v>
      </c>
    </row>
    <row r="2313" spans="1:5" x14ac:dyDescent="0.15">
      <c r="A2313" s="7" t="s">
        <v>3902</v>
      </c>
      <c r="B2313" t="s">
        <v>661</v>
      </c>
      <c r="C2313" t="s">
        <v>73</v>
      </c>
      <c r="D2313" t="s">
        <v>47</v>
      </c>
      <c r="E2313">
        <v>0</v>
      </c>
    </row>
    <row r="2314" spans="1:5" x14ac:dyDescent="0.15">
      <c r="A2314" s="7" t="s">
        <v>5733</v>
      </c>
      <c r="B2314" t="s">
        <v>5727</v>
      </c>
      <c r="C2314" t="s">
        <v>73</v>
      </c>
      <c r="D2314" t="s">
        <v>47</v>
      </c>
      <c r="E2314">
        <v>0</v>
      </c>
    </row>
    <row r="2315" spans="1:5" x14ac:dyDescent="0.15">
      <c r="A2315" s="7" t="s">
        <v>4089</v>
      </c>
      <c r="B2315" t="s">
        <v>840</v>
      </c>
      <c r="C2315" t="s">
        <v>73</v>
      </c>
      <c r="D2315" t="s">
        <v>47</v>
      </c>
      <c r="E2315">
        <v>5.5</v>
      </c>
    </row>
    <row r="2316" spans="1:5" x14ac:dyDescent="0.15">
      <c r="A2316" s="7" t="s">
        <v>2772</v>
      </c>
      <c r="B2316" t="s">
        <v>1650</v>
      </c>
      <c r="C2316" t="s">
        <v>70</v>
      </c>
      <c r="D2316" t="s">
        <v>17</v>
      </c>
      <c r="E2316">
        <v>0</v>
      </c>
    </row>
    <row r="2317" spans="1:5" x14ac:dyDescent="0.15">
      <c r="A2317" s="7" t="s">
        <v>4191</v>
      </c>
      <c r="B2317" t="s">
        <v>1637</v>
      </c>
      <c r="C2317" t="s">
        <v>70</v>
      </c>
      <c r="D2317" t="s">
        <v>17</v>
      </c>
      <c r="E2317">
        <v>0</v>
      </c>
    </row>
    <row r="2318" spans="1:5" x14ac:dyDescent="0.15">
      <c r="A2318" s="7" t="s">
        <v>3314</v>
      </c>
      <c r="B2318" t="s">
        <v>1876</v>
      </c>
      <c r="C2318" t="s">
        <v>70</v>
      </c>
      <c r="D2318" t="s">
        <v>26</v>
      </c>
      <c r="E2318">
        <v>0</v>
      </c>
    </row>
    <row r="2319" spans="1:5" x14ac:dyDescent="0.15">
      <c r="A2319" s="7" t="s">
        <v>2654</v>
      </c>
      <c r="B2319" t="s">
        <v>781</v>
      </c>
      <c r="C2319" t="s">
        <v>68</v>
      </c>
      <c r="D2319" t="s">
        <v>7</v>
      </c>
      <c r="E2319">
        <v>7</v>
      </c>
    </row>
    <row r="2320" spans="1:5" x14ac:dyDescent="0.15">
      <c r="A2320" s="7" t="s">
        <v>4555</v>
      </c>
      <c r="B2320" t="s">
        <v>206</v>
      </c>
      <c r="C2320" t="s">
        <v>70</v>
      </c>
      <c r="D2320" t="s">
        <v>24</v>
      </c>
      <c r="E2320">
        <v>11</v>
      </c>
    </row>
    <row r="2321" spans="1:5" x14ac:dyDescent="0.15">
      <c r="A2321" s="7" t="s">
        <v>3851</v>
      </c>
      <c r="B2321" t="s">
        <v>1669</v>
      </c>
      <c r="C2321" t="s">
        <v>70</v>
      </c>
      <c r="D2321" t="s">
        <v>28</v>
      </c>
      <c r="E2321">
        <v>0</v>
      </c>
    </row>
    <row r="2322" spans="1:5" x14ac:dyDescent="0.15">
      <c r="A2322" s="7" t="s">
        <v>3577</v>
      </c>
      <c r="B2322" t="s">
        <v>863</v>
      </c>
      <c r="C2322" t="s">
        <v>70</v>
      </c>
      <c r="D2322" t="s">
        <v>24</v>
      </c>
      <c r="E2322">
        <v>0</v>
      </c>
    </row>
    <row r="2323" spans="1:5" x14ac:dyDescent="0.15">
      <c r="A2323" s="7" t="s">
        <v>2966</v>
      </c>
      <c r="B2323" t="s">
        <v>924</v>
      </c>
      <c r="C2323" t="s">
        <v>68</v>
      </c>
      <c r="D2323" t="s">
        <v>7</v>
      </c>
      <c r="E2323">
        <v>0</v>
      </c>
    </row>
    <row r="2324" spans="1:5" x14ac:dyDescent="0.15">
      <c r="A2324" s="7" t="s">
        <v>2355</v>
      </c>
      <c r="B2324" t="s">
        <v>720</v>
      </c>
      <c r="C2324" t="s">
        <v>74</v>
      </c>
      <c r="D2324" t="s">
        <v>53</v>
      </c>
      <c r="E2324">
        <v>5.3</v>
      </c>
    </row>
    <row r="2325" spans="1:5" x14ac:dyDescent="0.15">
      <c r="A2325" s="7" t="s">
        <v>3542</v>
      </c>
      <c r="B2325" t="s">
        <v>1818</v>
      </c>
      <c r="C2325" t="s">
        <v>74</v>
      </c>
      <c r="D2325" t="s">
        <v>53</v>
      </c>
      <c r="E2325">
        <v>0</v>
      </c>
    </row>
    <row r="2326" spans="1:5" x14ac:dyDescent="0.15">
      <c r="A2326" s="7" t="s">
        <v>5016</v>
      </c>
      <c r="B2326" t="s">
        <v>1659</v>
      </c>
      <c r="C2326" t="s">
        <v>70</v>
      </c>
      <c r="D2326" t="s">
        <v>26</v>
      </c>
      <c r="E2326">
        <v>5.9</v>
      </c>
    </row>
    <row r="2327" spans="1:5" x14ac:dyDescent="0.15">
      <c r="A2327" s="7" t="s">
        <v>5619</v>
      </c>
      <c r="B2327" t="s">
        <v>1987</v>
      </c>
      <c r="C2327" t="s">
        <v>70</v>
      </c>
      <c r="D2327" t="s">
        <v>19</v>
      </c>
      <c r="E2327">
        <v>5.8</v>
      </c>
    </row>
    <row r="2328" spans="1:5" x14ac:dyDescent="0.15">
      <c r="A2328" s="7" t="s">
        <v>4695</v>
      </c>
      <c r="B2328" t="s">
        <v>1385</v>
      </c>
      <c r="C2328" t="s">
        <v>68</v>
      </c>
      <c r="D2328" t="s">
        <v>9</v>
      </c>
      <c r="E2328">
        <v>8</v>
      </c>
    </row>
    <row r="2329" spans="1:5" x14ac:dyDescent="0.15">
      <c r="A2329" s="7" t="s">
        <v>3089</v>
      </c>
      <c r="B2329" t="s">
        <v>1831</v>
      </c>
      <c r="C2329" t="s">
        <v>70</v>
      </c>
      <c r="D2329" t="s">
        <v>28</v>
      </c>
      <c r="E2329">
        <v>0</v>
      </c>
    </row>
    <row r="2330" spans="1:5" x14ac:dyDescent="0.15">
      <c r="A2330" s="7" t="s">
        <v>4269</v>
      </c>
      <c r="B2330" t="s">
        <v>1538</v>
      </c>
      <c r="C2330" t="s">
        <v>70</v>
      </c>
      <c r="D2330" t="s">
        <v>24</v>
      </c>
      <c r="E2330">
        <v>11.5</v>
      </c>
    </row>
    <row r="2331" spans="1:5" x14ac:dyDescent="0.15">
      <c r="A2331" s="7" t="s">
        <v>3556</v>
      </c>
      <c r="B2331" t="s">
        <v>867</v>
      </c>
      <c r="C2331" t="s">
        <v>70</v>
      </c>
      <c r="D2331" t="s">
        <v>17</v>
      </c>
      <c r="E2331">
        <v>0</v>
      </c>
    </row>
    <row r="2332" spans="1:5" x14ac:dyDescent="0.15">
      <c r="A2332" s="7" t="s">
        <v>2839</v>
      </c>
      <c r="B2332" t="s">
        <v>1959</v>
      </c>
      <c r="C2332" t="s">
        <v>68</v>
      </c>
      <c r="D2332" t="s">
        <v>6</v>
      </c>
      <c r="E2332">
        <v>0</v>
      </c>
    </row>
    <row r="2333" spans="1:5" x14ac:dyDescent="0.15">
      <c r="A2333" s="7" t="s">
        <v>2629</v>
      </c>
      <c r="B2333" t="s">
        <v>209</v>
      </c>
      <c r="C2333" t="s">
        <v>70</v>
      </c>
      <c r="D2333" t="s">
        <v>28</v>
      </c>
      <c r="E2333">
        <v>0</v>
      </c>
    </row>
    <row r="2334" spans="1:5" x14ac:dyDescent="0.15">
      <c r="A2334" s="7" t="s">
        <v>3234</v>
      </c>
      <c r="B2334" t="s">
        <v>1765</v>
      </c>
      <c r="C2334" t="s">
        <v>70</v>
      </c>
      <c r="D2334" t="s">
        <v>20</v>
      </c>
      <c r="E2334">
        <v>0</v>
      </c>
    </row>
    <row r="2335" spans="1:5" x14ac:dyDescent="0.15">
      <c r="A2335" s="7" t="s">
        <v>2276</v>
      </c>
      <c r="B2335" t="s">
        <v>962</v>
      </c>
      <c r="C2335" t="s">
        <v>69</v>
      </c>
      <c r="D2335" t="s">
        <v>16</v>
      </c>
      <c r="E2335">
        <v>6</v>
      </c>
    </row>
    <row r="2336" spans="1:5" x14ac:dyDescent="0.15">
      <c r="A2336" s="7" t="s">
        <v>2682</v>
      </c>
      <c r="B2336" t="s">
        <v>1579</v>
      </c>
      <c r="C2336" t="s">
        <v>68</v>
      </c>
      <c r="D2336" t="s">
        <v>7</v>
      </c>
      <c r="E2336">
        <v>0</v>
      </c>
    </row>
    <row r="2337" spans="1:5" x14ac:dyDescent="0.15">
      <c r="A2337" s="7" t="s">
        <v>5307</v>
      </c>
      <c r="B2337" t="s">
        <v>907</v>
      </c>
      <c r="C2337" t="s">
        <v>70</v>
      </c>
      <c r="D2337" t="s">
        <v>17</v>
      </c>
      <c r="E2337">
        <v>0</v>
      </c>
    </row>
    <row r="2338" spans="1:5" x14ac:dyDescent="0.15">
      <c r="A2338" s="7" t="s">
        <v>3175</v>
      </c>
      <c r="B2338" t="s">
        <v>1818</v>
      </c>
      <c r="C2338" t="s">
        <v>70</v>
      </c>
      <c r="D2338" t="s">
        <v>17</v>
      </c>
      <c r="E2338">
        <v>0</v>
      </c>
    </row>
    <row r="2339" spans="1:5" x14ac:dyDescent="0.15">
      <c r="A2339" s="7" t="s">
        <v>3050</v>
      </c>
      <c r="B2339" t="s">
        <v>1187</v>
      </c>
      <c r="C2339" t="s">
        <v>69</v>
      </c>
      <c r="D2339" t="s">
        <v>16</v>
      </c>
      <c r="E2339">
        <v>0</v>
      </c>
    </row>
    <row r="2340" spans="1:5" x14ac:dyDescent="0.15">
      <c r="A2340" s="7" t="s">
        <v>4704</v>
      </c>
      <c r="B2340" t="s">
        <v>1392</v>
      </c>
      <c r="C2340" t="s">
        <v>70</v>
      </c>
      <c r="D2340" t="s">
        <v>24</v>
      </c>
      <c r="E2340">
        <v>11.8</v>
      </c>
    </row>
    <row r="2341" spans="1:5" x14ac:dyDescent="0.15">
      <c r="A2341" s="7" t="s">
        <v>3139</v>
      </c>
      <c r="B2341" t="s">
        <v>759</v>
      </c>
      <c r="C2341" t="s">
        <v>68</v>
      </c>
      <c r="D2341" t="s">
        <v>7</v>
      </c>
      <c r="E2341">
        <v>0</v>
      </c>
    </row>
    <row r="2342" spans="1:5" x14ac:dyDescent="0.15">
      <c r="A2342" s="7" t="s">
        <v>3619</v>
      </c>
      <c r="B2342" t="s">
        <v>1465</v>
      </c>
      <c r="C2342" t="s">
        <v>70</v>
      </c>
      <c r="D2342" t="s">
        <v>17</v>
      </c>
      <c r="E2342">
        <v>0</v>
      </c>
    </row>
    <row r="2343" spans="1:5" x14ac:dyDescent="0.15">
      <c r="A2343" s="7" t="s">
        <v>2930</v>
      </c>
      <c r="B2343" t="s">
        <v>918</v>
      </c>
      <c r="C2343" t="s">
        <v>70</v>
      </c>
      <c r="D2343" t="s">
        <v>17</v>
      </c>
      <c r="E2343">
        <v>0</v>
      </c>
    </row>
    <row r="2344" spans="1:5" x14ac:dyDescent="0.15">
      <c r="A2344" s="7" t="s">
        <v>2231</v>
      </c>
      <c r="B2344" t="s">
        <v>1316</v>
      </c>
      <c r="C2344" t="s">
        <v>69</v>
      </c>
      <c r="D2344" t="s">
        <v>16</v>
      </c>
      <c r="E2344">
        <v>6.5</v>
      </c>
    </row>
    <row r="2345" spans="1:5" x14ac:dyDescent="0.15">
      <c r="A2345" s="7" t="s">
        <v>4069</v>
      </c>
      <c r="B2345" t="s">
        <v>1932</v>
      </c>
      <c r="C2345" t="s">
        <v>70</v>
      </c>
      <c r="D2345" t="s">
        <v>29</v>
      </c>
      <c r="E2345">
        <v>8</v>
      </c>
    </row>
    <row r="2346" spans="1:5" x14ac:dyDescent="0.15">
      <c r="A2346" s="7" t="s">
        <v>3982</v>
      </c>
      <c r="B2346" t="s">
        <v>1898</v>
      </c>
      <c r="C2346" t="s">
        <v>70</v>
      </c>
      <c r="D2346" t="s">
        <v>24</v>
      </c>
      <c r="E2346">
        <v>10.5</v>
      </c>
    </row>
    <row r="2347" spans="1:5" x14ac:dyDescent="0.15">
      <c r="A2347" s="7" t="s">
        <v>3732</v>
      </c>
      <c r="B2347" t="s">
        <v>1330</v>
      </c>
      <c r="C2347" t="s">
        <v>68</v>
      </c>
      <c r="D2347" t="s">
        <v>7</v>
      </c>
      <c r="E2347">
        <v>0</v>
      </c>
    </row>
    <row r="2348" spans="1:5" x14ac:dyDescent="0.15">
      <c r="A2348" s="7" t="s">
        <v>5631</v>
      </c>
      <c r="B2348" t="s">
        <v>186</v>
      </c>
      <c r="C2348" t="s">
        <v>68</v>
      </c>
      <c r="D2348" t="s">
        <v>8</v>
      </c>
      <c r="E2348">
        <v>8</v>
      </c>
    </row>
    <row r="2349" spans="1:5" x14ac:dyDescent="0.15">
      <c r="A2349" s="7" t="s">
        <v>3432</v>
      </c>
      <c r="B2349" t="s">
        <v>917</v>
      </c>
      <c r="C2349" t="s">
        <v>70</v>
      </c>
      <c r="D2349" t="s">
        <v>28</v>
      </c>
      <c r="E2349">
        <v>0</v>
      </c>
    </row>
    <row r="2350" spans="1:5" x14ac:dyDescent="0.15">
      <c r="A2350" s="7" t="s">
        <v>2901</v>
      </c>
      <c r="B2350" t="s">
        <v>1109</v>
      </c>
      <c r="C2350" t="s">
        <v>70</v>
      </c>
      <c r="D2350" t="s">
        <v>28</v>
      </c>
      <c r="E2350">
        <v>0</v>
      </c>
    </row>
    <row r="2351" spans="1:5" x14ac:dyDescent="0.15">
      <c r="A2351" s="7" t="s">
        <v>4768</v>
      </c>
      <c r="B2351" t="s">
        <v>1678</v>
      </c>
      <c r="C2351" t="s">
        <v>71</v>
      </c>
      <c r="D2351" t="s">
        <v>32</v>
      </c>
      <c r="E2351">
        <v>8</v>
      </c>
    </row>
    <row r="2352" spans="1:5" x14ac:dyDescent="0.15">
      <c r="A2352" s="7" t="s">
        <v>4682</v>
      </c>
      <c r="B2352" t="s">
        <v>1254</v>
      </c>
      <c r="C2352" t="s">
        <v>68</v>
      </c>
      <c r="D2352" t="s">
        <v>4</v>
      </c>
      <c r="E2352">
        <v>6.6</v>
      </c>
    </row>
    <row r="2353" spans="1:5" x14ac:dyDescent="0.15">
      <c r="A2353" s="7" t="s">
        <v>3648</v>
      </c>
      <c r="B2353" t="s">
        <v>1883</v>
      </c>
      <c r="C2353" t="s">
        <v>70</v>
      </c>
      <c r="D2353" t="s">
        <v>28</v>
      </c>
      <c r="E2353">
        <v>0</v>
      </c>
    </row>
    <row r="2354" spans="1:5" x14ac:dyDescent="0.15">
      <c r="A2354" s="7" t="s">
        <v>4523</v>
      </c>
      <c r="B2354" t="s">
        <v>1785</v>
      </c>
      <c r="C2354" t="s">
        <v>68</v>
      </c>
      <c r="D2354" t="s">
        <v>4</v>
      </c>
      <c r="E2354">
        <v>6.5</v>
      </c>
    </row>
    <row r="2355" spans="1:5" x14ac:dyDescent="0.15">
      <c r="A2355" s="7" t="s">
        <v>4031</v>
      </c>
      <c r="B2355" t="s">
        <v>1396</v>
      </c>
      <c r="C2355" t="s">
        <v>74</v>
      </c>
      <c r="D2355" t="s">
        <v>53</v>
      </c>
      <c r="E2355">
        <v>4.5999999999999996</v>
      </c>
    </row>
    <row r="2356" spans="1:5" x14ac:dyDescent="0.15">
      <c r="A2356" s="7" t="s">
        <v>5083</v>
      </c>
      <c r="B2356" t="s">
        <v>1517</v>
      </c>
      <c r="C2356" t="s">
        <v>70</v>
      </c>
      <c r="D2356" t="s">
        <v>17</v>
      </c>
      <c r="E2356">
        <v>5.5</v>
      </c>
    </row>
    <row r="2357" spans="1:5" x14ac:dyDescent="0.15">
      <c r="A2357" s="7" t="s">
        <v>3149</v>
      </c>
      <c r="B2357" t="s">
        <v>1339</v>
      </c>
      <c r="C2357" t="s">
        <v>70</v>
      </c>
      <c r="D2357" t="s">
        <v>28</v>
      </c>
      <c r="E2357">
        <v>5.5</v>
      </c>
    </row>
    <row r="2358" spans="1:5" x14ac:dyDescent="0.15">
      <c r="A2358" s="7" t="s">
        <v>5341</v>
      </c>
      <c r="B2358" t="s">
        <v>567</v>
      </c>
      <c r="C2358" t="s">
        <v>70</v>
      </c>
      <c r="D2358" t="s">
        <v>22</v>
      </c>
      <c r="E2358">
        <v>0</v>
      </c>
    </row>
    <row r="2359" spans="1:5" x14ac:dyDescent="0.15">
      <c r="A2359" s="7" t="s">
        <v>3452</v>
      </c>
      <c r="B2359" t="s">
        <v>1460</v>
      </c>
      <c r="C2359" t="s">
        <v>69</v>
      </c>
      <c r="D2359" t="s">
        <v>16</v>
      </c>
      <c r="E2359">
        <v>0</v>
      </c>
    </row>
    <row r="2360" spans="1:5" x14ac:dyDescent="0.15">
      <c r="A2360" s="7" t="s">
        <v>3910</v>
      </c>
      <c r="B2360" t="s">
        <v>903</v>
      </c>
      <c r="C2360" t="s">
        <v>74</v>
      </c>
      <c r="D2360" t="s">
        <v>53</v>
      </c>
      <c r="E2360">
        <v>0</v>
      </c>
    </row>
    <row r="2361" spans="1:5" x14ac:dyDescent="0.15">
      <c r="A2361" s="7" t="s">
        <v>2168</v>
      </c>
      <c r="B2361" t="s">
        <v>945</v>
      </c>
      <c r="C2361" t="s">
        <v>70</v>
      </c>
      <c r="D2361" t="s">
        <v>20</v>
      </c>
      <c r="E2361">
        <v>6.1</v>
      </c>
    </row>
    <row r="2362" spans="1:5" x14ac:dyDescent="0.15">
      <c r="A2362" s="7" t="s">
        <v>2455</v>
      </c>
      <c r="B2362" t="s">
        <v>1339</v>
      </c>
      <c r="C2362" t="s">
        <v>70</v>
      </c>
      <c r="D2362" t="s">
        <v>29</v>
      </c>
      <c r="E2362">
        <v>9</v>
      </c>
    </row>
    <row r="2363" spans="1:5" x14ac:dyDescent="0.15">
      <c r="A2363" s="7" t="s">
        <v>3250</v>
      </c>
      <c r="B2363" t="s">
        <v>1799</v>
      </c>
      <c r="C2363" t="s">
        <v>69</v>
      </c>
      <c r="D2363" t="s">
        <v>16</v>
      </c>
      <c r="E2363">
        <v>5.5</v>
      </c>
    </row>
    <row r="2364" spans="1:5" x14ac:dyDescent="0.15">
      <c r="A2364" s="7" t="s">
        <v>2377</v>
      </c>
      <c r="B2364" t="s">
        <v>272</v>
      </c>
      <c r="C2364" t="s">
        <v>70</v>
      </c>
      <c r="D2364" t="s">
        <v>28</v>
      </c>
      <c r="E2364">
        <v>0</v>
      </c>
    </row>
    <row r="2365" spans="1:5" x14ac:dyDescent="0.15">
      <c r="A2365" s="7" t="s">
        <v>2541</v>
      </c>
      <c r="B2365" t="s">
        <v>1231</v>
      </c>
      <c r="C2365" t="s">
        <v>70</v>
      </c>
      <c r="D2365" t="s">
        <v>17</v>
      </c>
      <c r="E2365">
        <v>5.5</v>
      </c>
    </row>
    <row r="2366" spans="1:5" x14ac:dyDescent="0.15">
      <c r="A2366" s="7" t="s">
        <v>2792</v>
      </c>
      <c r="B2366" t="s">
        <v>1250</v>
      </c>
      <c r="C2366" t="s">
        <v>70</v>
      </c>
      <c r="D2366" t="s">
        <v>17</v>
      </c>
      <c r="E2366">
        <v>0</v>
      </c>
    </row>
    <row r="2367" spans="1:5" x14ac:dyDescent="0.15">
      <c r="A2367" s="7" t="s">
        <v>2491</v>
      </c>
      <c r="B2367" t="s">
        <v>919</v>
      </c>
      <c r="C2367" t="s">
        <v>70</v>
      </c>
      <c r="D2367" t="s">
        <v>24</v>
      </c>
      <c r="E2367">
        <v>10.199999999999999</v>
      </c>
    </row>
    <row r="2368" spans="1:5" x14ac:dyDescent="0.15">
      <c r="A2368" s="7" t="s">
        <v>5484</v>
      </c>
      <c r="B2368" t="s">
        <v>1490</v>
      </c>
      <c r="C2368" t="s">
        <v>70</v>
      </c>
      <c r="D2368" t="s">
        <v>20</v>
      </c>
      <c r="E2368">
        <v>5.8</v>
      </c>
    </row>
    <row r="2369" spans="1:5" x14ac:dyDescent="0.15">
      <c r="A2369" s="7" t="s">
        <v>4126</v>
      </c>
      <c r="B2369" t="s">
        <v>838</v>
      </c>
      <c r="C2369" t="s">
        <v>70</v>
      </c>
      <c r="D2369" t="s">
        <v>22</v>
      </c>
      <c r="E2369">
        <v>5.5</v>
      </c>
    </row>
    <row r="2370" spans="1:5" x14ac:dyDescent="0.15">
      <c r="A2370" s="7" t="s">
        <v>2367</v>
      </c>
      <c r="B2370" t="s">
        <v>1215</v>
      </c>
      <c r="C2370" t="s">
        <v>74</v>
      </c>
      <c r="D2370" t="s">
        <v>53</v>
      </c>
      <c r="E2370">
        <v>4.3</v>
      </c>
    </row>
    <row r="2371" spans="1:5" x14ac:dyDescent="0.15">
      <c r="A2371" s="7" t="s">
        <v>2277</v>
      </c>
      <c r="B2371" t="s">
        <v>1500</v>
      </c>
      <c r="C2371" t="s">
        <v>69</v>
      </c>
      <c r="D2371" t="s">
        <v>16</v>
      </c>
      <c r="E2371">
        <v>4.5</v>
      </c>
    </row>
    <row r="2372" spans="1:5" x14ac:dyDescent="0.15">
      <c r="A2372" s="7" t="s">
        <v>5360</v>
      </c>
      <c r="B2372" t="s">
        <v>639</v>
      </c>
      <c r="C2372" t="s">
        <v>70</v>
      </c>
      <c r="D2372" t="s">
        <v>17</v>
      </c>
      <c r="E2372">
        <v>5.5</v>
      </c>
    </row>
    <row r="2373" spans="1:5" x14ac:dyDescent="0.15">
      <c r="A2373" s="7" t="s">
        <v>2612</v>
      </c>
      <c r="B2373" t="s">
        <v>190</v>
      </c>
      <c r="C2373" t="s">
        <v>74</v>
      </c>
      <c r="D2373" t="s">
        <v>53</v>
      </c>
      <c r="E2373">
        <v>0</v>
      </c>
    </row>
    <row r="2374" spans="1:5" x14ac:dyDescent="0.15">
      <c r="A2374" s="7" t="s">
        <v>3593</v>
      </c>
      <c r="B2374" t="s">
        <v>1298</v>
      </c>
      <c r="C2374" t="s">
        <v>68</v>
      </c>
      <c r="D2374" t="s">
        <v>0</v>
      </c>
      <c r="E2374">
        <v>5.2</v>
      </c>
    </row>
    <row r="2375" spans="1:5" x14ac:dyDescent="0.15">
      <c r="A2375" s="7" t="s">
        <v>2831</v>
      </c>
      <c r="B2375" t="s">
        <v>1339</v>
      </c>
      <c r="C2375" t="s">
        <v>68</v>
      </c>
      <c r="D2375" t="s">
        <v>7</v>
      </c>
      <c r="E2375">
        <v>11.4</v>
      </c>
    </row>
    <row r="2376" spans="1:5" x14ac:dyDescent="0.15">
      <c r="A2376" s="7" t="s">
        <v>2743</v>
      </c>
      <c r="B2376" t="s">
        <v>1339</v>
      </c>
      <c r="C2376" t="s">
        <v>68</v>
      </c>
      <c r="D2376" t="s">
        <v>7</v>
      </c>
      <c r="E2376">
        <v>11.4</v>
      </c>
    </row>
    <row r="2377" spans="1:5" x14ac:dyDescent="0.15">
      <c r="A2377" s="7" t="s">
        <v>2490</v>
      </c>
      <c r="B2377" t="s">
        <v>1339</v>
      </c>
      <c r="C2377" t="s">
        <v>68</v>
      </c>
      <c r="D2377" t="s">
        <v>7</v>
      </c>
      <c r="E2377">
        <v>11.4</v>
      </c>
    </row>
    <row r="2378" spans="1:5" x14ac:dyDescent="0.15">
      <c r="A2378" s="7" t="s">
        <v>2116</v>
      </c>
      <c r="B2378" t="s">
        <v>1339</v>
      </c>
      <c r="C2378" t="s">
        <v>68</v>
      </c>
      <c r="D2378" t="s">
        <v>7</v>
      </c>
      <c r="E2378">
        <v>11.7</v>
      </c>
    </row>
    <row r="2379" spans="1:5" x14ac:dyDescent="0.15">
      <c r="A2379" s="7" t="s">
        <v>3574</v>
      </c>
      <c r="B2379" t="s">
        <v>874</v>
      </c>
      <c r="C2379" t="s">
        <v>74</v>
      </c>
      <c r="D2379" t="s">
        <v>53</v>
      </c>
      <c r="E2379">
        <v>0</v>
      </c>
    </row>
    <row r="2380" spans="1:5" x14ac:dyDescent="0.15">
      <c r="A2380" s="7" t="s">
        <v>2328</v>
      </c>
      <c r="B2380" t="s">
        <v>268</v>
      </c>
      <c r="C2380" t="s">
        <v>69</v>
      </c>
      <c r="D2380" t="s">
        <v>16</v>
      </c>
      <c r="E2380">
        <v>0</v>
      </c>
    </row>
    <row r="2381" spans="1:5" x14ac:dyDescent="0.15">
      <c r="A2381" s="7" t="s">
        <v>2598</v>
      </c>
      <c r="B2381" t="s">
        <v>1851</v>
      </c>
      <c r="C2381" t="s">
        <v>70</v>
      </c>
      <c r="D2381" t="s">
        <v>20</v>
      </c>
      <c r="E2381">
        <v>0</v>
      </c>
    </row>
    <row r="2382" spans="1:5" x14ac:dyDescent="0.15">
      <c r="A2382" s="7" t="s">
        <v>2674</v>
      </c>
      <c r="B2382" t="s">
        <v>1578</v>
      </c>
      <c r="C2382" t="s">
        <v>70</v>
      </c>
      <c r="D2382" t="s">
        <v>26</v>
      </c>
      <c r="E2382">
        <v>0</v>
      </c>
    </row>
    <row r="2383" spans="1:5" x14ac:dyDescent="0.15">
      <c r="A2383" s="7" t="s">
        <v>4044</v>
      </c>
      <c r="B2383" t="s">
        <v>1458</v>
      </c>
      <c r="C2383" t="s">
        <v>68</v>
      </c>
      <c r="D2383" t="s">
        <v>7</v>
      </c>
      <c r="E2383">
        <v>10.5</v>
      </c>
    </row>
    <row r="2384" spans="1:5" x14ac:dyDescent="0.15">
      <c r="A2384" s="7" t="s">
        <v>5107</v>
      </c>
      <c r="B2384" t="s">
        <v>1781</v>
      </c>
      <c r="C2384" t="s">
        <v>72</v>
      </c>
      <c r="D2384" t="s">
        <v>40</v>
      </c>
      <c r="E2384">
        <v>5</v>
      </c>
    </row>
    <row r="2385" spans="1:5" x14ac:dyDescent="0.15">
      <c r="A2385" s="7" t="s">
        <v>4199</v>
      </c>
      <c r="B2385" t="s">
        <v>1256</v>
      </c>
      <c r="C2385" t="s">
        <v>71</v>
      </c>
      <c r="D2385" t="s">
        <v>30</v>
      </c>
      <c r="E2385">
        <v>4.5</v>
      </c>
    </row>
    <row r="2386" spans="1:5" x14ac:dyDescent="0.15">
      <c r="A2386" s="7" t="s">
        <v>2442</v>
      </c>
      <c r="B2386" t="s">
        <v>818</v>
      </c>
      <c r="C2386" t="s">
        <v>68</v>
      </c>
      <c r="D2386" t="s">
        <v>7</v>
      </c>
      <c r="E2386">
        <v>10</v>
      </c>
    </row>
    <row r="2387" spans="1:5" x14ac:dyDescent="0.15">
      <c r="A2387" s="7" t="s">
        <v>3052</v>
      </c>
      <c r="B2387" t="s">
        <v>1187</v>
      </c>
      <c r="C2387" t="s">
        <v>70</v>
      </c>
      <c r="D2387" t="s">
        <v>17</v>
      </c>
      <c r="E2387">
        <v>0</v>
      </c>
    </row>
    <row r="2388" spans="1:5" x14ac:dyDescent="0.15">
      <c r="A2388" s="7" t="s">
        <v>3326</v>
      </c>
      <c r="B2388" t="s">
        <v>1918</v>
      </c>
      <c r="C2388" t="s">
        <v>73</v>
      </c>
      <c r="D2388" t="s">
        <v>47</v>
      </c>
      <c r="E2388">
        <v>0</v>
      </c>
    </row>
    <row r="2389" spans="1:5" x14ac:dyDescent="0.15">
      <c r="A2389" s="7" t="s">
        <v>4968</v>
      </c>
      <c r="B2389" t="s">
        <v>1525</v>
      </c>
      <c r="C2389" t="s">
        <v>70</v>
      </c>
      <c r="D2389" t="s">
        <v>20</v>
      </c>
      <c r="E2389">
        <v>6.2</v>
      </c>
    </row>
    <row r="2390" spans="1:5" x14ac:dyDescent="0.15">
      <c r="A2390" s="7" t="s">
        <v>4541</v>
      </c>
      <c r="B2390" t="s">
        <v>137</v>
      </c>
      <c r="C2390" t="s">
        <v>71</v>
      </c>
      <c r="D2390" t="s">
        <v>32</v>
      </c>
      <c r="E2390">
        <v>6.85</v>
      </c>
    </row>
    <row r="2391" spans="1:5" x14ac:dyDescent="0.15">
      <c r="A2391" s="7" t="s">
        <v>5309</v>
      </c>
      <c r="B2391" t="s">
        <v>532</v>
      </c>
      <c r="C2391" t="s">
        <v>74</v>
      </c>
      <c r="D2391" t="s">
        <v>53</v>
      </c>
      <c r="E2391">
        <v>5</v>
      </c>
    </row>
    <row r="2392" spans="1:5" x14ac:dyDescent="0.15">
      <c r="A2392" s="7" t="s">
        <v>2230</v>
      </c>
      <c r="B2392" t="s">
        <v>528</v>
      </c>
      <c r="C2392" t="s">
        <v>68</v>
      </c>
      <c r="D2392" t="s">
        <v>7</v>
      </c>
      <c r="E2392">
        <v>0</v>
      </c>
    </row>
    <row r="2393" spans="1:5" x14ac:dyDescent="0.15">
      <c r="A2393" s="7" t="s">
        <v>3625</v>
      </c>
      <c r="B2393" t="s">
        <v>827</v>
      </c>
      <c r="C2393" t="s">
        <v>76</v>
      </c>
      <c r="D2393" t="s">
        <v>58</v>
      </c>
      <c r="E2393">
        <v>0</v>
      </c>
    </row>
    <row r="2394" spans="1:5" x14ac:dyDescent="0.15">
      <c r="A2394" s="7" t="s">
        <v>2449</v>
      </c>
      <c r="B2394" t="s">
        <v>722</v>
      </c>
      <c r="C2394" t="s">
        <v>70</v>
      </c>
      <c r="D2394" t="s">
        <v>24</v>
      </c>
      <c r="E2394">
        <v>15.04</v>
      </c>
    </row>
    <row r="2395" spans="1:5" x14ac:dyDescent="0.15">
      <c r="A2395" s="7" t="s">
        <v>3117</v>
      </c>
      <c r="B2395" t="s">
        <v>931</v>
      </c>
      <c r="C2395" t="s">
        <v>68</v>
      </c>
      <c r="D2395" t="s">
        <v>7</v>
      </c>
      <c r="E2395">
        <v>0</v>
      </c>
    </row>
    <row r="2396" spans="1:5" x14ac:dyDescent="0.15">
      <c r="A2396" s="7" t="s">
        <v>2499</v>
      </c>
      <c r="B2396" t="s">
        <v>1695</v>
      </c>
      <c r="C2396" t="s">
        <v>69</v>
      </c>
      <c r="D2396" t="s">
        <v>16</v>
      </c>
      <c r="E2396">
        <v>5.0999999999999996</v>
      </c>
    </row>
    <row r="2397" spans="1:5" x14ac:dyDescent="0.15">
      <c r="A2397" s="7" t="s">
        <v>4488</v>
      </c>
      <c r="B2397" t="s">
        <v>1935</v>
      </c>
      <c r="C2397" t="s">
        <v>68</v>
      </c>
      <c r="D2397" t="s">
        <v>4</v>
      </c>
      <c r="E2397">
        <v>0</v>
      </c>
    </row>
    <row r="2398" spans="1:5" x14ac:dyDescent="0.15">
      <c r="A2398" s="7" t="s">
        <v>4489</v>
      </c>
      <c r="B2398" t="s">
        <v>1935</v>
      </c>
      <c r="C2398" t="s">
        <v>69</v>
      </c>
      <c r="D2398" t="s">
        <v>13</v>
      </c>
      <c r="E2398">
        <v>0</v>
      </c>
    </row>
    <row r="2399" spans="1:5" x14ac:dyDescent="0.15">
      <c r="A2399" s="7" t="s">
        <v>4490</v>
      </c>
      <c r="B2399" t="s">
        <v>1935</v>
      </c>
      <c r="C2399" t="s">
        <v>69</v>
      </c>
      <c r="D2399" t="s">
        <v>16</v>
      </c>
      <c r="E2399">
        <v>0</v>
      </c>
    </row>
    <row r="2400" spans="1:5" x14ac:dyDescent="0.15">
      <c r="A2400" s="7" t="s">
        <v>5620</v>
      </c>
      <c r="B2400" t="s">
        <v>80</v>
      </c>
      <c r="C2400" t="s">
        <v>72</v>
      </c>
      <c r="D2400" t="s">
        <v>38</v>
      </c>
      <c r="E2400">
        <v>8</v>
      </c>
    </row>
    <row r="2401" spans="1:5" x14ac:dyDescent="0.15">
      <c r="A2401" s="7" t="s">
        <v>4697</v>
      </c>
      <c r="B2401" t="s">
        <v>1385</v>
      </c>
      <c r="C2401" t="s">
        <v>70</v>
      </c>
      <c r="D2401" t="s">
        <v>26</v>
      </c>
      <c r="E2401">
        <v>5</v>
      </c>
    </row>
    <row r="2402" spans="1:5" x14ac:dyDescent="0.15">
      <c r="A2402" s="7" t="s">
        <v>5582</v>
      </c>
      <c r="B2402" t="s">
        <v>679</v>
      </c>
      <c r="C2402" t="s">
        <v>68</v>
      </c>
      <c r="D2402" t="s">
        <v>12</v>
      </c>
      <c r="E2402">
        <v>0</v>
      </c>
    </row>
    <row r="2403" spans="1:5" x14ac:dyDescent="0.15">
      <c r="A2403" s="7" t="s">
        <v>4453</v>
      </c>
      <c r="B2403" t="s">
        <v>1983</v>
      </c>
      <c r="C2403" t="s">
        <v>70</v>
      </c>
      <c r="D2403" t="s">
        <v>28</v>
      </c>
      <c r="E2403">
        <v>3.8</v>
      </c>
    </row>
    <row r="2404" spans="1:5" x14ac:dyDescent="0.15">
      <c r="A2404" s="7" t="s">
        <v>4839</v>
      </c>
      <c r="B2404" t="s">
        <v>1256</v>
      </c>
      <c r="C2404" t="s">
        <v>70</v>
      </c>
      <c r="D2404" t="s">
        <v>22</v>
      </c>
      <c r="E2404">
        <v>5</v>
      </c>
    </row>
    <row r="2405" spans="1:5" x14ac:dyDescent="0.15">
      <c r="A2405" s="7" t="s">
        <v>4348</v>
      </c>
      <c r="B2405" t="s">
        <v>5727</v>
      </c>
      <c r="C2405" t="s">
        <v>73</v>
      </c>
      <c r="D2405" t="s">
        <v>52</v>
      </c>
      <c r="E2405">
        <v>7.2</v>
      </c>
    </row>
    <row r="2406" spans="1:5" x14ac:dyDescent="0.15">
      <c r="A2406" s="7" t="s">
        <v>4708</v>
      </c>
      <c r="B2406" t="s">
        <v>1381</v>
      </c>
      <c r="C2406" t="s">
        <v>76</v>
      </c>
      <c r="D2406" t="s">
        <v>60</v>
      </c>
      <c r="E2406">
        <v>6.5</v>
      </c>
    </row>
    <row r="2407" spans="1:5" x14ac:dyDescent="0.15">
      <c r="A2407" s="7" t="s">
        <v>5724</v>
      </c>
      <c r="B2407" t="s">
        <v>1381</v>
      </c>
      <c r="C2407" t="s">
        <v>76</v>
      </c>
      <c r="D2407" t="s">
        <v>60</v>
      </c>
      <c r="E2407">
        <v>11</v>
      </c>
    </row>
    <row r="2408" spans="1:5" x14ac:dyDescent="0.15">
      <c r="A2408" s="7" t="s">
        <v>5294</v>
      </c>
      <c r="B2408" t="s">
        <v>1783</v>
      </c>
      <c r="C2408" t="s">
        <v>72</v>
      </c>
      <c r="D2408" t="s">
        <v>40</v>
      </c>
      <c r="E2408">
        <v>5.7</v>
      </c>
    </row>
    <row r="2409" spans="1:5" x14ac:dyDescent="0.15">
      <c r="A2409" s="7" t="s">
        <v>4271</v>
      </c>
      <c r="B2409" t="s">
        <v>1538</v>
      </c>
      <c r="C2409" t="s">
        <v>70</v>
      </c>
      <c r="D2409" t="s">
        <v>25</v>
      </c>
      <c r="E2409">
        <v>0</v>
      </c>
    </row>
    <row r="2410" spans="1:5" x14ac:dyDescent="0.15">
      <c r="A2410" s="7" t="s">
        <v>4559</v>
      </c>
      <c r="B2410" t="s">
        <v>1577</v>
      </c>
      <c r="C2410" t="s">
        <v>70</v>
      </c>
      <c r="D2410" t="s">
        <v>25</v>
      </c>
      <c r="E2410">
        <v>5</v>
      </c>
    </row>
    <row r="2411" spans="1:5" x14ac:dyDescent="0.15">
      <c r="A2411" s="7" t="s">
        <v>2420</v>
      </c>
      <c r="B2411" t="s">
        <v>818</v>
      </c>
      <c r="C2411" t="s">
        <v>70</v>
      </c>
      <c r="D2411" t="s">
        <v>22</v>
      </c>
      <c r="E2411">
        <v>5</v>
      </c>
    </row>
    <row r="2412" spans="1:5" x14ac:dyDescent="0.15">
      <c r="A2412" s="7" t="s">
        <v>5030</v>
      </c>
      <c r="B2412" t="s">
        <v>400</v>
      </c>
      <c r="C2412" t="s">
        <v>71</v>
      </c>
      <c r="D2412" t="s">
        <v>30</v>
      </c>
      <c r="E2412">
        <v>0</v>
      </c>
    </row>
    <row r="2413" spans="1:5" x14ac:dyDescent="0.15">
      <c r="A2413" s="7" t="s">
        <v>2418</v>
      </c>
      <c r="B2413" t="s">
        <v>818</v>
      </c>
      <c r="C2413" t="s">
        <v>70</v>
      </c>
      <c r="D2413" t="s">
        <v>20</v>
      </c>
      <c r="E2413">
        <v>6.7</v>
      </c>
    </row>
    <row r="2414" spans="1:5" x14ac:dyDescent="0.15">
      <c r="A2414" s="7" t="s">
        <v>3848</v>
      </c>
      <c r="B2414" t="s">
        <v>530</v>
      </c>
      <c r="C2414" t="s">
        <v>69</v>
      </c>
      <c r="D2414" t="s">
        <v>16</v>
      </c>
      <c r="E2414">
        <v>0</v>
      </c>
    </row>
    <row r="2415" spans="1:5" x14ac:dyDescent="0.15">
      <c r="A2415" s="7" t="s">
        <v>2813</v>
      </c>
      <c r="B2415" t="s">
        <v>1051</v>
      </c>
      <c r="C2415" t="s">
        <v>74</v>
      </c>
      <c r="D2415" t="s">
        <v>53</v>
      </c>
      <c r="E2415">
        <v>4.5999999999999996</v>
      </c>
    </row>
    <row r="2416" spans="1:5" x14ac:dyDescent="0.15">
      <c r="A2416" s="7" t="s">
        <v>2812</v>
      </c>
      <c r="B2416" t="s">
        <v>1096</v>
      </c>
      <c r="C2416" t="s">
        <v>73</v>
      </c>
      <c r="D2416" t="s">
        <v>48</v>
      </c>
      <c r="E2416">
        <v>0</v>
      </c>
    </row>
    <row r="2417" spans="1:5" x14ac:dyDescent="0.15">
      <c r="A2417" s="7" t="s">
        <v>2888</v>
      </c>
      <c r="B2417" t="s">
        <v>1651</v>
      </c>
      <c r="C2417" t="s">
        <v>74</v>
      </c>
      <c r="D2417" t="s">
        <v>53</v>
      </c>
      <c r="E2417">
        <v>0</v>
      </c>
    </row>
    <row r="2418" spans="1:5" x14ac:dyDescent="0.15">
      <c r="A2418" s="7" t="s">
        <v>5749</v>
      </c>
      <c r="B2418" t="s">
        <v>976</v>
      </c>
      <c r="C2418" t="s">
        <v>74</v>
      </c>
      <c r="D2418" t="s">
        <v>53</v>
      </c>
      <c r="E2418">
        <v>0</v>
      </c>
    </row>
    <row r="2419" spans="1:5" x14ac:dyDescent="0.15">
      <c r="A2419" s="7" t="s">
        <v>3419</v>
      </c>
      <c r="B2419" t="s">
        <v>942</v>
      </c>
      <c r="C2419" t="s">
        <v>73</v>
      </c>
      <c r="D2419" t="s">
        <v>47</v>
      </c>
      <c r="E2419">
        <v>0</v>
      </c>
    </row>
    <row r="2420" spans="1:5" x14ac:dyDescent="0.15">
      <c r="A2420" s="7" t="s">
        <v>5262</v>
      </c>
      <c r="B2420" t="s">
        <v>1381</v>
      </c>
      <c r="C2420" t="s">
        <v>70</v>
      </c>
      <c r="D2420" t="s">
        <v>17</v>
      </c>
      <c r="E2420">
        <v>0</v>
      </c>
    </row>
    <row r="2421" spans="1:5" x14ac:dyDescent="0.15">
      <c r="A2421" s="7" t="s">
        <v>4503</v>
      </c>
      <c r="B2421" t="s">
        <v>1383</v>
      </c>
      <c r="C2421" t="s">
        <v>73</v>
      </c>
      <c r="D2421" t="s">
        <v>48</v>
      </c>
      <c r="E2421">
        <v>4.5</v>
      </c>
    </row>
    <row r="2422" spans="1:5" x14ac:dyDescent="0.15">
      <c r="A2422" s="7" t="s">
        <v>4502</v>
      </c>
      <c r="B2422" t="s">
        <v>1383</v>
      </c>
      <c r="C2422" t="s">
        <v>70</v>
      </c>
      <c r="D2422" t="s">
        <v>20</v>
      </c>
      <c r="E2422">
        <v>5.4</v>
      </c>
    </row>
    <row r="2423" spans="1:5" x14ac:dyDescent="0.15">
      <c r="A2423" s="7" t="s">
        <v>2252</v>
      </c>
      <c r="B2423" t="s">
        <v>1071</v>
      </c>
      <c r="C2423" t="s">
        <v>72</v>
      </c>
      <c r="D2423" t="s">
        <v>38</v>
      </c>
      <c r="E2423">
        <v>8</v>
      </c>
    </row>
    <row r="2424" spans="1:5" x14ac:dyDescent="0.15">
      <c r="A2424" s="7" t="s">
        <v>2467</v>
      </c>
      <c r="B2424" t="s">
        <v>337</v>
      </c>
      <c r="C2424" t="s">
        <v>72</v>
      </c>
      <c r="D2424" t="s">
        <v>42</v>
      </c>
      <c r="E2424">
        <v>6.9</v>
      </c>
    </row>
    <row r="2425" spans="1:5" x14ac:dyDescent="0.15">
      <c r="A2425" s="7" t="s">
        <v>3862</v>
      </c>
      <c r="B2425" t="s">
        <v>1859</v>
      </c>
      <c r="C2425" t="s">
        <v>74</v>
      </c>
      <c r="D2425" t="s">
        <v>53</v>
      </c>
      <c r="E2425">
        <v>0</v>
      </c>
    </row>
    <row r="2426" spans="1:5" x14ac:dyDescent="0.15">
      <c r="A2426" s="7" t="s">
        <v>5792</v>
      </c>
      <c r="B2426" t="s">
        <v>1387</v>
      </c>
      <c r="C2426" t="s">
        <v>74</v>
      </c>
      <c r="D2426" t="s">
        <v>53</v>
      </c>
      <c r="E2426">
        <v>0</v>
      </c>
    </row>
    <row r="2427" spans="1:5" x14ac:dyDescent="0.15">
      <c r="A2427" s="7" t="s">
        <v>2586</v>
      </c>
      <c r="B2427" t="s">
        <v>770</v>
      </c>
      <c r="C2427" t="s">
        <v>70</v>
      </c>
      <c r="D2427" t="s">
        <v>26</v>
      </c>
      <c r="E2427">
        <v>5.3</v>
      </c>
    </row>
    <row r="2428" spans="1:5" x14ac:dyDescent="0.15">
      <c r="A2428" s="7" t="s">
        <v>5425</v>
      </c>
      <c r="B2428" t="s">
        <v>1390</v>
      </c>
      <c r="C2428" t="s">
        <v>70</v>
      </c>
      <c r="D2428" t="s">
        <v>21</v>
      </c>
      <c r="E2428">
        <v>11</v>
      </c>
    </row>
    <row r="2429" spans="1:5" x14ac:dyDescent="0.15">
      <c r="A2429" s="7" t="s">
        <v>5459</v>
      </c>
      <c r="B2429" t="s">
        <v>1390</v>
      </c>
      <c r="C2429" t="s">
        <v>70</v>
      </c>
      <c r="D2429" t="s">
        <v>29</v>
      </c>
      <c r="E2429">
        <v>10.6</v>
      </c>
    </row>
    <row r="2430" spans="1:5" x14ac:dyDescent="0.15">
      <c r="A2430" s="7" t="s">
        <v>4705</v>
      </c>
      <c r="B2430" t="s">
        <v>1392</v>
      </c>
      <c r="C2430" t="s">
        <v>71</v>
      </c>
      <c r="D2430" t="s">
        <v>30</v>
      </c>
      <c r="E2430">
        <v>7.1</v>
      </c>
    </row>
    <row r="2431" spans="1:5" x14ac:dyDescent="0.15">
      <c r="A2431" s="7" t="s">
        <v>4706</v>
      </c>
      <c r="B2431" t="s">
        <v>1392</v>
      </c>
      <c r="C2431" t="s">
        <v>71</v>
      </c>
      <c r="D2431" t="s">
        <v>31</v>
      </c>
      <c r="E2431">
        <v>7.2</v>
      </c>
    </row>
    <row r="2432" spans="1:5" x14ac:dyDescent="0.15">
      <c r="A2432" s="7" t="s">
        <v>2995</v>
      </c>
      <c r="B2432" t="s">
        <v>951</v>
      </c>
      <c r="C2432" t="s">
        <v>72</v>
      </c>
      <c r="D2432" t="s">
        <v>41</v>
      </c>
      <c r="E2432">
        <v>0</v>
      </c>
    </row>
    <row r="2433" spans="1:5" x14ac:dyDescent="0.15">
      <c r="A2433" s="7" t="s">
        <v>4132</v>
      </c>
      <c r="B2433" t="s">
        <v>84</v>
      </c>
      <c r="C2433" t="s">
        <v>72</v>
      </c>
      <c r="D2433" t="s">
        <v>41</v>
      </c>
      <c r="E2433">
        <v>6</v>
      </c>
    </row>
    <row r="2434" spans="1:5" x14ac:dyDescent="0.15">
      <c r="A2434" s="7" t="s">
        <v>2925</v>
      </c>
      <c r="B2434" t="s">
        <v>951</v>
      </c>
      <c r="C2434" t="s">
        <v>72</v>
      </c>
      <c r="D2434" t="s">
        <v>41</v>
      </c>
      <c r="E2434">
        <v>0</v>
      </c>
    </row>
    <row r="2435" spans="1:5" x14ac:dyDescent="0.15">
      <c r="A2435" s="7" t="s">
        <v>2519</v>
      </c>
      <c r="B2435" t="s">
        <v>487</v>
      </c>
      <c r="C2435" t="s">
        <v>72</v>
      </c>
      <c r="D2435" t="s">
        <v>41</v>
      </c>
      <c r="E2435">
        <v>0</v>
      </c>
    </row>
    <row r="2436" spans="1:5" x14ac:dyDescent="0.15">
      <c r="A2436" s="7" t="s">
        <v>2725</v>
      </c>
      <c r="B2436" t="s">
        <v>951</v>
      </c>
      <c r="C2436" t="s">
        <v>72</v>
      </c>
      <c r="D2436" t="s">
        <v>41</v>
      </c>
      <c r="E2436">
        <v>0</v>
      </c>
    </row>
    <row r="2437" spans="1:5" x14ac:dyDescent="0.15">
      <c r="A2437" s="7" t="s">
        <v>5566</v>
      </c>
      <c r="B2437" t="s">
        <v>1005</v>
      </c>
      <c r="C2437" t="s">
        <v>68</v>
      </c>
      <c r="D2437" t="s">
        <v>9</v>
      </c>
      <c r="E2437">
        <v>8.1999999999999993</v>
      </c>
    </row>
    <row r="2438" spans="1:5" x14ac:dyDescent="0.15">
      <c r="A2438" s="7" t="s">
        <v>3875</v>
      </c>
      <c r="B2438" t="s">
        <v>1398</v>
      </c>
      <c r="C2438" t="s">
        <v>70</v>
      </c>
      <c r="D2438" t="s">
        <v>28</v>
      </c>
      <c r="E2438">
        <v>0</v>
      </c>
    </row>
    <row r="2439" spans="1:5" x14ac:dyDescent="0.15">
      <c r="A2439" s="7" t="s">
        <v>3906</v>
      </c>
      <c r="B2439" t="s">
        <v>1537</v>
      </c>
      <c r="C2439" t="s">
        <v>70</v>
      </c>
      <c r="D2439" t="s">
        <v>17</v>
      </c>
      <c r="E2439">
        <v>0</v>
      </c>
    </row>
    <row r="2440" spans="1:5" x14ac:dyDescent="0.15">
      <c r="A2440" s="7" t="s">
        <v>4111</v>
      </c>
      <c r="B2440" t="s">
        <v>82</v>
      </c>
      <c r="C2440" t="s">
        <v>70</v>
      </c>
      <c r="D2440" t="s">
        <v>28</v>
      </c>
      <c r="E2440">
        <v>5.9</v>
      </c>
    </row>
    <row r="2441" spans="1:5" x14ac:dyDescent="0.15">
      <c r="A2441" s="7" t="s">
        <v>3054</v>
      </c>
      <c r="B2441" t="s">
        <v>1395</v>
      </c>
      <c r="C2441" t="s">
        <v>70</v>
      </c>
      <c r="D2441" t="s">
        <v>28</v>
      </c>
      <c r="E2441">
        <v>0</v>
      </c>
    </row>
    <row r="2442" spans="1:5" x14ac:dyDescent="0.15">
      <c r="A2442" s="7" t="s">
        <v>4482</v>
      </c>
      <c r="B2442" t="s">
        <v>424</v>
      </c>
      <c r="C2442" t="s">
        <v>72</v>
      </c>
      <c r="D2442" t="s">
        <v>42</v>
      </c>
      <c r="E2442">
        <v>7.25</v>
      </c>
    </row>
    <row r="2443" spans="1:5" x14ac:dyDescent="0.15">
      <c r="A2443" s="7" t="s">
        <v>2203</v>
      </c>
      <c r="B2443" t="s">
        <v>284</v>
      </c>
      <c r="C2443" t="s">
        <v>69</v>
      </c>
      <c r="D2443" t="s">
        <v>16</v>
      </c>
      <c r="E2443">
        <v>6.4</v>
      </c>
    </row>
    <row r="2444" spans="1:5" x14ac:dyDescent="0.15">
      <c r="A2444" s="7" t="s">
        <v>4029</v>
      </c>
      <c r="B2444" t="s">
        <v>1396</v>
      </c>
      <c r="C2444" t="s">
        <v>74</v>
      </c>
      <c r="D2444" t="s">
        <v>54</v>
      </c>
      <c r="E2444">
        <v>4.74</v>
      </c>
    </row>
    <row r="2445" spans="1:5" x14ac:dyDescent="0.15">
      <c r="A2445" s="7" t="s">
        <v>4030</v>
      </c>
      <c r="B2445" t="s">
        <v>1396</v>
      </c>
      <c r="C2445" t="s">
        <v>74</v>
      </c>
      <c r="D2445" t="s">
        <v>54</v>
      </c>
      <c r="E2445">
        <v>4.1900000000000004</v>
      </c>
    </row>
    <row r="2446" spans="1:5" x14ac:dyDescent="0.15">
      <c r="A2446" s="7" t="s">
        <v>3248</v>
      </c>
      <c r="B2446" t="s">
        <v>1586</v>
      </c>
      <c r="C2446" t="s">
        <v>70</v>
      </c>
      <c r="D2446" t="s">
        <v>17</v>
      </c>
      <c r="E2446">
        <v>0</v>
      </c>
    </row>
    <row r="2447" spans="1:5" x14ac:dyDescent="0.15">
      <c r="A2447" s="7" t="s">
        <v>3664</v>
      </c>
      <c r="B2447" t="s">
        <v>1587</v>
      </c>
      <c r="C2447" t="s">
        <v>69</v>
      </c>
      <c r="D2447" t="s">
        <v>16</v>
      </c>
      <c r="E2447">
        <v>0</v>
      </c>
    </row>
    <row r="2448" spans="1:5" x14ac:dyDescent="0.15">
      <c r="A2448" s="7" t="s">
        <v>3778</v>
      </c>
      <c r="B2448" t="s">
        <v>151</v>
      </c>
      <c r="C2448" t="s">
        <v>70</v>
      </c>
      <c r="D2448" t="s">
        <v>17</v>
      </c>
      <c r="E2448">
        <v>0</v>
      </c>
    </row>
    <row r="2449" spans="1:5" x14ac:dyDescent="0.15">
      <c r="A2449" s="7" t="s">
        <v>2900</v>
      </c>
      <c r="B2449" t="s">
        <v>1109</v>
      </c>
      <c r="C2449" t="s">
        <v>69</v>
      </c>
      <c r="D2449" t="s">
        <v>16</v>
      </c>
      <c r="E2449">
        <v>0</v>
      </c>
    </row>
    <row r="2450" spans="1:5" x14ac:dyDescent="0.15">
      <c r="A2450" s="7" t="s">
        <v>5322</v>
      </c>
      <c r="B2450" t="s">
        <v>1913</v>
      </c>
      <c r="C2450" t="s">
        <v>70</v>
      </c>
      <c r="D2450" t="s">
        <v>17</v>
      </c>
      <c r="E2450">
        <v>5</v>
      </c>
    </row>
    <row r="2451" spans="1:5" x14ac:dyDescent="0.15">
      <c r="A2451" s="7" t="s">
        <v>2706</v>
      </c>
      <c r="B2451" t="s">
        <v>1636</v>
      </c>
      <c r="C2451" t="s">
        <v>70</v>
      </c>
      <c r="D2451" t="s">
        <v>20</v>
      </c>
      <c r="E2451">
        <v>0</v>
      </c>
    </row>
    <row r="2452" spans="1:5" x14ac:dyDescent="0.15">
      <c r="A2452" s="7" t="s">
        <v>2169</v>
      </c>
      <c r="B2452" t="s">
        <v>945</v>
      </c>
      <c r="C2452" t="s">
        <v>70</v>
      </c>
      <c r="D2452" t="s">
        <v>28</v>
      </c>
      <c r="E2452">
        <v>5.2</v>
      </c>
    </row>
    <row r="2453" spans="1:5" x14ac:dyDescent="0.15">
      <c r="A2453" s="7" t="s">
        <v>4511</v>
      </c>
      <c r="B2453" t="s">
        <v>1341</v>
      </c>
      <c r="C2453" t="s">
        <v>70</v>
      </c>
      <c r="D2453" t="s">
        <v>17</v>
      </c>
      <c r="E2453">
        <v>0</v>
      </c>
    </row>
    <row r="2454" spans="1:5" x14ac:dyDescent="0.15">
      <c r="A2454" s="7" t="s">
        <v>3592</v>
      </c>
      <c r="B2454" t="s">
        <v>1948</v>
      </c>
      <c r="C2454" t="s">
        <v>70</v>
      </c>
      <c r="D2454" t="s">
        <v>17</v>
      </c>
      <c r="E2454">
        <v>0</v>
      </c>
    </row>
    <row r="2455" spans="1:5" x14ac:dyDescent="0.15">
      <c r="A2455" s="7" t="s">
        <v>3575</v>
      </c>
      <c r="B2455" t="s">
        <v>1315</v>
      </c>
      <c r="C2455" t="s">
        <v>70</v>
      </c>
      <c r="D2455" t="s">
        <v>20</v>
      </c>
      <c r="E2455">
        <v>6.5</v>
      </c>
    </row>
    <row r="2456" spans="1:5" x14ac:dyDescent="0.15">
      <c r="A2456" s="7" t="s">
        <v>3195</v>
      </c>
      <c r="B2456" t="s">
        <v>483</v>
      </c>
      <c r="C2456" t="s">
        <v>72</v>
      </c>
      <c r="D2456" t="s">
        <v>41</v>
      </c>
      <c r="E2456">
        <v>0</v>
      </c>
    </row>
    <row r="2457" spans="1:5" x14ac:dyDescent="0.15">
      <c r="A2457" s="7" t="s">
        <v>2191</v>
      </c>
      <c r="B2457" t="s">
        <v>1011</v>
      </c>
      <c r="C2457" t="s">
        <v>70</v>
      </c>
      <c r="D2457" t="s">
        <v>22</v>
      </c>
      <c r="E2457">
        <v>0</v>
      </c>
    </row>
    <row r="2458" spans="1:5" x14ac:dyDescent="0.15">
      <c r="A2458" s="7" t="s">
        <v>2982</v>
      </c>
      <c r="B2458" t="s">
        <v>1619</v>
      </c>
      <c r="C2458" t="s">
        <v>69</v>
      </c>
      <c r="D2458" t="s">
        <v>16</v>
      </c>
      <c r="E2458">
        <v>0</v>
      </c>
    </row>
    <row r="2459" spans="1:5" x14ac:dyDescent="0.15">
      <c r="A2459" s="7" t="s">
        <v>2600</v>
      </c>
      <c r="B2459" t="s">
        <v>1143</v>
      </c>
      <c r="C2459" t="s">
        <v>70</v>
      </c>
      <c r="D2459" t="s">
        <v>17</v>
      </c>
      <c r="E2459">
        <v>0</v>
      </c>
    </row>
    <row r="2460" spans="1:5" x14ac:dyDescent="0.15">
      <c r="A2460" s="7" t="s">
        <v>2109</v>
      </c>
      <c r="B2460" t="s">
        <v>708</v>
      </c>
      <c r="C2460" t="s">
        <v>70</v>
      </c>
      <c r="D2460" t="s">
        <v>17</v>
      </c>
      <c r="E2460">
        <v>0</v>
      </c>
    </row>
    <row r="2461" spans="1:5" x14ac:dyDescent="0.15">
      <c r="A2461" s="7" t="s">
        <v>2996</v>
      </c>
      <c r="B2461" t="s">
        <v>1818</v>
      </c>
      <c r="C2461" t="s">
        <v>70</v>
      </c>
      <c r="D2461" t="s">
        <v>17</v>
      </c>
      <c r="E2461">
        <v>0</v>
      </c>
    </row>
    <row r="2462" spans="1:5" x14ac:dyDescent="0.15">
      <c r="A2462" s="7" t="s">
        <v>3873</v>
      </c>
      <c r="B2462" t="s">
        <v>531</v>
      </c>
      <c r="C2462" t="s">
        <v>73</v>
      </c>
      <c r="D2462" t="s">
        <v>50</v>
      </c>
      <c r="E2462">
        <v>0</v>
      </c>
    </row>
    <row r="2463" spans="1:5" x14ac:dyDescent="0.15">
      <c r="A2463" s="7" t="s">
        <v>2882</v>
      </c>
      <c r="B2463" t="s">
        <v>1688</v>
      </c>
      <c r="C2463" t="s">
        <v>74</v>
      </c>
      <c r="D2463" t="s">
        <v>53</v>
      </c>
      <c r="E2463">
        <v>0</v>
      </c>
    </row>
    <row r="2464" spans="1:5" x14ac:dyDescent="0.15">
      <c r="A2464" s="7" t="s">
        <v>2961</v>
      </c>
      <c r="B2464" t="s">
        <v>1881</v>
      </c>
      <c r="C2464" t="s">
        <v>70</v>
      </c>
      <c r="D2464" t="s">
        <v>17</v>
      </c>
      <c r="E2464">
        <v>4.8</v>
      </c>
    </row>
    <row r="2465" spans="1:5" x14ac:dyDescent="0.15">
      <c r="A2465" s="7" t="s">
        <v>3394</v>
      </c>
      <c r="B2465" t="s">
        <v>573</v>
      </c>
      <c r="C2465" t="s">
        <v>70</v>
      </c>
      <c r="D2465" t="s">
        <v>17</v>
      </c>
      <c r="E2465">
        <v>0</v>
      </c>
    </row>
    <row r="2466" spans="1:5" x14ac:dyDescent="0.15">
      <c r="A2466" s="7" t="s">
        <v>4512</v>
      </c>
      <c r="B2466" t="s">
        <v>1341</v>
      </c>
      <c r="C2466" t="s">
        <v>70</v>
      </c>
      <c r="D2466" t="s">
        <v>20</v>
      </c>
      <c r="E2466">
        <v>0</v>
      </c>
    </row>
    <row r="2467" spans="1:5" x14ac:dyDescent="0.15">
      <c r="A2467" s="7" t="s">
        <v>4700</v>
      </c>
      <c r="B2467" t="s">
        <v>1401</v>
      </c>
      <c r="C2467" t="s">
        <v>70</v>
      </c>
      <c r="D2467" t="s">
        <v>22</v>
      </c>
      <c r="E2467">
        <v>5.2</v>
      </c>
    </row>
    <row r="2468" spans="1:5" x14ac:dyDescent="0.15">
      <c r="A2468" s="7" t="s">
        <v>4475</v>
      </c>
      <c r="B2468" t="s">
        <v>722</v>
      </c>
      <c r="C2468" t="s">
        <v>70</v>
      </c>
      <c r="D2468" t="s">
        <v>26</v>
      </c>
      <c r="E2468">
        <v>12</v>
      </c>
    </row>
    <row r="2469" spans="1:5" x14ac:dyDescent="0.15">
      <c r="A2469" s="7" t="s">
        <v>3610</v>
      </c>
      <c r="B2469" t="s">
        <v>1768</v>
      </c>
      <c r="C2469" t="s">
        <v>69</v>
      </c>
      <c r="D2469" t="s">
        <v>16</v>
      </c>
      <c r="E2469">
        <v>0</v>
      </c>
    </row>
    <row r="2470" spans="1:5" x14ac:dyDescent="0.15">
      <c r="A2470" s="7" t="s">
        <v>3017</v>
      </c>
      <c r="B2470" t="s">
        <v>832</v>
      </c>
      <c r="C2470" t="s">
        <v>70</v>
      </c>
      <c r="D2470" t="s">
        <v>17</v>
      </c>
      <c r="E2470">
        <v>0</v>
      </c>
    </row>
    <row r="2471" spans="1:5" x14ac:dyDescent="0.15">
      <c r="A2471" s="7" t="s">
        <v>3844</v>
      </c>
      <c r="B2471" t="s">
        <v>1829</v>
      </c>
      <c r="C2471" t="s">
        <v>70</v>
      </c>
      <c r="D2471" t="s">
        <v>22</v>
      </c>
      <c r="E2471">
        <v>0</v>
      </c>
    </row>
    <row r="2472" spans="1:5" x14ac:dyDescent="0.15">
      <c r="A2472" s="7" t="s">
        <v>3622</v>
      </c>
      <c r="B2472" t="s">
        <v>1265</v>
      </c>
      <c r="C2472" t="s">
        <v>70</v>
      </c>
      <c r="D2472" t="s">
        <v>17</v>
      </c>
      <c r="E2472">
        <v>0</v>
      </c>
    </row>
    <row r="2473" spans="1:5" x14ac:dyDescent="0.15">
      <c r="A2473" s="7" t="s">
        <v>2975</v>
      </c>
      <c r="B2473" t="s">
        <v>1351</v>
      </c>
      <c r="C2473" t="s">
        <v>70</v>
      </c>
      <c r="D2473" t="s">
        <v>17</v>
      </c>
      <c r="E2473">
        <v>0</v>
      </c>
    </row>
    <row r="2474" spans="1:5" x14ac:dyDescent="0.15">
      <c r="A2474" s="7" t="s">
        <v>4195</v>
      </c>
      <c r="B2474" t="s">
        <v>1256</v>
      </c>
      <c r="C2474" t="s">
        <v>72</v>
      </c>
      <c r="D2474" t="s">
        <v>35</v>
      </c>
      <c r="E2474">
        <v>8.5</v>
      </c>
    </row>
    <row r="2475" spans="1:5" x14ac:dyDescent="0.15">
      <c r="A2475" s="7" t="s">
        <v>4648</v>
      </c>
      <c r="B2475" t="s">
        <v>1779</v>
      </c>
      <c r="C2475" t="s">
        <v>69</v>
      </c>
      <c r="D2475" t="s">
        <v>16</v>
      </c>
      <c r="E2475">
        <v>5.42</v>
      </c>
    </row>
    <row r="2476" spans="1:5" x14ac:dyDescent="0.15">
      <c r="A2476" s="7" t="s">
        <v>2687</v>
      </c>
      <c r="B2476" t="s">
        <v>1361</v>
      </c>
      <c r="C2476" t="s">
        <v>70</v>
      </c>
      <c r="D2476" t="s">
        <v>17</v>
      </c>
      <c r="E2476">
        <v>4.8</v>
      </c>
    </row>
    <row r="2477" spans="1:5" x14ac:dyDescent="0.15">
      <c r="A2477" s="7" t="s">
        <v>5578</v>
      </c>
      <c r="B2477" t="s">
        <v>703</v>
      </c>
      <c r="C2477" t="s">
        <v>69</v>
      </c>
      <c r="D2477" t="s">
        <v>16</v>
      </c>
      <c r="E2477">
        <v>4.99</v>
      </c>
    </row>
    <row r="2478" spans="1:5" x14ac:dyDescent="0.15">
      <c r="A2478" s="7" t="s">
        <v>5496</v>
      </c>
      <c r="B2478" t="s">
        <v>422</v>
      </c>
      <c r="C2478" t="s">
        <v>70</v>
      </c>
      <c r="D2478" t="s">
        <v>29</v>
      </c>
      <c r="E2478">
        <v>10</v>
      </c>
    </row>
    <row r="2479" spans="1:5" x14ac:dyDescent="0.15">
      <c r="A2479" s="7" t="s">
        <v>3162</v>
      </c>
      <c r="B2479" t="s">
        <v>572</v>
      </c>
      <c r="C2479" t="s">
        <v>69</v>
      </c>
      <c r="D2479" t="s">
        <v>16</v>
      </c>
      <c r="E2479">
        <v>0</v>
      </c>
    </row>
    <row r="2480" spans="1:5" x14ac:dyDescent="0.15">
      <c r="A2480" s="7" t="s">
        <v>5192</v>
      </c>
      <c r="B2480" t="s">
        <v>1791</v>
      </c>
      <c r="C2480" t="s">
        <v>70</v>
      </c>
      <c r="D2480" t="s">
        <v>17</v>
      </c>
      <c r="E2480">
        <v>5.25</v>
      </c>
    </row>
    <row r="2481" spans="1:5" x14ac:dyDescent="0.15">
      <c r="A2481" s="7" t="s">
        <v>4730</v>
      </c>
      <c r="B2481" t="s">
        <v>1555</v>
      </c>
      <c r="C2481" t="s">
        <v>70</v>
      </c>
      <c r="D2481" t="s">
        <v>17</v>
      </c>
      <c r="E2481">
        <v>5.6</v>
      </c>
    </row>
    <row r="2482" spans="1:5" x14ac:dyDescent="0.15">
      <c r="A2482" s="7" t="s">
        <v>4764</v>
      </c>
      <c r="B2482" t="s">
        <v>1048</v>
      </c>
      <c r="C2482" t="s">
        <v>76</v>
      </c>
      <c r="D2482" t="s">
        <v>58</v>
      </c>
      <c r="E2482">
        <v>5</v>
      </c>
    </row>
    <row r="2483" spans="1:5" x14ac:dyDescent="0.15">
      <c r="A2483" s="7" t="s">
        <v>5299</v>
      </c>
      <c r="B2483" t="s">
        <v>1783</v>
      </c>
      <c r="C2483" t="s">
        <v>72</v>
      </c>
      <c r="D2483" t="s">
        <v>36</v>
      </c>
      <c r="E2483">
        <v>12</v>
      </c>
    </row>
    <row r="2484" spans="1:5" x14ac:dyDescent="0.15">
      <c r="A2484" s="7" t="s">
        <v>4957</v>
      </c>
      <c r="B2484" t="s">
        <v>1220</v>
      </c>
      <c r="C2484" t="s">
        <v>70</v>
      </c>
      <c r="D2484" t="s">
        <v>17</v>
      </c>
      <c r="E2484">
        <v>5.5</v>
      </c>
    </row>
    <row r="2485" spans="1:5" x14ac:dyDescent="0.15">
      <c r="A2485" s="7" t="s">
        <v>2149</v>
      </c>
      <c r="B2485" t="s">
        <v>493</v>
      </c>
      <c r="C2485" t="s">
        <v>72</v>
      </c>
      <c r="D2485" t="s">
        <v>34</v>
      </c>
      <c r="E2485">
        <v>6.7</v>
      </c>
    </row>
    <row r="2486" spans="1:5" x14ac:dyDescent="0.15">
      <c r="A2486" s="7" t="s">
        <v>4899</v>
      </c>
      <c r="B2486" t="s">
        <v>635</v>
      </c>
      <c r="C2486" t="s">
        <v>69</v>
      </c>
      <c r="D2486" t="s">
        <v>16</v>
      </c>
      <c r="E2486">
        <v>0</v>
      </c>
    </row>
    <row r="2487" spans="1:5" x14ac:dyDescent="0.15">
      <c r="A2487" s="7" t="s">
        <v>2659</v>
      </c>
      <c r="B2487" t="s">
        <v>1371</v>
      </c>
      <c r="C2487" t="s">
        <v>70</v>
      </c>
      <c r="D2487" t="s">
        <v>17</v>
      </c>
      <c r="E2487">
        <v>5.2</v>
      </c>
    </row>
    <row r="2488" spans="1:5" x14ac:dyDescent="0.15">
      <c r="A2488" s="7" t="s">
        <v>4810</v>
      </c>
      <c r="B2488" t="s">
        <v>1152</v>
      </c>
      <c r="C2488" t="s">
        <v>69</v>
      </c>
      <c r="D2488" t="s">
        <v>16</v>
      </c>
      <c r="E2488">
        <v>0</v>
      </c>
    </row>
    <row r="2489" spans="1:5" x14ac:dyDescent="0.15">
      <c r="A2489" s="7" t="s">
        <v>4534</v>
      </c>
      <c r="B2489" t="s">
        <v>137</v>
      </c>
      <c r="C2489" t="s">
        <v>73</v>
      </c>
      <c r="D2489" t="s">
        <v>44</v>
      </c>
      <c r="E2489">
        <v>4.8</v>
      </c>
    </row>
    <row r="2490" spans="1:5" x14ac:dyDescent="0.15">
      <c r="A2490" s="7" t="s">
        <v>4989</v>
      </c>
      <c r="B2490" t="s">
        <v>1963</v>
      </c>
      <c r="C2490" t="s">
        <v>76</v>
      </c>
      <c r="D2490" t="s">
        <v>60</v>
      </c>
      <c r="E2490">
        <v>0</v>
      </c>
    </row>
    <row r="2491" spans="1:5" x14ac:dyDescent="0.15">
      <c r="A2491" s="7" t="s">
        <v>3813</v>
      </c>
      <c r="B2491" t="s">
        <v>120</v>
      </c>
      <c r="C2491" t="s">
        <v>69</v>
      </c>
      <c r="D2491" t="s">
        <v>16</v>
      </c>
      <c r="E2491">
        <v>0</v>
      </c>
    </row>
    <row r="2492" spans="1:5" x14ac:dyDescent="0.15">
      <c r="A2492" s="7" t="s">
        <v>4461</v>
      </c>
      <c r="B2492" t="s">
        <v>1407</v>
      </c>
      <c r="C2492" t="s">
        <v>73</v>
      </c>
      <c r="D2492" t="s">
        <v>47</v>
      </c>
      <c r="E2492">
        <v>6</v>
      </c>
    </row>
    <row r="2493" spans="1:5" x14ac:dyDescent="0.15">
      <c r="A2493" s="7" t="s">
        <v>4209</v>
      </c>
      <c r="B2493" t="s">
        <v>123</v>
      </c>
      <c r="C2493" t="s">
        <v>69</v>
      </c>
      <c r="D2493" t="s">
        <v>16</v>
      </c>
      <c r="E2493">
        <v>5.7</v>
      </c>
    </row>
    <row r="2494" spans="1:5" x14ac:dyDescent="0.15">
      <c r="A2494" s="7" t="s">
        <v>4936</v>
      </c>
      <c r="B2494" t="s">
        <v>1569</v>
      </c>
      <c r="C2494" t="s">
        <v>72</v>
      </c>
      <c r="D2494" t="s">
        <v>42</v>
      </c>
      <c r="E2494">
        <v>8</v>
      </c>
    </row>
    <row r="2495" spans="1:5" x14ac:dyDescent="0.15">
      <c r="A2495" s="7" t="s">
        <v>4604</v>
      </c>
      <c r="B2495" t="s">
        <v>834</v>
      </c>
      <c r="C2495" t="s">
        <v>69</v>
      </c>
      <c r="D2495" t="s">
        <v>16</v>
      </c>
      <c r="E2495">
        <v>5.5</v>
      </c>
    </row>
    <row r="2496" spans="1:5" x14ac:dyDescent="0.15">
      <c r="A2496" s="7" t="s">
        <v>3685</v>
      </c>
      <c r="B2496" t="s">
        <v>1680</v>
      </c>
      <c r="C2496" t="s">
        <v>76</v>
      </c>
      <c r="D2496" t="s">
        <v>58</v>
      </c>
      <c r="E2496">
        <v>0</v>
      </c>
    </row>
    <row r="2497" spans="1:5" x14ac:dyDescent="0.15">
      <c r="A2497" s="7" t="s">
        <v>2611</v>
      </c>
      <c r="B2497" t="s">
        <v>190</v>
      </c>
      <c r="C2497" t="s">
        <v>69</v>
      </c>
      <c r="D2497" t="s">
        <v>16</v>
      </c>
      <c r="E2497">
        <v>0</v>
      </c>
    </row>
    <row r="2498" spans="1:5" x14ac:dyDescent="0.15">
      <c r="A2498" s="7" t="s">
        <v>5323</v>
      </c>
      <c r="B2498" t="s">
        <v>1854</v>
      </c>
      <c r="C2498" t="s">
        <v>69</v>
      </c>
      <c r="D2498" t="s">
        <v>16</v>
      </c>
      <c r="E2498">
        <v>0</v>
      </c>
    </row>
    <row r="2499" spans="1:5" x14ac:dyDescent="0.15">
      <c r="A2499" s="7" t="s">
        <v>2609</v>
      </c>
      <c r="B2499" t="s">
        <v>1810</v>
      </c>
      <c r="C2499" t="s">
        <v>74</v>
      </c>
      <c r="D2499" t="s">
        <v>53</v>
      </c>
      <c r="E2499">
        <v>0</v>
      </c>
    </row>
    <row r="2500" spans="1:5" x14ac:dyDescent="0.15">
      <c r="A2500" s="7" t="s">
        <v>3733</v>
      </c>
      <c r="B2500" t="s">
        <v>1364</v>
      </c>
      <c r="C2500" t="s">
        <v>74</v>
      </c>
      <c r="D2500" t="s">
        <v>53</v>
      </c>
      <c r="E2500">
        <v>0</v>
      </c>
    </row>
    <row r="2501" spans="1:5" x14ac:dyDescent="0.15">
      <c r="A2501" s="7" t="s">
        <v>3301</v>
      </c>
      <c r="B2501" t="s">
        <v>1327</v>
      </c>
      <c r="C2501" t="s">
        <v>74</v>
      </c>
      <c r="D2501" t="s">
        <v>53</v>
      </c>
      <c r="E2501">
        <v>0</v>
      </c>
    </row>
    <row r="2502" spans="1:5" x14ac:dyDescent="0.15">
      <c r="A2502" s="7" t="s">
        <v>4118</v>
      </c>
      <c r="B2502" t="s">
        <v>621</v>
      </c>
      <c r="C2502" t="s">
        <v>70</v>
      </c>
      <c r="D2502" t="s">
        <v>29</v>
      </c>
      <c r="E2502">
        <v>8</v>
      </c>
    </row>
    <row r="2503" spans="1:5" x14ac:dyDescent="0.15">
      <c r="A2503" s="7" t="s">
        <v>2353</v>
      </c>
      <c r="B2503" t="s">
        <v>720</v>
      </c>
      <c r="C2503" t="s">
        <v>70</v>
      </c>
      <c r="D2503" t="s">
        <v>26</v>
      </c>
      <c r="E2503">
        <v>0</v>
      </c>
    </row>
    <row r="2504" spans="1:5" x14ac:dyDescent="0.15">
      <c r="A2504" s="7" t="s">
        <v>2175</v>
      </c>
      <c r="B2504" t="s">
        <v>1609</v>
      </c>
      <c r="C2504" t="s">
        <v>70</v>
      </c>
      <c r="D2504" t="s">
        <v>17</v>
      </c>
      <c r="E2504">
        <v>5</v>
      </c>
    </row>
    <row r="2505" spans="1:5" x14ac:dyDescent="0.15">
      <c r="A2505" s="7" t="s">
        <v>2198</v>
      </c>
      <c r="B2505" t="s">
        <v>1050</v>
      </c>
      <c r="C2505" t="s">
        <v>69</v>
      </c>
      <c r="D2505" t="s">
        <v>16</v>
      </c>
      <c r="E2505">
        <v>5.8</v>
      </c>
    </row>
    <row r="2506" spans="1:5" x14ac:dyDescent="0.15">
      <c r="A2506" s="7" t="s">
        <v>2090</v>
      </c>
      <c r="B2506" t="s">
        <v>1290</v>
      </c>
      <c r="C2506" t="s">
        <v>70</v>
      </c>
      <c r="D2506" t="s">
        <v>17</v>
      </c>
      <c r="E2506">
        <v>5.0999999999999996</v>
      </c>
    </row>
    <row r="2507" spans="1:5" x14ac:dyDescent="0.15">
      <c r="A2507" s="7" t="s">
        <v>3341</v>
      </c>
      <c r="B2507" t="s">
        <v>978</v>
      </c>
      <c r="C2507" t="s">
        <v>69</v>
      </c>
      <c r="D2507" t="s">
        <v>16</v>
      </c>
      <c r="E2507">
        <v>0</v>
      </c>
    </row>
    <row r="2508" spans="1:5" x14ac:dyDescent="0.15">
      <c r="A2508" s="7" t="s">
        <v>3245</v>
      </c>
      <c r="B2508" t="s">
        <v>1261</v>
      </c>
      <c r="C2508" t="s">
        <v>69</v>
      </c>
      <c r="D2508" t="s">
        <v>16</v>
      </c>
      <c r="E2508">
        <v>0</v>
      </c>
    </row>
    <row r="2509" spans="1:5" x14ac:dyDescent="0.15">
      <c r="A2509" s="7" t="s">
        <v>4016</v>
      </c>
      <c r="B2509" t="s">
        <v>1412</v>
      </c>
      <c r="C2509" t="s">
        <v>74</v>
      </c>
      <c r="D2509" t="s">
        <v>53</v>
      </c>
      <c r="E2509">
        <v>4</v>
      </c>
    </row>
    <row r="2510" spans="1:5" x14ac:dyDescent="0.15">
      <c r="A2510" s="7" t="s">
        <v>4019</v>
      </c>
      <c r="B2510" t="s">
        <v>1412</v>
      </c>
      <c r="C2510" t="s">
        <v>73</v>
      </c>
      <c r="D2510" t="s">
        <v>47</v>
      </c>
      <c r="E2510">
        <v>4.5</v>
      </c>
    </row>
    <row r="2511" spans="1:5" x14ac:dyDescent="0.15">
      <c r="A2511" s="7" t="s">
        <v>4015</v>
      </c>
      <c r="B2511" t="s">
        <v>1412</v>
      </c>
      <c r="C2511" t="s">
        <v>73</v>
      </c>
      <c r="D2511" t="s">
        <v>44</v>
      </c>
      <c r="E2511">
        <v>4</v>
      </c>
    </row>
    <row r="2512" spans="1:5" x14ac:dyDescent="0.15">
      <c r="A2512" s="7" t="s">
        <v>4017</v>
      </c>
      <c r="B2512" t="s">
        <v>1412</v>
      </c>
      <c r="C2512" t="s">
        <v>71</v>
      </c>
      <c r="D2512" t="s">
        <v>30</v>
      </c>
      <c r="E2512">
        <v>4</v>
      </c>
    </row>
    <row r="2513" spans="1:5" x14ac:dyDescent="0.15">
      <c r="A2513" s="7" t="s">
        <v>4018</v>
      </c>
      <c r="B2513" t="s">
        <v>1412</v>
      </c>
      <c r="C2513" t="s">
        <v>73</v>
      </c>
      <c r="D2513" t="s">
        <v>50</v>
      </c>
      <c r="E2513">
        <v>8</v>
      </c>
    </row>
    <row r="2514" spans="1:5" x14ac:dyDescent="0.15">
      <c r="A2514" s="7" t="s">
        <v>3963</v>
      </c>
      <c r="B2514" t="s">
        <v>153</v>
      </c>
      <c r="C2514" t="s">
        <v>69</v>
      </c>
      <c r="D2514" t="s">
        <v>16</v>
      </c>
      <c r="E2514">
        <v>5.4</v>
      </c>
    </row>
    <row r="2515" spans="1:5" x14ac:dyDescent="0.15">
      <c r="A2515" s="7" t="s">
        <v>3883</v>
      </c>
      <c r="B2515" t="s">
        <v>1239</v>
      </c>
      <c r="C2515" t="s">
        <v>70</v>
      </c>
      <c r="D2515" t="s">
        <v>17</v>
      </c>
      <c r="E2515">
        <v>0</v>
      </c>
    </row>
    <row r="2516" spans="1:5" x14ac:dyDescent="0.15">
      <c r="A2516" s="7" t="s">
        <v>3958</v>
      </c>
      <c r="B2516" t="s">
        <v>153</v>
      </c>
      <c r="C2516" t="s">
        <v>73</v>
      </c>
      <c r="D2516" t="s">
        <v>44</v>
      </c>
      <c r="E2516">
        <v>4.8</v>
      </c>
    </row>
    <row r="2517" spans="1:5" x14ac:dyDescent="0.15">
      <c r="A2517" s="7" t="s">
        <v>2940</v>
      </c>
      <c r="B2517" t="s">
        <v>875</v>
      </c>
      <c r="C2517" t="s">
        <v>70</v>
      </c>
      <c r="D2517" t="s">
        <v>28</v>
      </c>
      <c r="E2517">
        <v>4.8</v>
      </c>
    </row>
    <row r="2518" spans="1:5" x14ac:dyDescent="0.15">
      <c r="A2518" s="7" t="s">
        <v>5411</v>
      </c>
      <c r="B2518" t="s">
        <v>1560</v>
      </c>
      <c r="C2518" t="s">
        <v>74</v>
      </c>
      <c r="D2518" t="s">
        <v>53</v>
      </c>
      <c r="E2518">
        <v>5.0999999999999996</v>
      </c>
    </row>
    <row r="2519" spans="1:5" x14ac:dyDescent="0.15">
      <c r="A2519" s="7" t="s">
        <v>5335</v>
      </c>
      <c r="B2519" t="s">
        <v>1560</v>
      </c>
      <c r="C2519" t="s">
        <v>74</v>
      </c>
      <c r="D2519" t="s">
        <v>53</v>
      </c>
      <c r="E2519">
        <v>5.0999999999999996</v>
      </c>
    </row>
    <row r="2520" spans="1:5" x14ac:dyDescent="0.15">
      <c r="A2520" s="7" t="s">
        <v>2383</v>
      </c>
      <c r="B2520" t="s">
        <v>778</v>
      </c>
      <c r="C2520" t="s">
        <v>69</v>
      </c>
      <c r="D2520" t="s">
        <v>16</v>
      </c>
      <c r="E2520">
        <v>5.4</v>
      </c>
    </row>
    <row r="2521" spans="1:5" x14ac:dyDescent="0.15">
      <c r="A2521" s="7" t="s">
        <v>4756</v>
      </c>
      <c r="B2521" t="s">
        <v>1417</v>
      </c>
      <c r="C2521" t="s">
        <v>76</v>
      </c>
      <c r="D2521" t="s">
        <v>58</v>
      </c>
      <c r="E2521">
        <v>0</v>
      </c>
    </row>
    <row r="2522" spans="1:5" x14ac:dyDescent="0.15">
      <c r="A2522" s="7" t="s">
        <v>4755</v>
      </c>
      <c r="B2522" t="s">
        <v>1417</v>
      </c>
      <c r="C2522" t="s">
        <v>76</v>
      </c>
      <c r="D2522" t="s">
        <v>60</v>
      </c>
      <c r="E2522">
        <v>0</v>
      </c>
    </row>
    <row r="2523" spans="1:5" x14ac:dyDescent="0.15">
      <c r="A2523" s="7" t="s">
        <v>4757</v>
      </c>
      <c r="B2523" t="s">
        <v>1417</v>
      </c>
      <c r="C2523" t="s">
        <v>76</v>
      </c>
      <c r="D2523" t="s">
        <v>57</v>
      </c>
      <c r="E2523">
        <v>5.6</v>
      </c>
    </row>
    <row r="2524" spans="1:5" x14ac:dyDescent="0.15">
      <c r="A2524" s="7" t="s">
        <v>4662</v>
      </c>
      <c r="B2524" t="s">
        <v>337</v>
      </c>
      <c r="C2524" t="s">
        <v>72</v>
      </c>
      <c r="D2524" t="s">
        <v>42</v>
      </c>
      <c r="E2524">
        <v>3.5</v>
      </c>
    </row>
    <row r="2525" spans="1:5" x14ac:dyDescent="0.15">
      <c r="A2525" s="7" t="s">
        <v>5409</v>
      </c>
      <c r="B2525" t="s">
        <v>1466</v>
      </c>
      <c r="C2525" t="s">
        <v>69</v>
      </c>
      <c r="D2525" t="s">
        <v>16</v>
      </c>
      <c r="E2525">
        <v>0</v>
      </c>
    </row>
    <row r="2526" spans="1:5" x14ac:dyDescent="0.15">
      <c r="A2526" s="7" t="s">
        <v>2070</v>
      </c>
      <c r="B2526" t="s">
        <v>456</v>
      </c>
      <c r="C2526" t="s">
        <v>72</v>
      </c>
      <c r="D2526" t="s">
        <v>34</v>
      </c>
      <c r="E2526">
        <v>6.5</v>
      </c>
    </row>
    <row r="2527" spans="1:5" x14ac:dyDescent="0.15">
      <c r="A2527" s="7" t="s">
        <v>2071</v>
      </c>
      <c r="B2527" t="s">
        <v>456</v>
      </c>
      <c r="C2527" t="s">
        <v>70</v>
      </c>
      <c r="D2527" t="s">
        <v>17</v>
      </c>
      <c r="E2527">
        <v>5.5</v>
      </c>
    </row>
    <row r="2528" spans="1:5" x14ac:dyDescent="0.15">
      <c r="A2528" s="7" t="s">
        <v>3382</v>
      </c>
      <c r="B2528" t="s">
        <v>694</v>
      </c>
      <c r="C2528" t="s">
        <v>69</v>
      </c>
      <c r="D2528" t="s">
        <v>16</v>
      </c>
      <c r="E2528">
        <v>0</v>
      </c>
    </row>
    <row r="2529" spans="1:5" x14ac:dyDescent="0.15">
      <c r="A2529" s="7" t="s">
        <v>2917</v>
      </c>
      <c r="B2529" t="s">
        <v>1620</v>
      </c>
      <c r="C2529" t="s">
        <v>68</v>
      </c>
      <c r="D2529" t="s">
        <v>6</v>
      </c>
      <c r="E2529">
        <v>0</v>
      </c>
    </row>
    <row r="2530" spans="1:5" x14ac:dyDescent="0.15">
      <c r="A2530" s="7" t="s">
        <v>4154</v>
      </c>
      <c r="B2530" t="s">
        <v>1678</v>
      </c>
      <c r="C2530" t="s">
        <v>70</v>
      </c>
      <c r="D2530" t="s">
        <v>17</v>
      </c>
      <c r="E2530">
        <v>5.6</v>
      </c>
    </row>
    <row r="2531" spans="1:5" x14ac:dyDescent="0.15">
      <c r="A2531" s="7" t="s">
        <v>2530</v>
      </c>
      <c r="B2531" t="s">
        <v>1657</v>
      </c>
      <c r="C2531" t="s">
        <v>70</v>
      </c>
      <c r="D2531" t="s">
        <v>17</v>
      </c>
      <c r="E2531">
        <v>5.5</v>
      </c>
    </row>
    <row r="2532" spans="1:5" x14ac:dyDescent="0.15">
      <c r="A2532" s="7" t="s">
        <v>5521</v>
      </c>
      <c r="B2532" t="s">
        <v>1501</v>
      </c>
      <c r="C2532" t="s">
        <v>68</v>
      </c>
      <c r="D2532" t="s">
        <v>4</v>
      </c>
      <c r="E2532">
        <v>7.2</v>
      </c>
    </row>
    <row r="2533" spans="1:5" x14ac:dyDescent="0.15">
      <c r="A2533" s="7" t="s">
        <v>5002</v>
      </c>
      <c r="B2533" t="s">
        <v>1842</v>
      </c>
      <c r="C2533" t="s">
        <v>74</v>
      </c>
      <c r="D2533" t="s">
        <v>53</v>
      </c>
      <c r="E2533">
        <v>5</v>
      </c>
    </row>
    <row r="2534" spans="1:5" x14ac:dyDescent="0.15">
      <c r="A2534" s="7" t="s">
        <v>3262</v>
      </c>
      <c r="B2534" t="s">
        <v>1666</v>
      </c>
      <c r="C2534" t="s">
        <v>70</v>
      </c>
      <c r="D2534" t="s">
        <v>20</v>
      </c>
      <c r="E2534">
        <v>6.5</v>
      </c>
    </row>
    <row r="2535" spans="1:5" x14ac:dyDescent="0.15">
      <c r="A2535" s="7" t="s">
        <v>2890</v>
      </c>
      <c r="B2535" t="s">
        <v>1821</v>
      </c>
      <c r="C2535" t="s">
        <v>70</v>
      </c>
      <c r="D2535" t="s">
        <v>17</v>
      </c>
      <c r="E2535">
        <v>0</v>
      </c>
    </row>
    <row r="2536" spans="1:5" x14ac:dyDescent="0.15">
      <c r="A2536" s="7" t="s">
        <v>3482</v>
      </c>
      <c r="B2536" t="s">
        <v>1849</v>
      </c>
      <c r="C2536" t="s">
        <v>69</v>
      </c>
      <c r="D2536" t="s">
        <v>16</v>
      </c>
      <c r="E2536">
        <v>0</v>
      </c>
    </row>
    <row r="2537" spans="1:5" x14ac:dyDescent="0.15">
      <c r="A2537" s="7" t="s">
        <v>4032</v>
      </c>
      <c r="B2537" t="s">
        <v>1396</v>
      </c>
      <c r="C2537" t="s">
        <v>74</v>
      </c>
      <c r="D2537" t="s">
        <v>54</v>
      </c>
      <c r="E2537">
        <v>4.5999999999999996</v>
      </c>
    </row>
    <row r="2538" spans="1:5" x14ac:dyDescent="0.15">
      <c r="A2538" s="7" t="s">
        <v>4033</v>
      </c>
      <c r="B2538" t="s">
        <v>1396</v>
      </c>
      <c r="C2538" t="s">
        <v>74</v>
      </c>
      <c r="D2538" t="s">
        <v>54</v>
      </c>
      <c r="E2538">
        <v>3.79</v>
      </c>
    </row>
    <row r="2539" spans="1:5" x14ac:dyDescent="0.15">
      <c r="A2539" s="7" t="s">
        <v>3453</v>
      </c>
      <c r="B2539" t="s">
        <v>1460</v>
      </c>
      <c r="C2539" t="s">
        <v>74</v>
      </c>
      <c r="D2539" t="s">
        <v>53</v>
      </c>
      <c r="E2539">
        <v>0</v>
      </c>
    </row>
    <row r="2540" spans="1:5" x14ac:dyDescent="0.15">
      <c r="A2540" s="7" t="s">
        <v>3900</v>
      </c>
      <c r="B2540" t="s">
        <v>1208</v>
      </c>
      <c r="C2540" t="s">
        <v>70</v>
      </c>
      <c r="D2540" t="s">
        <v>17</v>
      </c>
      <c r="E2540">
        <v>0</v>
      </c>
    </row>
    <row r="2541" spans="1:5" x14ac:dyDescent="0.15">
      <c r="A2541" s="7" t="s">
        <v>2546</v>
      </c>
      <c r="B2541" t="s">
        <v>1042</v>
      </c>
      <c r="C2541" t="s">
        <v>69</v>
      </c>
      <c r="D2541" t="s">
        <v>16</v>
      </c>
      <c r="E2541">
        <v>0</v>
      </c>
    </row>
    <row r="2542" spans="1:5" x14ac:dyDescent="0.15">
      <c r="A2542" s="7" t="s">
        <v>4205</v>
      </c>
      <c r="B2542" t="s">
        <v>123</v>
      </c>
      <c r="C2542" t="s">
        <v>73</v>
      </c>
      <c r="D2542" t="s">
        <v>44</v>
      </c>
      <c r="E2542">
        <v>4.7</v>
      </c>
    </row>
    <row r="2543" spans="1:5" x14ac:dyDescent="0.15">
      <c r="A2543" s="7" t="s">
        <v>4744</v>
      </c>
      <c r="B2543" t="s">
        <v>1324</v>
      </c>
      <c r="C2543" t="s">
        <v>70</v>
      </c>
      <c r="D2543" t="s">
        <v>24</v>
      </c>
      <c r="E2543">
        <v>10</v>
      </c>
    </row>
    <row r="2544" spans="1:5" x14ac:dyDescent="0.15">
      <c r="A2544" s="7" t="s">
        <v>2170</v>
      </c>
      <c r="B2544" t="s">
        <v>945</v>
      </c>
      <c r="C2544" t="s">
        <v>70</v>
      </c>
      <c r="D2544" t="s">
        <v>17</v>
      </c>
      <c r="E2544">
        <v>4.5999999999999996</v>
      </c>
    </row>
    <row r="2545" spans="1:5" x14ac:dyDescent="0.15">
      <c r="A2545" s="7" t="s">
        <v>4333</v>
      </c>
      <c r="B2545" t="s">
        <v>537</v>
      </c>
      <c r="C2545" t="s">
        <v>69</v>
      </c>
      <c r="D2545" t="s">
        <v>16</v>
      </c>
      <c r="E2545">
        <v>6</v>
      </c>
    </row>
    <row r="2546" spans="1:5" x14ac:dyDescent="0.15">
      <c r="A2546" s="7" t="s">
        <v>2157</v>
      </c>
      <c r="B2546" t="s">
        <v>1917</v>
      </c>
      <c r="C2546" t="s">
        <v>74</v>
      </c>
      <c r="D2546" t="s">
        <v>53</v>
      </c>
      <c r="E2546">
        <v>0</v>
      </c>
    </row>
    <row r="2547" spans="1:5" x14ac:dyDescent="0.15">
      <c r="A2547" s="7" t="s">
        <v>4327</v>
      </c>
      <c r="B2547" t="s">
        <v>5773</v>
      </c>
      <c r="C2547" t="s">
        <v>73</v>
      </c>
      <c r="D2547" t="s">
        <v>44</v>
      </c>
      <c r="E2547">
        <v>4.9000000000000004</v>
      </c>
    </row>
    <row r="2548" spans="1:5" x14ac:dyDescent="0.15">
      <c r="A2548" s="7" t="s">
        <v>2295</v>
      </c>
      <c r="B2548" t="s">
        <v>1493</v>
      </c>
      <c r="C2548" t="s">
        <v>73</v>
      </c>
      <c r="D2548" t="s">
        <v>44</v>
      </c>
      <c r="E2548">
        <v>4.8</v>
      </c>
    </row>
    <row r="2549" spans="1:5" x14ac:dyDescent="0.15">
      <c r="A2549" s="7" t="s">
        <v>4330</v>
      </c>
      <c r="B2549" t="s">
        <v>537</v>
      </c>
      <c r="C2549" t="s">
        <v>73</v>
      </c>
      <c r="D2549" t="s">
        <v>44</v>
      </c>
      <c r="E2549">
        <v>5</v>
      </c>
    </row>
    <row r="2550" spans="1:5" x14ac:dyDescent="0.15">
      <c r="A2550" s="7" t="s">
        <v>4701</v>
      </c>
      <c r="B2550" t="s">
        <v>1392</v>
      </c>
      <c r="C2550" t="s">
        <v>73</v>
      </c>
      <c r="D2550" t="s">
        <v>44</v>
      </c>
      <c r="E2550">
        <v>5.6</v>
      </c>
    </row>
    <row r="2551" spans="1:5" x14ac:dyDescent="0.15">
      <c r="A2551" s="7" t="s">
        <v>2187</v>
      </c>
      <c r="B2551" t="s">
        <v>1710</v>
      </c>
      <c r="C2551" t="s">
        <v>73</v>
      </c>
      <c r="D2551" t="s">
        <v>44</v>
      </c>
      <c r="E2551">
        <v>0</v>
      </c>
    </row>
    <row r="2552" spans="1:5" x14ac:dyDescent="0.15">
      <c r="A2552" s="7" t="s">
        <v>3458</v>
      </c>
      <c r="B2552" t="s">
        <v>1496</v>
      </c>
      <c r="C2552" t="s">
        <v>74</v>
      </c>
      <c r="D2552" t="s">
        <v>53</v>
      </c>
      <c r="E2552">
        <v>0</v>
      </c>
    </row>
    <row r="2553" spans="1:5" x14ac:dyDescent="0.15">
      <c r="A2553" s="7" t="s">
        <v>3371</v>
      </c>
      <c r="B2553" t="s">
        <v>1034</v>
      </c>
      <c r="C2553" t="s">
        <v>74</v>
      </c>
      <c r="D2553" t="s">
        <v>53</v>
      </c>
      <c r="E2553">
        <v>0</v>
      </c>
    </row>
    <row r="2554" spans="1:5" x14ac:dyDescent="0.15">
      <c r="A2554" s="7" t="s">
        <v>4349</v>
      </c>
      <c r="B2554" t="s">
        <v>1454</v>
      </c>
      <c r="C2554" t="s">
        <v>73</v>
      </c>
      <c r="D2554" t="s">
        <v>44</v>
      </c>
      <c r="E2554">
        <v>4.4000000000000004</v>
      </c>
    </row>
    <row r="2555" spans="1:5" x14ac:dyDescent="0.15">
      <c r="A2555" s="7" t="s">
        <v>3490</v>
      </c>
      <c r="B2555" t="s">
        <v>1074</v>
      </c>
      <c r="C2555" t="s">
        <v>70</v>
      </c>
      <c r="D2555" t="s">
        <v>17</v>
      </c>
      <c r="E2555">
        <v>0</v>
      </c>
    </row>
    <row r="2556" spans="1:5" x14ac:dyDescent="0.15">
      <c r="A2556" s="7" t="s">
        <v>5603</v>
      </c>
      <c r="B2556" t="s">
        <v>1676</v>
      </c>
      <c r="C2556" t="s">
        <v>70</v>
      </c>
      <c r="D2556" t="s">
        <v>17</v>
      </c>
      <c r="E2556">
        <v>6.3</v>
      </c>
    </row>
    <row r="2557" spans="1:5" x14ac:dyDescent="0.15">
      <c r="A2557" s="7" t="s">
        <v>5404</v>
      </c>
      <c r="B2557" t="s">
        <v>1466</v>
      </c>
      <c r="C2557" t="s">
        <v>70</v>
      </c>
      <c r="D2557" t="s">
        <v>28</v>
      </c>
      <c r="E2557">
        <v>0</v>
      </c>
    </row>
    <row r="2558" spans="1:5" x14ac:dyDescent="0.15">
      <c r="A2558" s="7" t="s">
        <v>5387</v>
      </c>
      <c r="B2558" t="s">
        <v>954</v>
      </c>
      <c r="C2558" t="s">
        <v>70</v>
      </c>
      <c r="D2558" t="s">
        <v>17</v>
      </c>
      <c r="E2558">
        <v>4.2</v>
      </c>
    </row>
    <row r="2559" spans="1:5" x14ac:dyDescent="0.15">
      <c r="A2559" s="7" t="s">
        <v>2506</v>
      </c>
      <c r="B2559" t="s">
        <v>1582</v>
      </c>
      <c r="C2559" t="s">
        <v>70</v>
      </c>
      <c r="D2559" t="s">
        <v>22</v>
      </c>
      <c r="E2559">
        <v>0</v>
      </c>
    </row>
    <row r="2560" spans="1:5" x14ac:dyDescent="0.15">
      <c r="A2560" s="7" t="s">
        <v>2778</v>
      </c>
      <c r="B2560" t="s">
        <v>903</v>
      </c>
      <c r="C2560" t="s">
        <v>70</v>
      </c>
      <c r="D2560" t="s">
        <v>17</v>
      </c>
      <c r="E2560">
        <v>0</v>
      </c>
    </row>
    <row r="2561" spans="1:5" x14ac:dyDescent="0.15">
      <c r="A2561" s="7" t="s">
        <v>2589</v>
      </c>
      <c r="B2561" t="s">
        <v>916</v>
      </c>
      <c r="C2561" t="s">
        <v>69</v>
      </c>
      <c r="D2561" t="s">
        <v>16</v>
      </c>
      <c r="E2561">
        <v>4.3</v>
      </c>
    </row>
    <row r="2562" spans="1:5" x14ac:dyDescent="0.15">
      <c r="A2562" s="7" t="s">
        <v>4634</v>
      </c>
      <c r="B2562" t="s">
        <v>1787</v>
      </c>
      <c r="C2562" t="s">
        <v>70</v>
      </c>
      <c r="D2562" t="s">
        <v>17</v>
      </c>
      <c r="E2562">
        <v>4.9000000000000004</v>
      </c>
    </row>
    <row r="2563" spans="1:5" x14ac:dyDescent="0.15">
      <c r="A2563" s="7" t="s">
        <v>4927</v>
      </c>
      <c r="B2563" t="s">
        <v>1104</v>
      </c>
      <c r="C2563" t="s">
        <v>69</v>
      </c>
      <c r="D2563" t="s">
        <v>16</v>
      </c>
      <c r="E2563">
        <v>0</v>
      </c>
    </row>
    <row r="2564" spans="1:5" x14ac:dyDescent="0.15">
      <c r="A2564" s="7" t="s">
        <v>2205</v>
      </c>
      <c r="B2564" t="s">
        <v>284</v>
      </c>
      <c r="C2564" t="s">
        <v>70</v>
      </c>
      <c r="D2564" t="s">
        <v>17</v>
      </c>
      <c r="E2564">
        <v>5.7</v>
      </c>
    </row>
    <row r="2565" spans="1:5" x14ac:dyDescent="0.15">
      <c r="A2565" s="7" t="s">
        <v>2939</v>
      </c>
      <c r="B2565" t="s">
        <v>875</v>
      </c>
      <c r="C2565" t="s">
        <v>70</v>
      </c>
      <c r="D2565" t="s">
        <v>17</v>
      </c>
      <c r="E2565">
        <v>0</v>
      </c>
    </row>
    <row r="2566" spans="1:5" x14ac:dyDescent="0.15">
      <c r="A2566" s="7" t="s">
        <v>4753</v>
      </c>
      <c r="B2566" t="s">
        <v>1743</v>
      </c>
      <c r="C2566" t="s">
        <v>70</v>
      </c>
      <c r="D2566" t="s">
        <v>18</v>
      </c>
      <c r="E2566">
        <v>5.3</v>
      </c>
    </row>
    <row r="2567" spans="1:5" x14ac:dyDescent="0.15">
      <c r="A2567" s="7" t="s">
        <v>4658</v>
      </c>
      <c r="B2567" t="s">
        <v>1779</v>
      </c>
      <c r="C2567" t="s">
        <v>68</v>
      </c>
      <c r="D2567" t="s">
        <v>4</v>
      </c>
      <c r="E2567">
        <v>5</v>
      </c>
    </row>
    <row r="2568" spans="1:5" x14ac:dyDescent="0.15">
      <c r="A2568" s="7" t="s">
        <v>2581</v>
      </c>
      <c r="B2568" t="s">
        <v>905</v>
      </c>
      <c r="C2568" t="s">
        <v>68</v>
      </c>
      <c r="D2568" t="s">
        <v>9</v>
      </c>
      <c r="E2568">
        <v>8</v>
      </c>
    </row>
    <row r="2569" spans="1:5" x14ac:dyDescent="0.15">
      <c r="A2569" s="7" t="s">
        <v>2223</v>
      </c>
      <c r="B2569" t="s">
        <v>325</v>
      </c>
      <c r="C2569" t="s">
        <v>69</v>
      </c>
      <c r="D2569" t="s">
        <v>16</v>
      </c>
      <c r="E2569">
        <v>5.5</v>
      </c>
    </row>
    <row r="2570" spans="1:5" x14ac:dyDescent="0.15">
      <c r="A2570" s="7" t="s">
        <v>3339</v>
      </c>
      <c r="B2570" t="s">
        <v>1216</v>
      </c>
      <c r="C2570" t="s">
        <v>70</v>
      </c>
      <c r="D2570" t="s">
        <v>17</v>
      </c>
      <c r="E2570">
        <v>0</v>
      </c>
    </row>
    <row r="2571" spans="1:5" x14ac:dyDescent="0.15">
      <c r="A2571" s="7" t="s">
        <v>3281</v>
      </c>
      <c r="B2571" t="s">
        <v>717</v>
      </c>
      <c r="C2571" t="s">
        <v>70</v>
      </c>
      <c r="D2571" t="s">
        <v>17</v>
      </c>
      <c r="E2571">
        <v>0</v>
      </c>
    </row>
    <row r="2572" spans="1:5" x14ac:dyDescent="0.15">
      <c r="A2572" s="7" t="s">
        <v>3793</v>
      </c>
      <c r="B2572" t="s">
        <v>229</v>
      </c>
      <c r="C2572" t="s">
        <v>70</v>
      </c>
      <c r="D2572" t="s">
        <v>17</v>
      </c>
      <c r="E2572">
        <v>0</v>
      </c>
    </row>
    <row r="2573" spans="1:5" x14ac:dyDescent="0.15">
      <c r="A2573" s="7" t="s">
        <v>3268</v>
      </c>
      <c r="B2573" t="s">
        <v>297</v>
      </c>
      <c r="C2573" t="s">
        <v>69</v>
      </c>
      <c r="D2573" t="s">
        <v>16</v>
      </c>
      <c r="E2573">
        <v>0</v>
      </c>
    </row>
    <row r="2574" spans="1:5" x14ac:dyDescent="0.15">
      <c r="A2574" s="7" t="s">
        <v>5557</v>
      </c>
      <c r="B2574" t="s">
        <v>679</v>
      </c>
      <c r="C2574" t="s">
        <v>70</v>
      </c>
      <c r="D2574" t="s">
        <v>29</v>
      </c>
      <c r="E2574">
        <v>12</v>
      </c>
    </row>
    <row r="2575" spans="1:5" x14ac:dyDescent="0.15">
      <c r="A2575" s="7" t="s">
        <v>2194</v>
      </c>
      <c r="B2575" t="s">
        <v>1453</v>
      </c>
      <c r="C2575" t="s">
        <v>70</v>
      </c>
      <c r="D2575" t="s">
        <v>17</v>
      </c>
      <c r="E2575">
        <v>5.3</v>
      </c>
    </row>
    <row r="2576" spans="1:5" x14ac:dyDescent="0.15">
      <c r="A2576" s="7" t="s">
        <v>4485</v>
      </c>
      <c r="B2576" t="s">
        <v>1555</v>
      </c>
      <c r="C2576" t="s">
        <v>70</v>
      </c>
      <c r="D2576" t="s">
        <v>21</v>
      </c>
      <c r="E2576">
        <v>8</v>
      </c>
    </row>
    <row r="2577" spans="1:5" x14ac:dyDescent="0.15">
      <c r="A2577" s="7" t="s">
        <v>4486</v>
      </c>
      <c r="B2577" t="s">
        <v>1555</v>
      </c>
      <c r="C2577" t="s">
        <v>70</v>
      </c>
      <c r="D2577" t="s">
        <v>21</v>
      </c>
      <c r="E2577">
        <v>11</v>
      </c>
    </row>
    <row r="2578" spans="1:5" x14ac:dyDescent="0.15">
      <c r="A2578" s="7" t="s">
        <v>4838</v>
      </c>
      <c r="B2578" t="s">
        <v>1256</v>
      </c>
      <c r="C2578" t="s">
        <v>72</v>
      </c>
      <c r="D2578" t="s">
        <v>42</v>
      </c>
      <c r="E2578">
        <v>8.6999999999999993</v>
      </c>
    </row>
    <row r="2579" spans="1:5" x14ac:dyDescent="0.15">
      <c r="A2579" s="7" t="s">
        <v>3156</v>
      </c>
      <c r="B2579" t="s">
        <v>896</v>
      </c>
      <c r="C2579" t="s">
        <v>68</v>
      </c>
      <c r="D2579" t="s">
        <v>6</v>
      </c>
      <c r="E2579">
        <v>0</v>
      </c>
    </row>
    <row r="2580" spans="1:5" x14ac:dyDescent="0.15">
      <c r="A2580" s="7" t="s">
        <v>2124</v>
      </c>
      <c r="B2580" t="s">
        <v>132</v>
      </c>
      <c r="C2580" t="s">
        <v>70</v>
      </c>
      <c r="D2580" t="s">
        <v>28</v>
      </c>
      <c r="E2580">
        <v>10.5</v>
      </c>
    </row>
    <row r="2581" spans="1:5" x14ac:dyDescent="0.15">
      <c r="A2581" s="7" t="s">
        <v>4951</v>
      </c>
      <c r="B2581" t="s">
        <v>768</v>
      </c>
      <c r="C2581" t="s">
        <v>69</v>
      </c>
      <c r="D2581" t="s">
        <v>16</v>
      </c>
      <c r="E2581">
        <v>0</v>
      </c>
    </row>
    <row r="2582" spans="1:5" x14ac:dyDescent="0.15">
      <c r="A2582" s="7" t="s">
        <v>3838</v>
      </c>
      <c r="B2582" t="s">
        <v>1617</v>
      </c>
      <c r="C2582" t="s">
        <v>74</v>
      </c>
      <c r="D2582" t="s">
        <v>53</v>
      </c>
      <c r="E2582">
        <v>0</v>
      </c>
    </row>
    <row r="2583" spans="1:5" x14ac:dyDescent="0.15">
      <c r="A2583" s="7" t="s">
        <v>3243</v>
      </c>
      <c r="B2583" t="s">
        <v>954</v>
      </c>
      <c r="C2583" t="s">
        <v>70</v>
      </c>
      <c r="D2583" t="s">
        <v>20</v>
      </c>
      <c r="E2583">
        <v>5.6</v>
      </c>
    </row>
    <row r="2584" spans="1:5" x14ac:dyDescent="0.15">
      <c r="A2584" s="7" t="s">
        <v>2667</v>
      </c>
      <c r="B2584" t="s">
        <v>649</v>
      </c>
      <c r="C2584" t="s">
        <v>69</v>
      </c>
      <c r="D2584" t="s">
        <v>16</v>
      </c>
      <c r="E2584">
        <v>0</v>
      </c>
    </row>
    <row r="2585" spans="1:5" x14ac:dyDescent="0.15">
      <c r="A2585" s="7" t="s">
        <v>5447</v>
      </c>
      <c r="B2585" t="s">
        <v>1901</v>
      </c>
      <c r="C2585" t="s">
        <v>70</v>
      </c>
      <c r="D2585" t="s">
        <v>17</v>
      </c>
      <c r="E2585">
        <v>0</v>
      </c>
    </row>
    <row r="2586" spans="1:5" x14ac:dyDescent="0.15">
      <c r="A2586" s="7" t="s">
        <v>3344</v>
      </c>
      <c r="B2586" t="s">
        <v>1213</v>
      </c>
      <c r="C2586" t="s">
        <v>69</v>
      </c>
      <c r="D2586" t="s">
        <v>16</v>
      </c>
      <c r="E2586">
        <v>0</v>
      </c>
    </row>
    <row r="2587" spans="1:5" x14ac:dyDescent="0.15">
      <c r="A2587" s="7" t="s">
        <v>3531</v>
      </c>
      <c r="B2587" t="s">
        <v>654</v>
      </c>
      <c r="C2587" t="s">
        <v>70</v>
      </c>
      <c r="D2587" t="s">
        <v>26</v>
      </c>
      <c r="E2587">
        <v>0</v>
      </c>
    </row>
    <row r="2588" spans="1:5" x14ac:dyDescent="0.15">
      <c r="A2588" s="7" t="s">
        <v>3791</v>
      </c>
      <c r="B2588" t="s">
        <v>1803</v>
      </c>
      <c r="C2588" t="s">
        <v>74</v>
      </c>
      <c r="D2588" t="s">
        <v>53</v>
      </c>
      <c r="E2588">
        <v>0</v>
      </c>
    </row>
    <row r="2589" spans="1:5" x14ac:dyDescent="0.15">
      <c r="A2589" s="7" t="s">
        <v>4574</v>
      </c>
      <c r="B2589" t="s">
        <v>799</v>
      </c>
      <c r="C2589" t="s">
        <v>76</v>
      </c>
      <c r="D2589" t="s">
        <v>60</v>
      </c>
      <c r="E2589">
        <v>4.7</v>
      </c>
    </row>
    <row r="2590" spans="1:5" x14ac:dyDescent="0.15">
      <c r="A2590" s="7" t="s">
        <v>2850</v>
      </c>
      <c r="B2590" t="s">
        <v>1974</v>
      </c>
      <c r="C2590" t="s">
        <v>69</v>
      </c>
      <c r="D2590" t="s">
        <v>16</v>
      </c>
      <c r="E2590">
        <v>0</v>
      </c>
    </row>
    <row r="2591" spans="1:5" x14ac:dyDescent="0.15">
      <c r="A2591" s="7" t="s">
        <v>5408</v>
      </c>
      <c r="B2591" t="s">
        <v>1466</v>
      </c>
      <c r="C2591" t="s">
        <v>70</v>
      </c>
      <c r="D2591" t="s">
        <v>20</v>
      </c>
      <c r="E2591">
        <v>0</v>
      </c>
    </row>
    <row r="2592" spans="1:5" x14ac:dyDescent="0.15">
      <c r="A2592" s="7" t="s">
        <v>4858</v>
      </c>
      <c r="B2592" t="s">
        <v>1968</v>
      </c>
      <c r="C2592" t="s">
        <v>76</v>
      </c>
      <c r="D2592" t="s">
        <v>62</v>
      </c>
      <c r="E2592">
        <v>5</v>
      </c>
    </row>
    <row r="2593" spans="1:5" x14ac:dyDescent="0.15">
      <c r="A2593" s="7" t="s">
        <v>2458</v>
      </c>
      <c r="B2593" t="s">
        <v>499</v>
      </c>
      <c r="C2593" t="s">
        <v>70</v>
      </c>
      <c r="D2593" t="s">
        <v>17</v>
      </c>
      <c r="E2593">
        <v>7.5</v>
      </c>
    </row>
    <row r="2594" spans="1:5" x14ac:dyDescent="0.15">
      <c r="A2594" s="7" t="s">
        <v>2803</v>
      </c>
      <c r="B2594" t="s">
        <v>1344</v>
      </c>
      <c r="C2594" t="s">
        <v>69</v>
      </c>
      <c r="D2594" t="s">
        <v>16</v>
      </c>
      <c r="E2594">
        <v>0</v>
      </c>
    </row>
    <row r="2595" spans="1:5" x14ac:dyDescent="0.15">
      <c r="A2595" s="7" t="s">
        <v>3284</v>
      </c>
      <c r="B2595" t="s">
        <v>969</v>
      </c>
      <c r="C2595" t="s">
        <v>69</v>
      </c>
      <c r="D2595" t="s">
        <v>16</v>
      </c>
      <c r="E2595">
        <v>0</v>
      </c>
    </row>
    <row r="2596" spans="1:5" x14ac:dyDescent="0.15">
      <c r="A2596" s="7" t="s">
        <v>3595</v>
      </c>
      <c r="B2596" t="s">
        <v>868</v>
      </c>
      <c r="C2596" t="s">
        <v>69</v>
      </c>
      <c r="D2596" t="s">
        <v>16</v>
      </c>
      <c r="E2596">
        <v>0</v>
      </c>
    </row>
    <row r="2597" spans="1:5" x14ac:dyDescent="0.15">
      <c r="A2597" s="7" t="s">
        <v>3816</v>
      </c>
      <c r="B2597" t="s">
        <v>584</v>
      </c>
      <c r="C2597" t="s">
        <v>74</v>
      </c>
      <c r="D2597" t="s">
        <v>53</v>
      </c>
      <c r="E2597">
        <v>0</v>
      </c>
    </row>
    <row r="2598" spans="1:5" x14ac:dyDescent="0.15">
      <c r="A2598" s="7" t="s">
        <v>2753</v>
      </c>
      <c r="B2598" t="s">
        <v>1010</v>
      </c>
      <c r="C2598" t="s">
        <v>70</v>
      </c>
      <c r="D2598" t="s">
        <v>22</v>
      </c>
      <c r="E2598">
        <v>0</v>
      </c>
    </row>
    <row r="2599" spans="1:5" x14ac:dyDescent="0.15">
      <c r="A2599" s="7" t="s">
        <v>2750</v>
      </c>
      <c r="B2599" t="s">
        <v>1010</v>
      </c>
      <c r="C2599" t="s">
        <v>69</v>
      </c>
      <c r="D2599" t="s">
        <v>16</v>
      </c>
      <c r="E2599">
        <v>0</v>
      </c>
    </row>
    <row r="2600" spans="1:5" x14ac:dyDescent="0.15">
      <c r="A2600" s="7" t="s">
        <v>2754</v>
      </c>
      <c r="B2600" t="s">
        <v>1010</v>
      </c>
      <c r="C2600" t="s">
        <v>74</v>
      </c>
      <c r="D2600" t="s">
        <v>53</v>
      </c>
      <c r="E2600">
        <v>0</v>
      </c>
    </row>
    <row r="2601" spans="1:5" x14ac:dyDescent="0.15">
      <c r="A2601" s="7" t="s">
        <v>16</v>
      </c>
      <c r="B2601" t="s">
        <v>993</v>
      </c>
      <c r="C2601" t="s">
        <v>73</v>
      </c>
      <c r="D2601" t="s">
        <v>48</v>
      </c>
      <c r="E2601">
        <v>5.8</v>
      </c>
    </row>
    <row r="2602" spans="1:5" x14ac:dyDescent="0.15">
      <c r="A2602" s="7" t="s">
        <v>2739</v>
      </c>
      <c r="B2602" t="s">
        <v>1438</v>
      </c>
      <c r="C2602" t="s">
        <v>69</v>
      </c>
      <c r="D2602" t="s">
        <v>16</v>
      </c>
      <c r="E2602">
        <v>8</v>
      </c>
    </row>
    <row r="2603" spans="1:5" x14ac:dyDescent="0.15">
      <c r="A2603" s="7" t="s">
        <v>2503</v>
      </c>
      <c r="B2603" t="s">
        <v>318</v>
      </c>
      <c r="C2603" t="s">
        <v>70</v>
      </c>
      <c r="D2603" t="s">
        <v>28</v>
      </c>
      <c r="E2603">
        <v>9.6</v>
      </c>
    </row>
    <row r="2604" spans="1:5" x14ac:dyDescent="0.15">
      <c r="A2604" s="7" t="s">
        <v>3190</v>
      </c>
      <c r="B2604" t="s">
        <v>1026</v>
      </c>
      <c r="C2604" t="s">
        <v>69</v>
      </c>
      <c r="D2604" t="s">
        <v>16</v>
      </c>
      <c r="E2604">
        <v>0</v>
      </c>
    </row>
    <row r="2605" spans="1:5" x14ac:dyDescent="0.15">
      <c r="A2605" s="7" t="s">
        <v>2728</v>
      </c>
      <c r="B2605" t="s">
        <v>1394</v>
      </c>
      <c r="C2605" t="s">
        <v>70</v>
      </c>
      <c r="D2605" t="s">
        <v>28</v>
      </c>
      <c r="E2605">
        <v>7.2</v>
      </c>
    </row>
    <row r="2606" spans="1:5" x14ac:dyDescent="0.15">
      <c r="A2606" s="7" t="s">
        <v>3829</v>
      </c>
      <c r="B2606" t="s">
        <v>114</v>
      </c>
      <c r="C2606" t="s">
        <v>73</v>
      </c>
      <c r="D2606" t="s">
        <v>50</v>
      </c>
      <c r="E2606">
        <v>7</v>
      </c>
    </row>
    <row r="2607" spans="1:5" x14ac:dyDescent="0.15">
      <c r="A2607" s="7" t="s">
        <v>5139</v>
      </c>
      <c r="B2607" t="s">
        <v>1889</v>
      </c>
      <c r="C2607" t="s">
        <v>70</v>
      </c>
      <c r="D2607" t="s">
        <v>17</v>
      </c>
      <c r="E2607">
        <v>4.3</v>
      </c>
    </row>
    <row r="2608" spans="1:5" x14ac:dyDescent="0.15">
      <c r="A2608" s="7" t="s">
        <v>3297</v>
      </c>
      <c r="B2608" t="s">
        <v>522</v>
      </c>
      <c r="C2608" t="s">
        <v>70</v>
      </c>
      <c r="D2608" t="s">
        <v>17</v>
      </c>
      <c r="E2608">
        <v>0</v>
      </c>
    </row>
    <row r="2609" spans="1:5" x14ac:dyDescent="0.15">
      <c r="A2609" s="7" t="s">
        <v>2414</v>
      </c>
      <c r="B2609" t="s">
        <v>818</v>
      </c>
      <c r="C2609" t="s">
        <v>70</v>
      </c>
      <c r="D2609" t="s">
        <v>28</v>
      </c>
      <c r="E2609">
        <v>0</v>
      </c>
    </row>
    <row r="2610" spans="1:5" x14ac:dyDescent="0.15">
      <c r="A2610" s="7" t="s">
        <v>2396</v>
      </c>
      <c r="B2610" t="s">
        <v>705</v>
      </c>
      <c r="C2610" t="s">
        <v>69</v>
      </c>
      <c r="D2610" t="s">
        <v>16</v>
      </c>
      <c r="E2610">
        <v>5.6</v>
      </c>
    </row>
    <row r="2611" spans="1:5" x14ac:dyDescent="0.15">
      <c r="A2611" s="7" t="s">
        <v>3451</v>
      </c>
      <c r="B2611" t="s">
        <v>1460</v>
      </c>
      <c r="C2611" t="s">
        <v>73</v>
      </c>
      <c r="D2611" t="s">
        <v>47</v>
      </c>
      <c r="E2611">
        <v>0</v>
      </c>
    </row>
    <row r="2612" spans="1:5" x14ac:dyDescent="0.15">
      <c r="A2612" s="7" t="s">
        <v>5180</v>
      </c>
      <c r="B2612" t="s">
        <v>646</v>
      </c>
      <c r="C2612" t="s">
        <v>69</v>
      </c>
      <c r="D2612" t="s">
        <v>16</v>
      </c>
      <c r="E2612">
        <v>0</v>
      </c>
    </row>
    <row r="2613" spans="1:5" x14ac:dyDescent="0.15">
      <c r="A2613" s="7" t="s">
        <v>4107</v>
      </c>
      <c r="B2613" t="s">
        <v>82</v>
      </c>
      <c r="C2613" t="s">
        <v>68</v>
      </c>
      <c r="D2613" t="s">
        <v>3</v>
      </c>
      <c r="E2613">
        <v>5.2</v>
      </c>
    </row>
    <row r="2614" spans="1:5" x14ac:dyDescent="0.15">
      <c r="A2614" s="7" t="s">
        <v>3926</v>
      </c>
      <c r="B2614" t="s">
        <v>271</v>
      </c>
      <c r="C2614" t="s">
        <v>68</v>
      </c>
      <c r="D2614" t="s">
        <v>7</v>
      </c>
      <c r="E2614">
        <v>0</v>
      </c>
    </row>
    <row r="2615" spans="1:5" x14ac:dyDescent="0.15">
      <c r="A2615" s="7" t="s">
        <v>2624</v>
      </c>
      <c r="B2615" t="s">
        <v>1196</v>
      </c>
      <c r="C2615" t="s">
        <v>69</v>
      </c>
      <c r="D2615" t="s">
        <v>16</v>
      </c>
      <c r="E2615">
        <v>0</v>
      </c>
    </row>
    <row r="2616" spans="1:5" x14ac:dyDescent="0.15">
      <c r="A2616" s="7" t="s">
        <v>4869</v>
      </c>
      <c r="B2616" t="s">
        <v>1414</v>
      </c>
      <c r="C2616" t="s">
        <v>70</v>
      </c>
      <c r="D2616" t="s">
        <v>29</v>
      </c>
      <c r="E2616">
        <v>8.1</v>
      </c>
    </row>
    <row r="2617" spans="1:5" x14ac:dyDescent="0.15">
      <c r="A2617" s="7" t="s">
        <v>2220</v>
      </c>
      <c r="B2617" t="s">
        <v>1169</v>
      </c>
      <c r="C2617" t="s">
        <v>70</v>
      </c>
      <c r="D2617" t="s">
        <v>17</v>
      </c>
      <c r="E2617">
        <v>0</v>
      </c>
    </row>
    <row r="2618" spans="1:5" x14ac:dyDescent="0.15">
      <c r="A2618" s="7" t="s">
        <v>3000</v>
      </c>
      <c r="B2618" t="s">
        <v>821</v>
      </c>
      <c r="C2618" t="s">
        <v>70</v>
      </c>
      <c r="D2618" t="s">
        <v>17</v>
      </c>
      <c r="E2618">
        <v>0</v>
      </c>
    </row>
    <row r="2619" spans="1:5" x14ac:dyDescent="0.15">
      <c r="A2619" s="7" t="s">
        <v>3626</v>
      </c>
      <c r="B2619" t="s">
        <v>827</v>
      </c>
      <c r="C2619" t="s">
        <v>74</v>
      </c>
      <c r="D2619" t="s">
        <v>53</v>
      </c>
      <c r="E2619">
        <v>0</v>
      </c>
    </row>
    <row r="2620" spans="1:5" x14ac:dyDescent="0.15">
      <c r="A2620" s="7" t="s">
        <v>4444</v>
      </c>
      <c r="B2620" t="s">
        <v>1730</v>
      </c>
      <c r="C2620" t="s">
        <v>73</v>
      </c>
      <c r="D2620" t="s">
        <v>44</v>
      </c>
      <c r="E2620">
        <v>0</v>
      </c>
    </row>
    <row r="2621" spans="1:5" x14ac:dyDescent="0.15">
      <c r="A2621" s="7" t="s">
        <v>3372</v>
      </c>
      <c r="B2621" t="s">
        <v>1034</v>
      </c>
      <c r="C2621" t="s">
        <v>74</v>
      </c>
      <c r="D2621" t="s">
        <v>53</v>
      </c>
      <c r="E2621">
        <v>0</v>
      </c>
    </row>
    <row r="2622" spans="1:5" x14ac:dyDescent="0.15">
      <c r="A2622" s="7" t="s">
        <v>2843</v>
      </c>
      <c r="B2622" t="s">
        <v>1124</v>
      </c>
      <c r="C2622" t="s">
        <v>70</v>
      </c>
      <c r="D2622" t="s">
        <v>17</v>
      </c>
      <c r="E2622">
        <v>0</v>
      </c>
    </row>
    <row r="2623" spans="1:5" x14ac:dyDescent="0.15">
      <c r="A2623" s="7" t="s">
        <v>4542</v>
      </c>
      <c r="B2623" t="s">
        <v>282</v>
      </c>
      <c r="C2623" t="s">
        <v>73</v>
      </c>
      <c r="D2623" t="s">
        <v>44</v>
      </c>
      <c r="E2623">
        <v>4.8</v>
      </c>
    </row>
    <row r="2624" spans="1:5" x14ac:dyDescent="0.15">
      <c r="A2624" s="7" t="s">
        <v>2348</v>
      </c>
      <c r="B2624" t="s">
        <v>1214</v>
      </c>
      <c r="C2624" t="s">
        <v>74</v>
      </c>
      <c r="D2624" t="s">
        <v>53</v>
      </c>
      <c r="E2624">
        <v>0</v>
      </c>
    </row>
    <row r="2625" spans="1:5" x14ac:dyDescent="0.15">
      <c r="A2625" s="7" t="s">
        <v>3357</v>
      </c>
      <c r="B2625" t="s">
        <v>439</v>
      </c>
      <c r="C2625" t="s">
        <v>74</v>
      </c>
      <c r="D2625" t="s">
        <v>53</v>
      </c>
      <c r="E2625">
        <v>0</v>
      </c>
    </row>
    <row r="2626" spans="1:5" x14ac:dyDescent="0.15">
      <c r="A2626" s="7" t="s">
        <v>3731</v>
      </c>
      <c r="B2626" t="s">
        <v>1330</v>
      </c>
      <c r="C2626" t="s">
        <v>70</v>
      </c>
      <c r="D2626" t="s">
        <v>17</v>
      </c>
      <c r="E2626">
        <v>0</v>
      </c>
    </row>
    <row r="2627" spans="1:5" x14ac:dyDescent="0.15">
      <c r="A2627" s="7" t="s">
        <v>2655</v>
      </c>
      <c r="B2627" t="s">
        <v>900</v>
      </c>
      <c r="C2627" t="s">
        <v>74</v>
      </c>
      <c r="D2627" t="s">
        <v>53</v>
      </c>
      <c r="E2627">
        <v>4.5</v>
      </c>
    </row>
    <row r="2628" spans="1:5" x14ac:dyDescent="0.15">
      <c r="A2628" s="7" t="s">
        <v>2364</v>
      </c>
      <c r="B2628" t="s">
        <v>973</v>
      </c>
      <c r="C2628" t="s">
        <v>74</v>
      </c>
      <c r="D2628" t="s">
        <v>53</v>
      </c>
      <c r="E2628">
        <v>0</v>
      </c>
    </row>
    <row r="2629" spans="1:5" x14ac:dyDescent="0.15">
      <c r="A2629" s="7" t="s">
        <v>5407</v>
      </c>
      <c r="B2629" t="s">
        <v>1466</v>
      </c>
      <c r="C2629" t="s">
        <v>70</v>
      </c>
      <c r="D2629" t="s">
        <v>17</v>
      </c>
      <c r="E2629">
        <v>0</v>
      </c>
    </row>
    <row r="2630" spans="1:5" x14ac:dyDescent="0.15">
      <c r="A2630" s="7" t="s">
        <v>3704</v>
      </c>
      <c r="B2630" t="s">
        <v>1194</v>
      </c>
      <c r="C2630" t="s">
        <v>70</v>
      </c>
      <c r="D2630" t="s">
        <v>17</v>
      </c>
      <c r="E2630">
        <v>0</v>
      </c>
    </row>
    <row r="2631" spans="1:5" x14ac:dyDescent="0.15">
      <c r="A2631" s="7" t="s">
        <v>4737</v>
      </c>
      <c r="B2631" t="s">
        <v>1256</v>
      </c>
      <c r="C2631" t="s">
        <v>72</v>
      </c>
      <c r="D2631" t="s">
        <v>38</v>
      </c>
      <c r="E2631">
        <v>6.5</v>
      </c>
    </row>
    <row r="2632" spans="1:5" x14ac:dyDescent="0.15">
      <c r="A2632" s="7" t="s">
        <v>2086</v>
      </c>
      <c r="B2632" t="s">
        <v>1808</v>
      </c>
      <c r="C2632" t="s">
        <v>68</v>
      </c>
      <c r="D2632" t="s">
        <v>6</v>
      </c>
      <c r="E2632">
        <v>0</v>
      </c>
    </row>
    <row r="2633" spans="1:5" x14ac:dyDescent="0.15">
      <c r="A2633" s="7" t="s">
        <v>3219</v>
      </c>
      <c r="B2633" t="s">
        <v>948</v>
      </c>
      <c r="C2633" t="s">
        <v>70</v>
      </c>
      <c r="D2633" t="s">
        <v>20</v>
      </c>
      <c r="E2633">
        <v>5</v>
      </c>
    </row>
    <row r="2634" spans="1:5" x14ac:dyDescent="0.15">
      <c r="A2634" s="7" t="s">
        <v>3976</v>
      </c>
      <c r="B2634" t="s">
        <v>1898</v>
      </c>
      <c r="C2634" t="s">
        <v>73</v>
      </c>
      <c r="D2634" t="s">
        <v>44</v>
      </c>
      <c r="E2634">
        <v>5.3</v>
      </c>
    </row>
    <row r="2635" spans="1:5" x14ac:dyDescent="0.15">
      <c r="A2635" s="7" t="s">
        <v>2758</v>
      </c>
      <c r="B2635" t="s">
        <v>1437</v>
      </c>
      <c r="C2635" t="s">
        <v>73</v>
      </c>
      <c r="D2635" t="s">
        <v>50</v>
      </c>
      <c r="E2635">
        <v>0</v>
      </c>
    </row>
    <row r="2636" spans="1:5" x14ac:dyDescent="0.15">
      <c r="A2636" s="7" t="s">
        <v>2745</v>
      </c>
      <c r="B2636" t="s">
        <v>1437</v>
      </c>
      <c r="C2636" t="s">
        <v>73</v>
      </c>
      <c r="D2636" t="s">
        <v>50</v>
      </c>
      <c r="E2636">
        <v>0</v>
      </c>
    </row>
    <row r="2637" spans="1:5" x14ac:dyDescent="0.15">
      <c r="A2637" s="7" t="s">
        <v>3611</v>
      </c>
      <c r="B2637" t="s">
        <v>1768</v>
      </c>
      <c r="C2637" t="s">
        <v>70</v>
      </c>
      <c r="D2637" t="s">
        <v>17</v>
      </c>
      <c r="E2637">
        <v>0</v>
      </c>
    </row>
    <row r="2638" spans="1:5" x14ac:dyDescent="0.15">
      <c r="A2638" s="7" t="s">
        <v>2375</v>
      </c>
      <c r="B2638" t="s">
        <v>272</v>
      </c>
      <c r="C2638" t="s">
        <v>70</v>
      </c>
      <c r="D2638" t="s">
        <v>17</v>
      </c>
      <c r="E2638">
        <v>0</v>
      </c>
    </row>
    <row r="2639" spans="1:5" x14ac:dyDescent="0.15">
      <c r="A2639" s="7" t="s">
        <v>4427</v>
      </c>
      <c r="B2639" t="s">
        <v>1396</v>
      </c>
      <c r="C2639" t="s">
        <v>74</v>
      </c>
      <c r="D2639" t="s">
        <v>53</v>
      </c>
      <c r="E2639">
        <v>0</v>
      </c>
    </row>
    <row r="2640" spans="1:5" x14ac:dyDescent="0.15">
      <c r="A2640" s="7" t="s">
        <v>2462</v>
      </c>
      <c r="B2640" t="s">
        <v>903</v>
      </c>
      <c r="C2640" t="s">
        <v>69</v>
      </c>
      <c r="D2640" t="s">
        <v>16</v>
      </c>
      <c r="E2640">
        <v>4.5999999999999996</v>
      </c>
    </row>
    <row r="2641" spans="1:5" x14ac:dyDescent="0.15">
      <c r="A2641" s="7" t="s">
        <v>2286</v>
      </c>
      <c r="B2641" t="s">
        <v>493</v>
      </c>
      <c r="C2641" t="s">
        <v>72</v>
      </c>
      <c r="D2641" t="s">
        <v>34</v>
      </c>
      <c r="E2641">
        <v>8</v>
      </c>
    </row>
    <row r="2642" spans="1:5" x14ac:dyDescent="0.15">
      <c r="A2642" s="7" t="s">
        <v>2834</v>
      </c>
      <c r="B2642" t="s">
        <v>881</v>
      </c>
      <c r="C2642" t="s">
        <v>68</v>
      </c>
      <c r="D2642" t="s">
        <v>7</v>
      </c>
      <c r="E2642">
        <v>9</v>
      </c>
    </row>
    <row r="2643" spans="1:5" x14ac:dyDescent="0.15">
      <c r="A2643" s="7" t="s">
        <v>3701</v>
      </c>
      <c r="B2643" t="s">
        <v>1683</v>
      </c>
      <c r="C2643" t="s">
        <v>70</v>
      </c>
      <c r="D2643" t="s">
        <v>17</v>
      </c>
      <c r="E2643">
        <v>0</v>
      </c>
    </row>
    <row r="2644" spans="1:5" x14ac:dyDescent="0.15">
      <c r="A2644" s="7" t="s">
        <v>3304</v>
      </c>
      <c r="B2644" t="s">
        <v>553</v>
      </c>
      <c r="C2644" t="s">
        <v>69</v>
      </c>
      <c r="D2644" t="s">
        <v>16</v>
      </c>
      <c r="E2644">
        <v>0</v>
      </c>
    </row>
    <row r="2645" spans="1:5" x14ac:dyDescent="0.15">
      <c r="A2645" s="7" t="s">
        <v>3635</v>
      </c>
      <c r="B2645" t="s">
        <v>1349</v>
      </c>
      <c r="C2645" t="s">
        <v>74</v>
      </c>
      <c r="D2645" t="s">
        <v>53</v>
      </c>
      <c r="E2645">
        <v>0</v>
      </c>
    </row>
    <row r="2646" spans="1:5" x14ac:dyDescent="0.15">
      <c r="A2646" s="7" t="s">
        <v>3036</v>
      </c>
      <c r="B2646" t="s">
        <v>310</v>
      </c>
      <c r="C2646" t="s">
        <v>69</v>
      </c>
      <c r="D2646" t="s">
        <v>16</v>
      </c>
      <c r="E2646">
        <v>0</v>
      </c>
    </row>
    <row r="2647" spans="1:5" x14ac:dyDescent="0.15">
      <c r="A2647" s="7" t="s">
        <v>5332</v>
      </c>
      <c r="B2647" t="s">
        <v>1696</v>
      </c>
      <c r="C2647" t="s">
        <v>68</v>
      </c>
      <c r="D2647" t="s">
        <v>1</v>
      </c>
      <c r="E2647">
        <v>5.5</v>
      </c>
    </row>
    <row r="2648" spans="1:5" x14ac:dyDescent="0.15">
      <c r="A2648" s="7" t="s">
        <v>4070</v>
      </c>
      <c r="B2648" t="s">
        <v>1932</v>
      </c>
      <c r="C2648" t="s">
        <v>72</v>
      </c>
      <c r="D2648" t="s">
        <v>35</v>
      </c>
      <c r="E2648">
        <v>9.3000000000000007</v>
      </c>
    </row>
    <row r="2649" spans="1:5" x14ac:dyDescent="0.15">
      <c r="A2649" s="7" t="s">
        <v>2719</v>
      </c>
      <c r="B2649" t="s">
        <v>1331</v>
      </c>
      <c r="C2649" t="s">
        <v>73</v>
      </c>
      <c r="D2649" t="s">
        <v>50</v>
      </c>
      <c r="E2649">
        <v>0</v>
      </c>
    </row>
    <row r="2650" spans="1:5" x14ac:dyDescent="0.15">
      <c r="A2650" s="7" t="s">
        <v>3488</v>
      </c>
      <c r="B2650" t="s">
        <v>917</v>
      </c>
      <c r="C2650" t="s">
        <v>74</v>
      </c>
      <c r="D2650" t="s">
        <v>53</v>
      </c>
      <c r="E2650">
        <v>0</v>
      </c>
    </row>
    <row r="2651" spans="1:5" x14ac:dyDescent="0.15">
      <c r="A2651" s="7" t="s">
        <v>2722</v>
      </c>
      <c r="B2651" t="s">
        <v>1119</v>
      </c>
      <c r="C2651" t="s">
        <v>72</v>
      </c>
      <c r="D2651" t="s">
        <v>41</v>
      </c>
      <c r="E2651">
        <v>0</v>
      </c>
    </row>
    <row r="2652" spans="1:5" x14ac:dyDescent="0.15">
      <c r="A2652" s="7" t="s">
        <v>4536</v>
      </c>
      <c r="B2652" t="s">
        <v>137</v>
      </c>
      <c r="C2652" t="s">
        <v>69</v>
      </c>
      <c r="D2652" t="s">
        <v>16</v>
      </c>
      <c r="E2652">
        <v>4.5999999999999996</v>
      </c>
    </row>
    <row r="2653" spans="1:5" x14ac:dyDescent="0.15">
      <c r="A2653" s="7" t="s">
        <v>5389</v>
      </c>
      <c r="B2653" t="s">
        <v>954</v>
      </c>
      <c r="C2653" t="s">
        <v>69</v>
      </c>
      <c r="D2653" t="s">
        <v>16</v>
      </c>
      <c r="E2653">
        <v>5.6</v>
      </c>
    </row>
    <row r="2654" spans="1:5" x14ac:dyDescent="0.15">
      <c r="A2654" s="7" t="s">
        <v>2435</v>
      </c>
      <c r="B2654" t="s">
        <v>1400</v>
      </c>
      <c r="C2654" t="s">
        <v>69</v>
      </c>
      <c r="D2654" t="s">
        <v>16</v>
      </c>
      <c r="E2654">
        <v>0</v>
      </c>
    </row>
    <row r="2655" spans="1:5" x14ac:dyDescent="0.15">
      <c r="A2655" s="7" t="s">
        <v>4985</v>
      </c>
      <c r="B2655" t="s">
        <v>1622</v>
      </c>
      <c r="C2655" t="s">
        <v>70</v>
      </c>
      <c r="D2655" t="s">
        <v>24</v>
      </c>
      <c r="E2655">
        <v>8.5</v>
      </c>
    </row>
    <row r="2656" spans="1:5" x14ac:dyDescent="0.15">
      <c r="A2656" s="7" t="s">
        <v>4984</v>
      </c>
      <c r="B2656" t="s">
        <v>1622</v>
      </c>
      <c r="C2656" t="s">
        <v>69</v>
      </c>
      <c r="D2656" t="s">
        <v>16</v>
      </c>
      <c r="E2656">
        <v>7.1</v>
      </c>
    </row>
    <row r="2657" spans="1:5" x14ac:dyDescent="0.15">
      <c r="A2657" s="7" t="s">
        <v>5250</v>
      </c>
      <c r="B2657" t="s">
        <v>1622</v>
      </c>
      <c r="C2657" t="s">
        <v>70</v>
      </c>
      <c r="D2657" t="s">
        <v>21</v>
      </c>
      <c r="E2657">
        <v>9.25</v>
      </c>
    </row>
    <row r="2658" spans="1:5" x14ac:dyDescent="0.15">
      <c r="A2658" s="7" t="s">
        <v>3446</v>
      </c>
      <c r="B2658" t="s">
        <v>1268</v>
      </c>
      <c r="C2658" t="s">
        <v>70</v>
      </c>
      <c r="D2658" t="s">
        <v>17</v>
      </c>
      <c r="E2658">
        <v>0</v>
      </c>
    </row>
    <row r="2659" spans="1:5" x14ac:dyDescent="0.15">
      <c r="A2659" s="7" t="s">
        <v>5051</v>
      </c>
      <c r="B2659" t="s">
        <v>1352</v>
      </c>
      <c r="C2659" t="s">
        <v>69</v>
      </c>
      <c r="D2659" t="s">
        <v>16</v>
      </c>
      <c r="E2659">
        <v>0</v>
      </c>
    </row>
    <row r="2660" spans="1:5" x14ac:dyDescent="0.15">
      <c r="A2660" s="7" t="s">
        <v>4777</v>
      </c>
      <c r="B2660" t="s">
        <v>1678</v>
      </c>
      <c r="C2660" t="s">
        <v>76</v>
      </c>
      <c r="D2660" t="s">
        <v>61</v>
      </c>
      <c r="E2660">
        <v>9</v>
      </c>
    </row>
    <row r="2661" spans="1:5" x14ac:dyDescent="0.15">
      <c r="A2661" s="7" t="s">
        <v>2749</v>
      </c>
      <c r="B2661" t="s">
        <v>123</v>
      </c>
      <c r="C2661" t="s">
        <v>76</v>
      </c>
      <c r="D2661" t="s">
        <v>61</v>
      </c>
      <c r="E2661">
        <v>5.2</v>
      </c>
    </row>
    <row r="2662" spans="1:5" x14ac:dyDescent="0.15">
      <c r="A2662" s="7" t="s">
        <v>4982</v>
      </c>
      <c r="B2662" t="s">
        <v>1622</v>
      </c>
      <c r="C2662" t="s">
        <v>76</v>
      </c>
      <c r="D2662" t="s">
        <v>61</v>
      </c>
      <c r="E2662">
        <v>4.5</v>
      </c>
    </row>
    <row r="2663" spans="1:5" x14ac:dyDescent="0.15">
      <c r="A2663" s="7" t="s">
        <v>5494</v>
      </c>
      <c r="B2663" t="s">
        <v>422</v>
      </c>
      <c r="C2663" t="s">
        <v>70</v>
      </c>
      <c r="D2663" t="s">
        <v>20</v>
      </c>
      <c r="E2663">
        <v>6</v>
      </c>
    </row>
    <row r="2664" spans="1:5" x14ac:dyDescent="0.15">
      <c r="A2664" s="7" t="s">
        <v>4876</v>
      </c>
      <c r="B2664" t="s">
        <v>722</v>
      </c>
      <c r="C2664" t="s">
        <v>76</v>
      </c>
      <c r="D2664" t="s">
        <v>61</v>
      </c>
      <c r="E2664">
        <v>7</v>
      </c>
    </row>
    <row r="2665" spans="1:5" x14ac:dyDescent="0.15">
      <c r="A2665" s="7" t="s">
        <v>2678</v>
      </c>
      <c r="B2665" t="s">
        <v>129</v>
      </c>
      <c r="C2665" t="s">
        <v>70</v>
      </c>
      <c r="D2665" t="s">
        <v>21</v>
      </c>
      <c r="E2665">
        <v>8</v>
      </c>
    </row>
    <row r="2666" spans="1:5" x14ac:dyDescent="0.15">
      <c r="A2666" s="7" t="s">
        <v>3951</v>
      </c>
      <c r="B2666" t="s">
        <v>153</v>
      </c>
      <c r="C2666" t="s">
        <v>70</v>
      </c>
      <c r="D2666" t="s">
        <v>17</v>
      </c>
      <c r="E2666">
        <v>4.9000000000000004</v>
      </c>
    </row>
    <row r="2667" spans="1:5" x14ac:dyDescent="0.15">
      <c r="A2667" s="7" t="s">
        <v>4335</v>
      </c>
      <c r="B2667" t="s">
        <v>97</v>
      </c>
      <c r="C2667" t="s">
        <v>76</v>
      </c>
      <c r="D2667" t="s">
        <v>58</v>
      </c>
      <c r="E2667">
        <v>0</v>
      </c>
    </row>
    <row r="2668" spans="1:5" x14ac:dyDescent="0.15">
      <c r="A2668" s="7" t="s">
        <v>4828</v>
      </c>
      <c r="B2668" t="s">
        <v>1484</v>
      </c>
      <c r="C2668" t="s">
        <v>76</v>
      </c>
      <c r="D2668" t="s">
        <v>58</v>
      </c>
      <c r="E2668">
        <v>5.5</v>
      </c>
    </row>
    <row r="2669" spans="1:5" x14ac:dyDescent="0.15">
      <c r="A2669" s="7" t="s">
        <v>4827</v>
      </c>
      <c r="B2669" t="s">
        <v>1484</v>
      </c>
      <c r="C2669" t="s">
        <v>76</v>
      </c>
      <c r="D2669" t="s">
        <v>60</v>
      </c>
      <c r="E2669">
        <v>5.0999999999999996</v>
      </c>
    </row>
    <row r="2670" spans="1:5" x14ac:dyDescent="0.15">
      <c r="A2670" s="7" t="s">
        <v>4946</v>
      </c>
      <c r="B2670" t="s">
        <v>1484</v>
      </c>
      <c r="C2670" t="s">
        <v>70</v>
      </c>
      <c r="D2670" t="s">
        <v>22</v>
      </c>
      <c r="E2670">
        <v>6.1</v>
      </c>
    </row>
    <row r="2671" spans="1:5" x14ac:dyDescent="0.15">
      <c r="A2671" s="7" t="s">
        <v>4826</v>
      </c>
      <c r="B2671" t="s">
        <v>1484</v>
      </c>
      <c r="C2671" t="s">
        <v>71</v>
      </c>
      <c r="D2671" t="s">
        <v>30</v>
      </c>
      <c r="E2671">
        <v>5.2</v>
      </c>
    </row>
    <row r="2672" spans="1:5" x14ac:dyDescent="0.15">
      <c r="A2672" s="7" t="s">
        <v>4829</v>
      </c>
      <c r="B2672" t="s">
        <v>1484</v>
      </c>
      <c r="C2672" t="s">
        <v>70</v>
      </c>
      <c r="D2672" t="s">
        <v>20</v>
      </c>
      <c r="E2672">
        <v>6.7</v>
      </c>
    </row>
    <row r="2673" spans="1:5" x14ac:dyDescent="0.15">
      <c r="A2673" s="7" t="s">
        <v>4071</v>
      </c>
      <c r="B2673" t="s">
        <v>1932</v>
      </c>
      <c r="C2673" t="s">
        <v>72</v>
      </c>
      <c r="D2673" t="s">
        <v>36</v>
      </c>
      <c r="E2673">
        <v>11.8</v>
      </c>
    </row>
    <row r="2674" spans="1:5" x14ac:dyDescent="0.15">
      <c r="A2674" s="7" t="s">
        <v>2501</v>
      </c>
      <c r="B2674" t="s">
        <v>698</v>
      </c>
      <c r="C2674" t="s">
        <v>70</v>
      </c>
      <c r="D2674" t="s">
        <v>20</v>
      </c>
      <c r="E2674">
        <v>6</v>
      </c>
    </row>
    <row r="2675" spans="1:5" x14ac:dyDescent="0.15">
      <c r="A2675" s="7" t="s">
        <v>2976</v>
      </c>
      <c r="B2675" t="s">
        <v>1351</v>
      </c>
      <c r="C2675" t="s">
        <v>70</v>
      </c>
      <c r="D2675" t="s">
        <v>22</v>
      </c>
      <c r="E2675">
        <v>0</v>
      </c>
    </row>
    <row r="2676" spans="1:5" x14ac:dyDescent="0.15">
      <c r="A2676" s="7" t="s">
        <v>3307</v>
      </c>
      <c r="B2676" t="s">
        <v>759</v>
      </c>
      <c r="C2676" t="s">
        <v>73</v>
      </c>
      <c r="D2676" t="s">
        <v>48</v>
      </c>
      <c r="E2676">
        <v>0</v>
      </c>
    </row>
    <row r="2677" spans="1:5" x14ac:dyDescent="0.15">
      <c r="A2677" s="7" t="s">
        <v>2052</v>
      </c>
      <c r="B2677" t="s">
        <v>1869</v>
      </c>
      <c r="C2677" t="s">
        <v>72</v>
      </c>
      <c r="D2677" t="s">
        <v>41</v>
      </c>
      <c r="E2677">
        <v>8</v>
      </c>
    </row>
    <row r="2678" spans="1:5" x14ac:dyDescent="0.15">
      <c r="A2678" s="7" t="s">
        <v>3784</v>
      </c>
      <c r="B2678" t="s">
        <v>1533</v>
      </c>
      <c r="C2678" t="s">
        <v>70</v>
      </c>
      <c r="D2678" t="s">
        <v>22</v>
      </c>
      <c r="E2678">
        <v>0</v>
      </c>
    </row>
    <row r="2679" spans="1:5" x14ac:dyDescent="0.15">
      <c r="A2679" s="7" t="s">
        <v>2830</v>
      </c>
      <c r="B2679" t="s">
        <v>231</v>
      </c>
      <c r="C2679" t="s">
        <v>70</v>
      </c>
      <c r="D2679" t="s">
        <v>20</v>
      </c>
      <c r="E2679">
        <v>7</v>
      </c>
    </row>
    <row r="2680" spans="1:5" x14ac:dyDescent="0.15">
      <c r="A2680" s="7" t="s">
        <v>3034</v>
      </c>
      <c r="B2680" t="s">
        <v>231</v>
      </c>
      <c r="C2680" t="s">
        <v>70</v>
      </c>
      <c r="D2680" t="s">
        <v>21</v>
      </c>
      <c r="E2680">
        <v>7.8</v>
      </c>
    </row>
    <row r="2681" spans="1:5" x14ac:dyDescent="0.15">
      <c r="A2681" s="7" t="s">
        <v>4900</v>
      </c>
      <c r="B2681" t="s">
        <v>635</v>
      </c>
      <c r="C2681" t="s">
        <v>69</v>
      </c>
      <c r="D2681" t="s">
        <v>13</v>
      </c>
      <c r="E2681">
        <v>0</v>
      </c>
    </row>
    <row r="2682" spans="1:5" x14ac:dyDescent="0.15">
      <c r="A2682" s="7" t="s">
        <v>3116</v>
      </c>
      <c r="B2682" t="s">
        <v>1869</v>
      </c>
      <c r="C2682" t="s">
        <v>70</v>
      </c>
      <c r="D2682" t="s">
        <v>22</v>
      </c>
      <c r="E2682">
        <v>5.5</v>
      </c>
    </row>
    <row r="2683" spans="1:5" x14ac:dyDescent="0.15">
      <c r="A2683" s="7" t="s">
        <v>5542</v>
      </c>
      <c r="B2683" t="s">
        <v>838</v>
      </c>
      <c r="C2683" t="s">
        <v>72</v>
      </c>
      <c r="D2683" t="s">
        <v>42</v>
      </c>
      <c r="E2683">
        <v>8.3000000000000007</v>
      </c>
    </row>
    <row r="2684" spans="1:5" x14ac:dyDescent="0.15">
      <c r="A2684" s="7" t="s">
        <v>4910</v>
      </c>
      <c r="B2684" t="s">
        <v>1494</v>
      </c>
      <c r="C2684" t="s">
        <v>73</v>
      </c>
      <c r="D2684" t="s">
        <v>51</v>
      </c>
      <c r="E2684">
        <v>8</v>
      </c>
    </row>
    <row r="2685" spans="1:5" x14ac:dyDescent="0.15">
      <c r="A2685" s="7" t="s">
        <v>4912</v>
      </c>
      <c r="B2685" t="s">
        <v>1494</v>
      </c>
      <c r="C2685" t="s">
        <v>73</v>
      </c>
      <c r="D2685" t="s">
        <v>47</v>
      </c>
      <c r="E2685">
        <v>5.5</v>
      </c>
    </row>
    <row r="2686" spans="1:5" x14ac:dyDescent="0.15">
      <c r="A2686" s="7" t="s">
        <v>4905</v>
      </c>
      <c r="B2686" t="s">
        <v>1494</v>
      </c>
      <c r="C2686" t="s">
        <v>70</v>
      </c>
      <c r="D2686" t="s">
        <v>22</v>
      </c>
      <c r="E2686">
        <v>4.5</v>
      </c>
    </row>
    <row r="2687" spans="1:5" x14ac:dyDescent="0.15">
      <c r="A2687" s="7" t="s">
        <v>4911</v>
      </c>
      <c r="B2687" t="s">
        <v>1494</v>
      </c>
      <c r="C2687" t="s">
        <v>71</v>
      </c>
      <c r="D2687" t="s">
        <v>30</v>
      </c>
      <c r="E2687">
        <v>5.5</v>
      </c>
    </row>
    <row r="2688" spans="1:5" x14ac:dyDescent="0.15">
      <c r="A2688" s="7" t="s">
        <v>4913</v>
      </c>
      <c r="B2688" t="s">
        <v>1494</v>
      </c>
      <c r="C2688" t="s">
        <v>76</v>
      </c>
      <c r="D2688" t="s">
        <v>67</v>
      </c>
      <c r="E2688">
        <v>9</v>
      </c>
    </row>
    <row r="2689" spans="1:5" x14ac:dyDescent="0.15">
      <c r="A2689" s="7" t="s">
        <v>3565</v>
      </c>
      <c r="B2689" t="s">
        <v>1523</v>
      </c>
      <c r="C2689" t="s">
        <v>70</v>
      </c>
      <c r="D2689" t="s">
        <v>28</v>
      </c>
      <c r="E2689">
        <v>0</v>
      </c>
    </row>
    <row r="2690" spans="1:5" x14ac:dyDescent="0.15">
      <c r="A2690" s="7" t="s">
        <v>3440</v>
      </c>
      <c r="B2690" t="s">
        <v>1174</v>
      </c>
      <c r="C2690" t="s">
        <v>69</v>
      </c>
      <c r="D2690" t="s">
        <v>16</v>
      </c>
      <c r="E2690">
        <v>0</v>
      </c>
    </row>
    <row r="2691" spans="1:5" x14ac:dyDescent="0.15">
      <c r="A2691" s="7" t="s">
        <v>3541</v>
      </c>
      <c r="B2691" t="s">
        <v>1963</v>
      </c>
      <c r="C2691" t="s">
        <v>73</v>
      </c>
      <c r="D2691" t="s">
        <v>47</v>
      </c>
      <c r="E2691">
        <v>5.2</v>
      </c>
    </row>
    <row r="2692" spans="1:5" x14ac:dyDescent="0.15">
      <c r="A2692" s="7" t="s">
        <v>3584</v>
      </c>
      <c r="B2692" t="s">
        <v>1954</v>
      </c>
      <c r="C2692" t="s">
        <v>70</v>
      </c>
      <c r="D2692" t="s">
        <v>22</v>
      </c>
      <c r="E2692">
        <v>0</v>
      </c>
    </row>
    <row r="2693" spans="1:5" x14ac:dyDescent="0.15">
      <c r="A2693" s="7" t="s">
        <v>3283</v>
      </c>
      <c r="B2693" t="s">
        <v>969</v>
      </c>
      <c r="C2693" t="s">
        <v>70</v>
      </c>
      <c r="D2693" t="s">
        <v>28</v>
      </c>
      <c r="E2693">
        <v>0</v>
      </c>
    </row>
    <row r="2694" spans="1:5" x14ac:dyDescent="0.15">
      <c r="A2694" s="7" t="s">
        <v>4625</v>
      </c>
      <c r="B2694" t="s">
        <v>722</v>
      </c>
      <c r="C2694" t="s">
        <v>70</v>
      </c>
      <c r="D2694" t="s">
        <v>18</v>
      </c>
      <c r="E2694">
        <v>8</v>
      </c>
    </row>
    <row r="2695" spans="1:5" x14ac:dyDescent="0.15">
      <c r="A2695" s="7" t="s">
        <v>4501</v>
      </c>
      <c r="B2695" t="s">
        <v>722</v>
      </c>
      <c r="C2695" t="s">
        <v>70</v>
      </c>
      <c r="D2695" t="s">
        <v>18</v>
      </c>
      <c r="E2695">
        <v>20</v>
      </c>
    </row>
    <row r="2696" spans="1:5" x14ac:dyDescent="0.15">
      <c r="A2696" s="7" t="s">
        <v>3098</v>
      </c>
      <c r="B2696" t="s">
        <v>1545</v>
      </c>
      <c r="C2696" t="s">
        <v>76</v>
      </c>
      <c r="D2696" t="s">
        <v>58</v>
      </c>
      <c r="E2696">
        <v>0</v>
      </c>
    </row>
    <row r="2697" spans="1:5" x14ac:dyDescent="0.15">
      <c r="A2697" s="7" t="s">
        <v>5417</v>
      </c>
      <c r="B2697" t="s">
        <v>985</v>
      </c>
      <c r="C2697" t="s">
        <v>73</v>
      </c>
      <c r="D2697" t="s">
        <v>52</v>
      </c>
      <c r="E2697">
        <v>9.5</v>
      </c>
    </row>
    <row r="2698" spans="1:5" x14ac:dyDescent="0.15">
      <c r="A2698" s="7" t="s">
        <v>4857</v>
      </c>
      <c r="B2698" t="s">
        <v>1319</v>
      </c>
      <c r="C2698" t="s">
        <v>70</v>
      </c>
      <c r="D2698" t="s">
        <v>20</v>
      </c>
      <c r="E2698">
        <v>6.5</v>
      </c>
    </row>
    <row r="2699" spans="1:5" x14ac:dyDescent="0.15">
      <c r="A2699" s="7" t="s">
        <v>3748</v>
      </c>
      <c r="B2699" t="s">
        <v>1600</v>
      </c>
      <c r="C2699" t="s">
        <v>70</v>
      </c>
      <c r="D2699" t="s">
        <v>22</v>
      </c>
      <c r="E2699">
        <v>0</v>
      </c>
    </row>
    <row r="2700" spans="1:5" x14ac:dyDescent="0.15">
      <c r="A2700" s="7" t="s">
        <v>2552</v>
      </c>
      <c r="B2700" t="s">
        <v>200</v>
      </c>
      <c r="C2700" t="s">
        <v>70</v>
      </c>
      <c r="D2700" t="s">
        <v>26</v>
      </c>
      <c r="E2700">
        <v>0</v>
      </c>
    </row>
    <row r="2701" spans="1:5" x14ac:dyDescent="0.15">
      <c r="A2701" s="7" t="s">
        <v>4035</v>
      </c>
      <c r="B2701" t="s">
        <v>1132</v>
      </c>
      <c r="C2701" t="s">
        <v>70</v>
      </c>
      <c r="D2701" t="s">
        <v>17</v>
      </c>
      <c r="E2701">
        <v>4.8</v>
      </c>
    </row>
    <row r="2702" spans="1:5" x14ac:dyDescent="0.15">
      <c r="A2702" s="7" t="s">
        <v>3226</v>
      </c>
      <c r="B2702" t="s">
        <v>434</v>
      </c>
      <c r="C2702" t="s">
        <v>72</v>
      </c>
      <c r="D2702" t="s">
        <v>42</v>
      </c>
      <c r="E2702">
        <v>6.5</v>
      </c>
    </row>
    <row r="2703" spans="1:5" x14ac:dyDescent="0.15">
      <c r="A2703" s="7" t="s">
        <v>3396</v>
      </c>
      <c r="B2703" t="s">
        <v>573</v>
      </c>
      <c r="C2703" t="s">
        <v>76</v>
      </c>
      <c r="D2703" t="s">
        <v>58</v>
      </c>
      <c r="E2703">
        <v>0</v>
      </c>
    </row>
    <row r="2704" spans="1:5" x14ac:dyDescent="0.15">
      <c r="A2704" s="7" t="s">
        <v>3486</v>
      </c>
      <c r="B2704" t="s">
        <v>917</v>
      </c>
      <c r="C2704" t="s">
        <v>76</v>
      </c>
      <c r="D2704" t="s">
        <v>58</v>
      </c>
      <c r="E2704">
        <v>0</v>
      </c>
    </row>
    <row r="2705" spans="1:5" x14ac:dyDescent="0.15">
      <c r="A2705" s="7" t="s">
        <v>3475</v>
      </c>
      <c r="B2705" t="s">
        <v>607</v>
      </c>
      <c r="C2705" t="s">
        <v>76</v>
      </c>
      <c r="D2705" t="s">
        <v>58</v>
      </c>
      <c r="E2705">
        <v>0</v>
      </c>
    </row>
    <row r="2706" spans="1:5" x14ac:dyDescent="0.15">
      <c r="A2706" s="7" t="s">
        <v>4530</v>
      </c>
      <c r="B2706" t="s">
        <v>137</v>
      </c>
      <c r="C2706" t="s">
        <v>70</v>
      </c>
      <c r="D2706" t="s">
        <v>26</v>
      </c>
      <c r="E2706">
        <v>4.9000000000000004</v>
      </c>
    </row>
    <row r="2707" spans="1:5" x14ac:dyDescent="0.15">
      <c r="A2707" s="7" t="s">
        <v>4072</v>
      </c>
      <c r="B2707" t="s">
        <v>1932</v>
      </c>
      <c r="C2707" t="s">
        <v>70</v>
      </c>
      <c r="D2707" t="s">
        <v>29</v>
      </c>
      <c r="E2707">
        <v>8</v>
      </c>
    </row>
    <row r="2708" spans="1:5" x14ac:dyDescent="0.15">
      <c r="A2708" s="7" t="s">
        <v>3651</v>
      </c>
      <c r="B2708" t="s">
        <v>1678</v>
      </c>
      <c r="C2708" t="s">
        <v>69</v>
      </c>
      <c r="D2708" t="s">
        <v>16</v>
      </c>
      <c r="E2708">
        <v>0</v>
      </c>
    </row>
    <row r="2709" spans="1:5" x14ac:dyDescent="0.15">
      <c r="A2709" s="7" t="s">
        <v>3855</v>
      </c>
      <c r="B2709" t="s">
        <v>1337</v>
      </c>
      <c r="C2709" t="s">
        <v>76</v>
      </c>
      <c r="D2709" t="s">
        <v>58</v>
      </c>
      <c r="E2709">
        <v>0</v>
      </c>
    </row>
    <row r="2710" spans="1:5" x14ac:dyDescent="0.15">
      <c r="A2710" s="7" t="s">
        <v>3072</v>
      </c>
      <c r="B2710" t="s">
        <v>1757</v>
      </c>
      <c r="C2710" t="s">
        <v>76</v>
      </c>
      <c r="D2710" t="s">
        <v>58</v>
      </c>
      <c r="E2710">
        <v>0</v>
      </c>
    </row>
    <row r="2711" spans="1:5" x14ac:dyDescent="0.15">
      <c r="A2711" s="7" t="s">
        <v>3112</v>
      </c>
      <c r="B2711" t="s">
        <v>1275</v>
      </c>
      <c r="C2711" t="s">
        <v>76</v>
      </c>
      <c r="D2711" t="s">
        <v>58</v>
      </c>
      <c r="E2711">
        <v>0</v>
      </c>
    </row>
    <row r="2712" spans="1:5" x14ac:dyDescent="0.15">
      <c r="A2712" s="7" t="s">
        <v>3491</v>
      </c>
      <c r="B2712" t="s">
        <v>1074</v>
      </c>
      <c r="C2712" t="s">
        <v>76</v>
      </c>
      <c r="D2712" t="s">
        <v>58</v>
      </c>
      <c r="E2712">
        <v>0</v>
      </c>
    </row>
    <row r="2713" spans="1:5" x14ac:dyDescent="0.15">
      <c r="A2713" s="7" t="s">
        <v>3899</v>
      </c>
      <c r="B2713" t="s">
        <v>1208</v>
      </c>
      <c r="C2713" t="s">
        <v>70</v>
      </c>
      <c r="D2713" t="s">
        <v>22</v>
      </c>
      <c r="E2713">
        <v>0</v>
      </c>
    </row>
    <row r="2714" spans="1:5" x14ac:dyDescent="0.15">
      <c r="A2714" s="7" t="s">
        <v>2436</v>
      </c>
      <c r="B2714" t="s">
        <v>1400</v>
      </c>
      <c r="C2714" t="s">
        <v>70</v>
      </c>
      <c r="D2714" t="s">
        <v>20</v>
      </c>
      <c r="E2714">
        <v>0</v>
      </c>
    </row>
    <row r="2715" spans="1:5" x14ac:dyDescent="0.15">
      <c r="A2715" s="7" t="s">
        <v>2866</v>
      </c>
      <c r="B2715" t="s">
        <v>399</v>
      </c>
      <c r="C2715" t="s">
        <v>74</v>
      </c>
      <c r="D2715" t="s">
        <v>53</v>
      </c>
      <c r="E2715">
        <v>0</v>
      </c>
    </row>
    <row r="2716" spans="1:5" x14ac:dyDescent="0.15">
      <c r="A2716" s="7" t="s">
        <v>3104</v>
      </c>
      <c r="B2716" t="s">
        <v>1354</v>
      </c>
      <c r="C2716" t="s">
        <v>76</v>
      </c>
      <c r="D2716" t="s">
        <v>58</v>
      </c>
      <c r="E2716">
        <v>5</v>
      </c>
    </row>
    <row r="2717" spans="1:5" x14ac:dyDescent="0.15">
      <c r="A2717" s="7" t="s">
        <v>2804</v>
      </c>
      <c r="B2717" t="s">
        <v>1496</v>
      </c>
      <c r="C2717" t="s">
        <v>70</v>
      </c>
      <c r="D2717" t="s">
        <v>22</v>
      </c>
      <c r="E2717">
        <v>0</v>
      </c>
    </row>
    <row r="2718" spans="1:5" x14ac:dyDescent="0.15">
      <c r="A2718" s="7" t="s">
        <v>4629</v>
      </c>
      <c r="B2718" t="s">
        <v>722</v>
      </c>
      <c r="C2718" t="s">
        <v>72</v>
      </c>
      <c r="D2718" t="s">
        <v>40</v>
      </c>
      <c r="E2718">
        <v>10</v>
      </c>
    </row>
    <row r="2719" spans="1:5" x14ac:dyDescent="0.15">
      <c r="A2719" s="7" t="s">
        <v>2197</v>
      </c>
      <c r="B2719" t="s">
        <v>814</v>
      </c>
      <c r="C2719" t="s">
        <v>70</v>
      </c>
      <c r="D2719" t="s">
        <v>22</v>
      </c>
      <c r="E2719">
        <v>0</v>
      </c>
    </row>
    <row r="2720" spans="1:5" x14ac:dyDescent="0.15">
      <c r="A2720" s="7" t="s">
        <v>3263</v>
      </c>
      <c r="B2720" t="s">
        <v>1480</v>
      </c>
      <c r="C2720" t="s">
        <v>70</v>
      </c>
      <c r="D2720" t="s">
        <v>22</v>
      </c>
      <c r="E2720">
        <v>0</v>
      </c>
    </row>
    <row r="2721" spans="1:5" x14ac:dyDescent="0.15">
      <c r="A2721" s="7" t="s">
        <v>3091</v>
      </c>
      <c r="B2721" t="s">
        <v>1831</v>
      </c>
      <c r="C2721" t="s">
        <v>70</v>
      </c>
      <c r="D2721" t="s">
        <v>22</v>
      </c>
      <c r="E2721">
        <v>0</v>
      </c>
    </row>
    <row r="2722" spans="1:5" x14ac:dyDescent="0.15">
      <c r="A2722" s="7" t="s">
        <v>4917</v>
      </c>
      <c r="B2722" t="s">
        <v>1793</v>
      </c>
      <c r="C2722" t="s">
        <v>72</v>
      </c>
      <c r="D2722" t="s">
        <v>43</v>
      </c>
      <c r="E2722">
        <v>6.7</v>
      </c>
    </row>
    <row r="2723" spans="1:5" x14ac:dyDescent="0.15">
      <c r="A2723" s="7" t="s">
        <v>5453</v>
      </c>
      <c r="B2723" t="s">
        <v>172</v>
      </c>
      <c r="C2723" t="s">
        <v>69</v>
      </c>
      <c r="D2723" t="s">
        <v>16</v>
      </c>
      <c r="E2723">
        <v>7.7</v>
      </c>
    </row>
    <row r="2724" spans="1:5" x14ac:dyDescent="0.15">
      <c r="A2724" s="7" t="s">
        <v>2717</v>
      </c>
      <c r="B2724" t="s">
        <v>1344</v>
      </c>
      <c r="C2724" t="s">
        <v>70</v>
      </c>
      <c r="D2724" t="s">
        <v>26</v>
      </c>
      <c r="E2724">
        <v>0</v>
      </c>
    </row>
    <row r="2725" spans="1:5" x14ac:dyDescent="0.15">
      <c r="A2725" s="7" t="s">
        <v>5434</v>
      </c>
      <c r="B2725" t="s">
        <v>698</v>
      </c>
      <c r="C2725" t="s">
        <v>70</v>
      </c>
      <c r="D2725" t="s">
        <v>20</v>
      </c>
      <c r="E2725">
        <v>6.4</v>
      </c>
    </row>
    <row r="2726" spans="1:5" x14ac:dyDescent="0.15">
      <c r="A2726" s="7" t="s">
        <v>2522</v>
      </c>
      <c r="B2726" t="s">
        <v>1891</v>
      </c>
      <c r="C2726" t="s">
        <v>70</v>
      </c>
      <c r="D2726" t="s">
        <v>22</v>
      </c>
      <c r="E2726">
        <v>5.7</v>
      </c>
    </row>
    <row r="2727" spans="1:5" x14ac:dyDescent="0.15">
      <c r="A2727" s="7" t="s">
        <v>4519</v>
      </c>
      <c r="B2727" t="s">
        <v>1263</v>
      </c>
      <c r="C2727" t="s">
        <v>74</v>
      </c>
      <c r="D2727" t="s">
        <v>54</v>
      </c>
      <c r="E2727">
        <v>5</v>
      </c>
    </row>
    <row r="2728" spans="1:5" x14ac:dyDescent="0.15">
      <c r="A2728" s="7" t="s">
        <v>3336</v>
      </c>
      <c r="B2728" t="s">
        <v>1056</v>
      </c>
      <c r="C2728" t="s">
        <v>70</v>
      </c>
      <c r="D2728" t="s">
        <v>17</v>
      </c>
      <c r="E2728">
        <v>0</v>
      </c>
    </row>
    <row r="2729" spans="1:5" x14ac:dyDescent="0.15">
      <c r="A2729" s="7" t="s">
        <v>3727</v>
      </c>
      <c r="B2729" t="s">
        <v>952</v>
      </c>
      <c r="C2729" t="s">
        <v>70</v>
      </c>
      <c r="D2729" t="s">
        <v>22</v>
      </c>
      <c r="E2729">
        <v>0</v>
      </c>
    </row>
    <row r="2730" spans="1:5" x14ac:dyDescent="0.15">
      <c r="A2730" s="7" t="s">
        <v>3517</v>
      </c>
      <c r="B2730" t="s">
        <v>1821</v>
      </c>
      <c r="C2730" t="s">
        <v>74</v>
      </c>
      <c r="D2730" t="s">
        <v>53</v>
      </c>
      <c r="E2730">
        <v>0</v>
      </c>
    </row>
    <row r="2731" spans="1:5" x14ac:dyDescent="0.15">
      <c r="A2731" s="7" t="s">
        <v>4274</v>
      </c>
      <c r="B2731" t="s">
        <v>1538</v>
      </c>
      <c r="C2731" t="s">
        <v>70</v>
      </c>
      <c r="D2731" t="s">
        <v>22</v>
      </c>
      <c r="E2731">
        <v>0</v>
      </c>
    </row>
    <row r="2732" spans="1:5" x14ac:dyDescent="0.15">
      <c r="A2732" s="7" t="s">
        <v>3567</v>
      </c>
      <c r="B2732" t="s">
        <v>1523</v>
      </c>
      <c r="C2732" t="s">
        <v>70</v>
      </c>
      <c r="D2732" t="s">
        <v>22</v>
      </c>
      <c r="E2732">
        <v>0</v>
      </c>
    </row>
    <row r="2733" spans="1:5" x14ac:dyDescent="0.15">
      <c r="A2733" s="7" t="s">
        <v>3889</v>
      </c>
      <c r="B2733" t="s">
        <v>1282</v>
      </c>
      <c r="C2733" t="s">
        <v>70</v>
      </c>
      <c r="D2733" t="s">
        <v>22</v>
      </c>
      <c r="E2733">
        <v>5</v>
      </c>
    </row>
    <row r="2734" spans="1:5" x14ac:dyDescent="0.15">
      <c r="A2734" s="7" t="s">
        <v>2794</v>
      </c>
      <c r="B2734" t="s">
        <v>1672</v>
      </c>
      <c r="C2734" t="s">
        <v>74</v>
      </c>
      <c r="D2734" t="s">
        <v>53</v>
      </c>
      <c r="E2734">
        <v>4.5999999999999996</v>
      </c>
    </row>
    <row r="2735" spans="1:5" x14ac:dyDescent="0.15">
      <c r="A2735" s="7" t="s">
        <v>3522</v>
      </c>
      <c r="B2735" t="s">
        <v>1585</v>
      </c>
      <c r="C2735" t="s">
        <v>70</v>
      </c>
      <c r="D2735" t="s">
        <v>22</v>
      </c>
      <c r="E2735">
        <v>0</v>
      </c>
    </row>
    <row r="2736" spans="1:5" x14ac:dyDescent="0.15">
      <c r="A2736" s="7" t="s">
        <v>3220</v>
      </c>
      <c r="B2736" t="s">
        <v>1379</v>
      </c>
      <c r="C2736" t="s">
        <v>68</v>
      </c>
      <c r="D2736" t="s">
        <v>9</v>
      </c>
      <c r="E2736">
        <v>5</v>
      </c>
    </row>
    <row r="2737" spans="1:5" x14ac:dyDescent="0.15">
      <c r="A2737" s="7" t="s">
        <v>2451</v>
      </c>
      <c r="B2737" t="s">
        <v>944</v>
      </c>
      <c r="C2737" t="s">
        <v>70</v>
      </c>
      <c r="D2737" t="s">
        <v>22</v>
      </c>
      <c r="E2737">
        <v>0</v>
      </c>
    </row>
    <row r="2738" spans="1:5" x14ac:dyDescent="0.15">
      <c r="A2738" s="7" t="s">
        <v>3998</v>
      </c>
      <c r="B2738" t="s">
        <v>1392</v>
      </c>
      <c r="C2738" t="s">
        <v>70</v>
      </c>
      <c r="D2738" t="s">
        <v>17</v>
      </c>
      <c r="E2738">
        <v>5</v>
      </c>
    </row>
    <row r="2739" spans="1:5" x14ac:dyDescent="0.15">
      <c r="A2739" s="7" t="s">
        <v>3680</v>
      </c>
      <c r="B2739" t="s">
        <v>1022</v>
      </c>
      <c r="C2739" t="s">
        <v>70</v>
      </c>
      <c r="D2739" t="s">
        <v>22</v>
      </c>
      <c r="E2739">
        <v>5</v>
      </c>
    </row>
    <row r="2740" spans="1:5" x14ac:dyDescent="0.15">
      <c r="A2740" s="7" t="s">
        <v>3874</v>
      </c>
      <c r="B2740" t="s">
        <v>281</v>
      </c>
      <c r="C2740" t="s">
        <v>70</v>
      </c>
      <c r="D2740" t="s">
        <v>17</v>
      </c>
      <c r="E2740">
        <v>0</v>
      </c>
    </row>
    <row r="2741" spans="1:5" x14ac:dyDescent="0.15">
      <c r="A2741" s="7" t="s">
        <v>4337</v>
      </c>
      <c r="B2741" t="s">
        <v>1506</v>
      </c>
      <c r="C2741" t="s">
        <v>74</v>
      </c>
      <c r="D2741" t="s">
        <v>53</v>
      </c>
      <c r="E2741">
        <v>0</v>
      </c>
    </row>
    <row r="2742" spans="1:5" x14ac:dyDescent="0.15">
      <c r="A2742" s="7" t="s">
        <v>2323</v>
      </c>
      <c r="B2742" t="s">
        <v>574</v>
      </c>
      <c r="C2742" t="s">
        <v>70</v>
      </c>
      <c r="D2742" t="s">
        <v>20</v>
      </c>
      <c r="E2742">
        <v>6.5</v>
      </c>
    </row>
    <row r="2743" spans="1:5" x14ac:dyDescent="0.15">
      <c r="A2743" s="7" t="s">
        <v>3564</v>
      </c>
      <c r="B2743" t="s">
        <v>966</v>
      </c>
      <c r="C2743" t="s">
        <v>76</v>
      </c>
      <c r="D2743" t="s">
        <v>58</v>
      </c>
      <c r="E2743">
        <v>0</v>
      </c>
    </row>
    <row r="2744" spans="1:5" x14ac:dyDescent="0.15">
      <c r="A2744" s="7" t="s">
        <v>3673</v>
      </c>
      <c r="B2744" t="s">
        <v>228</v>
      </c>
      <c r="C2744" t="s">
        <v>70</v>
      </c>
      <c r="D2744" t="s">
        <v>22</v>
      </c>
      <c r="E2744">
        <v>0</v>
      </c>
    </row>
    <row r="2745" spans="1:5" x14ac:dyDescent="0.15">
      <c r="A2745" s="7" t="s">
        <v>5378</v>
      </c>
      <c r="B2745" t="s">
        <v>231</v>
      </c>
      <c r="C2745" t="s">
        <v>70</v>
      </c>
      <c r="D2745" t="s">
        <v>22</v>
      </c>
      <c r="E2745">
        <v>6.8</v>
      </c>
    </row>
    <row r="2746" spans="1:5" x14ac:dyDescent="0.15">
      <c r="A2746" s="7" t="s">
        <v>3547</v>
      </c>
      <c r="B2746" t="s">
        <v>572</v>
      </c>
      <c r="C2746" t="s">
        <v>70</v>
      </c>
      <c r="D2746" t="s">
        <v>22</v>
      </c>
      <c r="E2746">
        <v>0</v>
      </c>
    </row>
    <row r="2747" spans="1:5" x14ac:dyDescent="0.15">
      <c r="A2747" s="7" t="s">
        <v>3877</v>
      </c>
      <c r="B2747" t="s">
        <v>1116</v>
      </c>
      <c r="C2747" t="s">
        <v>70</v>
      </c>
      <c r="D2747" t="s">
        <v>22</v>
      </c>
      <c r="E2747">
        <v>0</v>
      </c>
    </row>
    <row r="2748" spans="1:5" x14ac:dyDescent="0.15">
      <c r="A2748" s="7" t="s">
        <v>3881</v>
      </c>
      <c r="B2748" t="s">
        <v>695</v>
      </c>
      <c r="C2748" t="s">
        <v>70</v>
      </c>
      <c r="D2748" t="s">
        <v>17</v>
      </c>
      <c r="E2748">
        <v>0</v>
      </c>
    </row>
    <row r="2749" spans="1:5" x14ac:dyDescent="0.15">
      <c r="A2749" s="7" t="s">
        <v>2910</v>
      </c>
      <c r="B2749" t="s">
        <v>967</v>
      </c>
      <c r="C2749" t="s">
        <v>70</v>
      </c>
      <c r="D2749" t="s">
        <v>22</v>
      </c>
      <c r="E2749">
        <v>0</v>
      </c>
    </row>
    <row r="2750" spans="1:5" x14ac:dyDescent="0.15">
      <c r="A2750" s="7" t="s">
        <v>2991</v>
      </c>
      <c r="B2750" t="s">
        <v>645</v>
      </c>
      <c r="C2750" t="s">
        <v>70</v>
      </c>
      <c r="D2750" t="s">
        <v>17</v>
      </c>
      <c r="E2750">
        <v>0</v>
      </c>
    </row>
    <row r="2751" spans="1:5" x14ac:dyDescent="0.15">
      <c r="A2751" s="7" t="s">
        <v>4977</v>
      </c>
      <c r="B2751" t="s">
        <v>1339</v>
      </c>
      <c r="C2751" t="s">
        <v>70</v>
      </c>
      <c r="D2751" t="s">
        <v>22</v>
      </c>
      <c r="E2751">
        <v>5.5</v>
      </c>
    </row>
    <row r="2752" spans="1:5" x14ac:dyDescent="0.15">
      <c r="A2752" s="7" t="s">
        <v>3827</v>
      </c>
      <c r="B2752" t="s">
        <v>952</v>
      </c>
      <c r="C2752" t="s">
        <v>74</v>
      </c>
      <c r="D2752" t="s">
        <v>53</v>
      </c>
      <c r="E2752">
        <v>0</v>
      </c>
    </row>
    <row r="2753" spans="1:5" x14ac:dyDescent="0.15">
      <c r="A2753" s="7" t="s">
        <v>4119</v>
      </c>
      <c r="B2753" t="s">
        <v>621</v>
      </c>
      <c r="C2753" t="s">
        <v>72</v>
      </c>
      <c r="D2753" t="s">
        <v>43</v>
      </c>
      <c r="E2753">
        <v>7.25</v>
      </c>
    </row>
    <row r="2754" spans="1:5" x14ac:dyDescent="0.15">
      <c r="A2754" s="7" t="s">
        <v>2690</v>
      </c>
      <c r="B2754" t="s">
        <v>1458</v>
      </c>
      <c r="C2754" t="s">
        <v>70</v>
      </c>
      <c r="D2754" t="s">
        <v>28</v>
      </c>
      <c r="E2754">
        <v>0</v>
      </c>
    </row>
    <row r="2755" spans="1:5" x14ac:dyDescent="0.15">
      <c r="A2755" s="7" t="s">
        <v>2847</v>
      </c>
      <c r="B2755" t="s">
        <v>662</v>
      </c>
      <c r="C2755" t="s">
        <v>74</v>
      </c>
      <c r="D2755" t="s">
        <v>53</v>
      </c>
      <c r="E2755">
        <v>0</v>
      </c>
    </row>
    <row r="2756" spans="1:5" x14ac:dyDescent="0.15">
      <c r="A2756" s="7" t="s">
        <v>4964</v>
      </c>
      <c r="B2756" t="s">
        <v>1508</v>
      </c>
      <c r="C2756" t="s">
        <v>73</v>
      </c>
      <c r="D2756" t="s">
        <v>44</v>
      </c>
      <c r="E2756">
        <v>0</v>
      </c>
    </row>
    <row r="2757" spans="1:5" x14ac:dyDescent="0.15">
      <c r="A2757" s="7" t="s">
        <v>3884</v>
      </c>
      <c r="B2757" t="s">
        <v>700</v>
      </c>
      <c r="C2757" t="s">
        <v>74</v>
      </c>
      <c r="D2757" t="s">
        <v>53</v>
      </c>
      <c r="E2757">
        <v>0</v>
      </c>
    </row>
    <row r="2758" spans="1:5" x14ac:dyDescent="0.15">
      <c r="A2758" s="7" t="s">
        <v>3781</v>
      </c>
      <c r="B2758" t="s">
        <v>1239</v>
      </c>
      <c r="C2758" t="s">
        <v>70</v>
      </c>
      <c r="D2758" t="s">
        <v>17</v>
      </c>
      <c r="E2758">
        <v>0</v>
      </c>
    </row>
    <row r="2759" spans="1:5" x14ac:dyDescent="0.15">
      <c r="A2759" s="7" t="s">
        <v>3551</v>
      </c>
      <c r="B2759" t="s">
        <v>296</v>
      </c>
      <c r="C2759" t="s">
        <v>70</v>
      </c>
      <c r="D2759" t="s">
        <v>22</v>
      </c>
      <c r="E2759">
        <v>0</v>
      </c>
    </row>
    <row r="2760" spans="1:5" x14ac:dyDescent="0.15">
      <c r="A2760" s="7" t="s">
        <v>3647</v>
      </c>
      <c r="B2760" t="s">
        <v>661</v>
      </c>
      <c r="C2760" t="s">
        <v>74</v>
      </c>
      <c r="D2760" t="s">
        <v>53</v>
      </c>
      <c r="E2760">
        <v>0</v>
      </c>
    </row>
    <row r="2761" spans="1:5" x14ac:dyDescent="0.15">
      <c r="A2761" s="7" t="s">
        <v>2697</v>
      </c>
      <c r="B2761" t="s">
        <v>1080</v>
      </c>
      <c r="C2761" t="s">
        <v>70</v>
      </c>
      <c r="D2761" t="s">
        <v>22</v>
      </c>
      <c r="E2761">
        <v>0</v>
      </c>
    </row>
    <row r="2762" spans="1:5" x14ac:dyDescent="0.15">
      <c r="A2762" s="7" t="s">
        <v>2331</v>
      </c>
      <c r="B2762" t="s">
        <v>268</v>
      </c>
      <c r="C2762" t="s">
        <v>70</v>
      </c>
      <c r="D2762" t="s">
        <v>22</v>
      </c>
      <c r="E2762">
        <v>0</v>
      </c>
    </row>
    <row r="2763" spans="1:5" x14ac:dyDescent="0.15">
      <c r="A2763" s="7" t="s">
        <v>3088</v>
      </c>
      <c r="B2763" t="s">
        <v>1831</v>
      </c>
      <c r="C2763" t="s">
        <v>70</v>
      </c>
      <c r="D2763" t="s">
        <v>22</v>
      </c>
      <c r="E2763">
        <v>0</v>
      </c>
    </row>
    <row r="2764" spans="1:5" x14ac:dyDescent="0.15">
      <c r="A2764" s="7" t="s">
        <v>4836</v>
      </c>
      <c r="B2764" t="s">
        <v>151</v>
      </c>
      <c r="C2764" t="s">
        <v>74</v>
      </c>
      <c r="D2764" t="s">
        <v>53</v>
      </c>
      <c r="E2764">
        <v>0</v>
      </c>
    </row>
    <row r="2765" spans="1:5" x14ac:dyDescent="0.15">
      <c r="A2765" s="7" t="s">
        <v>4357</v>
      </c>
      <c r="B2765" t="s">
        <v>215</v>
      </c>
      <c r="C2765" t="s">
        <v>70</v>
      </c>
      <c r="D2765" t="s">
        <v>22</v>
      </c>
      <c r="E2765">
        <v>4.9000000000000004</v>
      </c>
    </row>
    <row r="2766" spans="1:5" x14ac:dyDescent="0.15">
      <c r="A2766" s="7" t="s">
        <v>2614</v>
      </c>
      <c r="B2766" t="s">
        <v>697</v>
      </c>
      <c r="C2766" t="s">
        <v>70</v>
      </c>
      <c r="D2766" t="s">
        <v>22</v>
      </c>
      <c r="E2766">
        <v>4.7300000000000004</v>
      </c>
    </row>
    <row r="2767" spans="1:5" x14ac:dyDescent="0.15">
      <c r="A2767" s="7" t="s">
        <v>3679</v>
      </c>
      <c r="B2767" t="s">
        <v>1022</v>
      </c>
      <c r="C2767" t="s">
        <v>70</v>
      </c>
      <c r="D2767" t="s">
        <v>22</v>
      </c>
      <c r="E2767">
        <v>0</v>
      </c>
    </row>
    <row r="2768" spans="1:5" x14ac:dyDescent="0.15">
      <c r="A2768" s="7" t="s">
        <v>3358</v>
      </c>
      <c r="B2768" t="s">
        <v>1034</v>
      </c>
      <c r="C2768" t="s">
        <v>74</v>
      </c>
      <c r="D2768" t="s">
        <v>53</v>
      </c>
      <c r="E2768">
        <v>0</v>
      </c>
    </row>
    <row r="2769" spans="1:5" x14ac:dyDescent="0.15">
      <c r="A2769" s="7" t="s">
        <v>2521</v>
      </c>
      <c r="B2769" t="s">
        <v>1891</v>
      </c>
      <c r="C2769" t="s">
        <v>70</v>
      </c>
      <c r="D2769" t="s">
        <v>17</v>
      </c>
      <c r="E2769">
        <v>6.1</v>
      </c>
    </row>
    <row r="2770" spans="1:5" x14ac:dyDescent="0.15">
      <c r="A2770" s="7" t="s">
        <v>5732</v>
      </c>
      <c r="B2770" t="s">
        <v>1113</v>
      </c>
      <c r="C2770" t="s">
        <v>73</v>
      </c>
      <c r="D2770" t="s">
        <v>50</v>
      </c>
      <c r="E2770">
        <v>0</v>
      </c>
    </row>
    <row r="2771" spans="1:5" x14ac:dyDescent="0.15">
      <c r="A2771" s="7" t="s">
        <v>4698</v>
      </c>
      <c r="B2771" t="s">
        <v>417</v>
      </c>
      <c r="C2771" t="s">
        <v>69</v>
      </c>
      <c r="D2771" t="s">
        <v>16</v>
      </c>
      <c r="E2771">
        <v>0</v>
      </c>
    </row>
    <row r="2772" spans="1:5" x14ac:dyDescent="0.15">
      <c r="A2772" s="7" t="s">
        <v>5118</v>
      </c>
      <c r="B2772" t="s">
        <v>795</v>
      </c>
      <c r="C2772" t="s">
        <v>70</v>
      </c>
      <c r="D2772" t="s">
        <v>20</v>
      </c>
      <c r="E2772">
        <v>5.8</v>
      </c>
    </row>
    <row r="2773" spans="1:5" x14ac:dyDescent="0.15">
      <c r="A2773" s="7" t="s">
        <v>4552</v>
      </c>
      <c r="B2773" t="s">
        <v>206</v>
      </c>
      <c r="C2773" t="s">
        <v>70</v>
      </c>
      <c r="D2773" t="s">
        <v>20</v>
      </c>
      <c r="E2773">
        <v>0</v>
      </c>
    </row>
    <row r="2774" spans="1:5" x14ac:dyDescent="0.15">
      <c r="A2774" s="7" t="s">
        <v>5256</v>
      </c>
      <c r="B2774" t="s">
        <v>97</v>
      </c>
      <c r="C2774" t="s">
        <v>70</v>
      </c>
      <c r="D2774" t="s">
        <v>17</v>
      </c>
      <c r="E2774">
        <v>5</v>
      </c>
    </row>
    <row r="2775" spans="1:5" x14ac:dyDescent="0.15">
      <c r="A2775" s="7" t="s">
        <v>4483</v>
      </c>
      <c r="B2775" t="s">
        <v>424</v>
      </c>
      <c r="C2775" t="s">
        <v>72</v>
      </c>
      <c r="D2775" t="s">
        <v>34</v>
      </c>
      <c r="E2775">
        <v>7</v>
      </c>
    </row>
    <row r="2776" spans="1:5" x14ac:dyDescent="0.15">
      <c r="A2776" s="7" t="s">
        <v>4499</v>
      </c>
      <c r="B2776" t="s">
        <v>186</v>
      </c>
      <c r="C2776" t="s">
        <v>72</v>
      </c>
      <c r="D2776" t="s">
        <v>36</v>
      </c>
      <c r="E2776">
        <v>10</v>
      </c>
    </row>
    <row r="2777" spans="1:5" x14ac:dyDescent="0.15">
      <c r="A2777" s="7" t="s">
        <v>4659</v>
      </c>
      <c r="B2777" t="s">
        <v>1779</v>
      </c>
      <c r="C2777" t="s">
        <v>76</v>
      </c>
      <c r="D2777" t="s">
        <v>59</v>
      </c>
      <c r="E2777">
        <v>6.5</v>
      </c>
    </row>
    <row r="2778" spans="1:5" x14ac:dyDescent="0.15">
      <c r="A2778" s="7" t="s">
        <v>3754</v>
      </c>
      <c r="B2778" t="s">
        <v>1715</v>
      </c>
      <c r="C2778" t="s">
        <v>76</v>
      </c>
      <c r="D2778" t="s">
        <v>58</v>
      </c>
      <c r="E2778">
        <v>0</v>
      </c>
    </row>
    <row r="2779" spans="1:5" x14ac:dyDescent="0.15">
      <c r="A2779" s="7" t="s">
        <v>3545</v>
      </c>
      <c r="B2779" t="s">
        <v>572</v>
      </c>
      <c r="C2779" t="s">
        <v>74</v>
      </c>
      <c r="D2779" t="s">
        <v>53</v>
      </c>
      <c r="E2779">
        <v>0</v>
      </c>
    </row>
    <row r="2780" spans="1:5" x14ac:dyDescent="0.15">
      <c r="A2780" s="7" t="s">
        <v>5077</v>
      </c>
      <c r="B2780" t="s">
        <v>1517</v>
      </c>
      <c r="C2780" t="s">
        <v>72</v>
      </c>
      <c r="D2780" t="s">
        <v>42</v>
      </c>
      <c r="E2780">
        <v>7</v>
      </c>
    </row>
    <row r="2781" spans="1:5" x14ac:dyDescent="0.15">
      <c r="A2781" s="7" t="s">
        <v>5080</v>
      </c>
      <c r="B2781" t="s">
        <v>1517</v>
      </c>
      <c r="C2781" t="s">
        <v>70</v>
      </c>
      <c r="D2781" t="s">
        <v>24</v>
      </c>
      <c r="E2781">
        <v>12.3</v>
      </c>
    </row>
    <row r="2782" spans="1:5" x14ac:dyDescent="0.15">
      <c r="A2782" s="7" t="s">
        <v>5081</v>
      </c>
      <c r="B2782" t="s">
        <v>1517</v>
      </c>
      <c r="C2782" t="s">
        <v>70</v>
      </c>
      <c r="D2782" t="s">
        <v>20</v>
      </c>
      <c r="E2782">
        <v>6.2</v>
      </c>
    </row>
    <row r="2783" spans="1:5" x14ac:dyDescent="0.15">
      <c r="A2783" s="7" t="s">
        <v>5078</v>
      </c>
      <c r="B2783" t="s">
        <v>1517</v>
      </c>
      <c r="C2783" t="s">
        <v>68</v>
      </c>
      <c r="D2783" t="s">
        <v>12</v>
      </c>
      <c r="E2783">
        <v>5.2</v>
      </c>
    </row>
    <row r="2784" spans="1:5" x14ac:dyDescent="0.15">
      <c r="A2784" s="7" t="s">
        <v>4789</v>
      </c>
      <c r="B2784" t="s">
        <v>1282</v>
      </c>
      <c r="C2784" t="s">
        <v>70</v>
      </c>
      <c r="D2784" t="s">
        <v>20</v>
      </c>
      <c r="E2784">
        <v>0</v>
      </c>
    </row>
    <row r="2785" spans="1:5" x14ac:dyDescent="0.15">
      <c r="A2785" s="7" t="s">
        <v>4788</v>
      </c>
      <c r="B2785" t="s">
        <v>1282</v>
      </c>
      <c r="C2785" t="s">
        <v>69</v>
      </c>
      <c r="D2785" t="s">
        <v>13</v>
      </c>
      <c r="E2785">
        <v>0</v>
      </c>
    </row>
    <row r="2786" spans="1:5" x14ac:dyDescent="0.15">
      <c r="A2786" s="7" t="s">
        <v>4787</v>
      </c>
      <c r="B2786" t="s">
        <v>1282</v>
      </c>
      <c r="C2786" t="s">
        <v>72</v>
      </c>
      <c r="D2786" t="s">
        <v>40</v>
      </c>
      <c r="E2786">
        <v>0</v>
      </c>
    </row>
    <row r="2787" spans="1:5" x14ac:dyDescent="0.15">
      <c r="A2787" s="7" t="s">
        <v>4843</v>
      </c>
      <c r="B2787" t="s">
        <v>919</v>
      </c>
      <c r="C2787" t="s">
        <v>70</v>
      </c>
      <c r="D2787" t="s">
        <v>22</v>
      </c>
      <c r="E2787">
        <v>5.4</v>
      </c>
    </row>
    <row r="2788" spans="1:5" x14ac:dyDescent="0.15">
      <c r="A2788" s="7" t="s">
        <v>4805</v>
      </c>
      <c r="B2788" t="s">
        <v>1644</v>
      </c>
      <c r="C2788" t="s">
        <v>76</v>
      </c>
      <c r="D2788" t="s">
        <v>59</v>
      </c>
      <c r="E2788">
        <v>7.2</v>
      </c>
    </row>
    <row r="2789" spans="1:5" x14ac:dyDescent="0.15">
      <c r="A2789" s="7" t="s">
        <v>4532</v>
      </c>
      <c r="B2789" t="s">
        <v>137</v>
      </c>
      <c r="C2789" t="s">
        <v>70</v>
      </c>
      <c r="D2789" t="s">
        <v>22</v>
      </c>
      <c r="E2789">
        <v>4.5999999999999996</v>
      </c>
    </row>
    <row r="2790" spans="1:5" x14ac:dyDescent="0.15">
      <c r="A2790" s="7" t="s">
        <v>5487</v>
      </c>
      <c r="B2790" t="s">
        <v>1490</v>
      </c>
      <c r="C2790" t="s">
        <v>70</v>
      </c>
      <c r="D2790" t="s">
        <v>17</v>
      </c>
      <c r="E2790">
        <v>4.2</v>
      </c>
    </row>
    <row r="2791" spans="1:5" x14ac:dyDescent="0.15">
      <c r="A2791" s="7" t="s">
        <v>3527</v>
      </c>
      <c r="B2791" t="s">
        <v>1641</v>
      </c>
      <c r="C2791" t="s">
        <v>70</v>
      </c>
      <c r="D2791" t="s">
        <v>22</v>
      </c>
      <c r="E2791">
        <v>0</v>
      </c>
    </row>
    <row r="2792" spans="1:5" x14ac:dyDescent="0.15">
      <c r="A2792" s="7" t="s">
        <v>5613</v>
      </c>
      <c r="B2792" t="s">
        <v>1501</v>
      </c>
      <c r="C2792" t="s">
        <v>70</v>
      </c>
      <c r="D2792" t="s">
        <v>17</v>
      </c>
      <c r="E2792">
        <v>5.3</v>
      </c>
    </row>
    <row r="2793" spans="1:5" x14ac:dyDescent="0.15">
      <c r="A2793" s="7" t="s">
        <v>2431</v>
      </c>
      <c r="B2793" t="s">
        <v>775</v>
      </c>
      <c r="C2793" t="s">
        <v>70</v>
      </c>
      <c r="D2793" t="s">
        <v>17</v>
      </c>
      <c r="E2793">
        <v>7.5</v>
      </c>
    </row>
    <row r="2794" spans="1:5" x14ac:dyDescent="0.15">
      <c r="A2794" s="7" t="s">
        <v>5495</v>
      </c>
      <c r="B2794" t="s">
        <v>422</v>
      </c>
      <c r="C2794" t="s">
        <v>70</v>
      </c>
      <c r="D2794" t="s">
        <v>29</v>
      </c>
      <c r="E2794">
        <v>8</v>
      </c>
    </row>
    <row r="2795" spans="1:5" x14ac:dyDescent="0.15">
      <c r="A2795" s="7" t="s">
        <v>2243</v>
      </c>
      <c r="B2795" t="s">
        <v>678</v>
      </c>
      <c r="C2795" t="s">
        <v>70</v>
      </c>
      <c r="D2795" t="s">
        <v>17</v>
      </c>
      <c r="E2795">
        <v>5.8</v>
      </c>
    </row>
    <row r="2796" spans="1:5" x14ac:dyDescent="0.15">
      <c r="A2796" s="7" t="s">
        <v>4076</v>
      </c>
      <c r="B2796" t="s">
        <v>641</v>
      </c>
      <c r="C2796" t="s">
        <v>70</v>
      </c>
      <c r="D2796" t="s">
        <v>22</v>
      </c>
      <c r="E2796">
        <v>5.4</v>
      </c>
    </row>
    <row r="2797" spans="1:5" x14ac:dyDescent="0.15">
      <c r="A2797" s="7" t="s">
        <v>3386</v>
      </c>
      <c r="B2797" t="s">
        <v>296</v>
      </c>
      <c r="C2797" t="s">
        <v>70</v>
      </c>
      <c r="D2797" t="s">
        <v>20</v>
      </c>
      <c r="E2797">
        <v>0</v>
      </c>
    </row>
    <row r="2798" spans="1:5" x14ac:dyDescent="0.15">
      <c r="A2798" s="7" t="s">
        <v>3101</v>
      </c>
      <c r="B2798" t="s">
        <v>1545</v>
      </c>
      <c r="C2798" t="s">
        <v>70</v>
      </c>
      <c r="D2798" t="s">
        <v>22</v>
      </c>
      <c r="E2798">
        <v>0</v>
      </c>
    </row>
    <row r="2799" spans="1:5" x14ac:dyDescent="0.15">
      <c r="A2799" s="7" t="s">
        <v>5290</v>
      </c>
      <c r="B2799" t="s">
        <v>1521</v>
      </c>
      <c r="C2799" t="s">
        <v>74</v>
      </c>
      <c r="D2799" t="s">
        <v>53</v>
      </c>
      <c r="E2799">
        <v>5</v>
      </c>
    </row>
    <row r="2800" spans="1:5" x14ac:dyDescent="0.15">
      <c r="A2800" s="7" t="s">
        <v>5293</v>
      </c>
      <c r="B2800" t="s">
        <v>1521</v>
      </c>
      <c r="C2800" t="s">
        <v>68</v>
      </c>
      <c r="D2800" t="s">
        <v>4</v>
      </c>
      <c r="E2800">
        <v>4.5</v>
      </c>
    </row>
    <row r="2801" spans="1:5" x14ac:dyDescent="0.15">
      <c r="A2801" s="7" t="s">
        <v>3087</v>
      </c>
      <c r="B2801" t="s">
        <v>1831</v>
      </c>
      <c r="C2801" t="s">
        <v>76</v>
      </c>
      <c r="D2801" t="s">
        <v>58</v>
      </c>
      <c r="E2801">
        <v>0</v>
      </c>
    </row>
    <row r="2802" spans="1:5" x14ac:dyDescent="0.15">
      <c r="A2802" s="7" t="s">
        <v>4416</v>
      </c>
      <c r="B2802" t="s">
        <v>1128</v>
      </c>
      <c r="C2802" t="s">
        <v>74</v>
      </c>
      <c r="D2802" t="s">
        <v>53</v>
      </c>
      <c r="E2802">
        <v>0</v>
      </c>
    </row>
    <row r="2803" spans="1:5" x14ac:dyDescent="0.15">
      <c r="A2803" s="7" t="s">
        <v>3720</v>
      </c>
      <c r="B2803" t="s">
        <v>838</v>
      </c>
      <c r="C2803" t="s">
        <v>69</v>
      </c>
      <c r="D2803" t="s">
        <v>16</v>
      </c>
      <c r="E2803">
        <v>6</v>
      </c>
    </row>
    <row r="2804" spans="1:5" x14ac:dyDescent="0.15">
      <c r="A2804" s="7" t="s">
        <v>4709</v>
      </c>
      <c r="B2804" t="s">
        <v>1287</v>
      </c>
      <c r="C2804" t="s">
        <v>76</v>
      </c>
      <c r="D2804" t="s">
        <v>60</v>
      </c>
      <c r="E2804">
        <v>6.4</v>
      </c>
    </row>
    <row r="2805" spans="1:5" x14ac:dyDescent="0.15">
      <c r="A2805" s="7" t="s">
        <v>2087</v>
      </c>
      <c r="B2805" t="s">
        <v>1808</v>
      </c>
      <c r="C2805" t="s">
        <v>68</v>
      </c>
      <c r="D2805" t="s">
        <v>9</v>
      </c>
      <c r="E2805">
        <v>7</v>
      </c>
    </row>
    <row r="2806" spans="1:5" x14ac:dyDescent="0.15">
      <c r="A2806" s="7" t="s">
        <v>3462</v>
      </c>
      <c r="B2806" t="s">
        <v>257</v>
      </c>
      <c r="C2806" t="s">
        <v>74</v>
      </c>
      <c r="D2806" t="s">
        <v>53</v>
      </c>
      <c r="E2806">
        <v>6</v>
      </c>
    </row>
    <row r="2807" spans="1:5" x14ac:dyDescent="0.15">
      <c r="A2807" s="7" t="s">
        <v>10</v>
      </c>
      <c r="B2807" t="s">
        <v>1335</v>
      </c>
      <c r="C2807" t="s">
        <v>69</v>
      </c>
      <c r="D2807" t="s">
        <v>16</v>
      </c>
      <c r="E2807">
        <v>0</v>
      </c>
    </row>
    <row r="2808" spans="1:5" x14ac:dyDescent="0.15">
      <c r="A2808" s="7" t="s">
        <v>2226</v>
      </c>
      <c r="B2808" t="s">
        <v>93</v>
      </c>
      <c r="C2808" t="s">
        <v>72</v>
      </c>
      <c r="D2808" t="s">
        <v>36</v>
      </c>
      <c r="E2808">
        <v>11.3</v>
      </c>
    </row>
    <row r="2809" spans="1:5" x14ac:dyDescent="0.15">
      <c r="A2809" s="7" t="s">
        <v>2290</v>
      </c>
      <c r="B2809" t="s">
        <v>93</v>
      </c>
      <c r="C2809" t="s">
        <v>70</v>
      </c>
      <c r="D2809" t="s">
        <v>18</v>
      </c>
      <c r="E2809">
        <v>7.5</v>
      </c>
    </row>
    <row r="2810" spans="1:5" x14ac:dyDescent="0.15">
      <c r="A2810" s="7" t="s">
        <v>5466</v>
      </c>
      <c r="B2810" t="s">
        <v>1527</v>
      </c>
      <c r="C2810" t="s">
        <v>70</v>
      </c>
      <c r="D2810" t="s">
        <v>22</v>
      </c>
      <c r="E2810">
        <v>4.8</v>
      </c>
    </row>
    <row r="2811" spans="1:5" x14ac:dyDescent="0.15">
      <c r="A2811" s="7" t="s">
        <v>5448</v>
      </c>
      <c r="B2811" t="s">
        <v>1527</v>
      </c>
      <c r="C2811" t="s">
        <v>70</v>
      </c>
      <c r="D2811" t="s">
        <v>20</v>
      </c>
      <c r="E2811">
        <v>0</v>
      </c>
    </row>
    <row r="2812" spans="1:5" x14ac:dyDescent="0.15">
      <c r="A2812" s="7" t="s">
        <v>3484</v>
      </c>
      <c r="B2812" t="s">
        <v>1849</v>
      </c>
      <c r="C2812" t="s">
        <v>74</v>
      </c>
      <c r="D2812" t="s">
        <v>53</v>
      </c>
      <c r="E2812">
        <v>0</v>
      </c>
    </row>
    <row r="2813" spans="1:5" x14ac:dyDescent="0.15">
      <c r="A2813" s="7" t="s">
        <v>4240</v>
      </c>
      <c r="B2813" t="s">
        <v>1152</v>
      </c>
      <c r="C2813" t="s">
        <v>70</v>
      </c>
      <c r="D2813" t="s">
        <v>22</v>
      </c>
      <c r="E2813">
        <v>6</v>
      </c>
    </row>
    <row r="2814" spans="1:5" x14ac:dyDescent="0.15">
      <c r="A2814" s="7" t="s">
        <v>4516</v>
      </c>
      <c r="B2814" t="s">
        <v>1341</v>
      </c>
      <c r="C2814" t="s">
        <v>71</v>
      </c>
      <c r="D2814" t="s">
        <v>30</v>
      </c>
      <c r="E2814">
        <v>0</v>
      </c>
    </row>
    <row r="2815" spans="1:5" x14ac:dyDescent="0.15">
      <c r="A2815" s="7" t="s">
        <v>4414</v>
      </c>
      <c r="B2815" t="s">
        <v>810</v>
      </c>
      <c r="C2815" t="s">
        <v>70</v>
      </c>
      <c r="D2815" t="s">
        <v>20</v>
      </c>
      <c r="E2815">
        <v>6.7</v>
      </c>
    </row>
    <row r="2816" spans="1:5" x14ac:dyDescent="0.15">
      <c r="A2816" s="7" t="s">
        <v>2628</v>
      </c>
      <c r="B2816" t="s">
        <v>1530</v>
      </c>
      <c r="C2816" t="s">
        <v>73</v>
      </c>
      <c r="D2816" t="s">
        <v>47</v>
      </c>
      <c r="E2816">
        <v>5</v>
      </c>
    </row>
    <row r="2817" spans="1:5" x14ac:dyDescent="0.15">
      <c r="A2817" s="7" t="s">
        <v>4886</v>
      </c>
      <c r="B2817" t="s">
        <v>1860</v>
      </c>
      <c r="C2817" t="s">
        <v>70</v>
      </c>
      <c r="D2817" t="s">
        <v>26</v>
      </c>
      <c r="E2817">
        <v>6</v>
      </c>
    </row>
    <row r="2818" spans="1:5" x14ac:dyDescent="0.15">
      <c r="A2818" s="7" t="s">
        <v>3735</v>
      </c>
      <c r="B2818" t="s">
        <v>997</v>
      </c>
      <c r="C2818" t="s">
        <v>70</v>
      </c>
      <c r="D2818" t="s">
        <v>17</v>
      </c>
      <c r="E2818">
        <v>0</v>
      </c>
    </row>
    <row r="2819" spans="1:5" x14ac:dyDescent="0.15">
      <c r="A2819" s="7" t="s">
        <v>4584</v>
      </c>
      <c r="B2819" t="s">
        <v>799</v>
      </c>
      <c r="C2819" t="s">
        <v>73</v>
      </c>
      <c r="D2819" t="s">
        <v>50</v>
      </c>
      <c r="E2819">
        <v>5.5</v>
      </c>
    </row>
    <row r="2820" spans="1:5" x14ac:dyDescent="0.15">
      <c r="A2820" s="7" t="s">
        <v>2718</v>
      </c>
      <c r="B2820" t="s">
        <v>5777</v>
      </c>
      <c r="C2820" t="s">
        <v>74</v>
      </c>
      <c r="D2820" t="s">
        <v>53</v>
      </c>
      <c r="E2820">
        <v>5.5</v>
      </c>
    </row>
    <row r="2821" spans="1:5" x14ac:dyDescent="0.15">
      <c r="A2821" s="7" t="s">
        <v>5421</v>
      </c>
      <c r="B2821" t="s">
        <v>166</v>
      </c>
      <c r="C2821" t="s">
        <v>68</v>
      </c>
      <c r="D2821" t="s">
        <v>4</v>
      </c>
      <c r="E2821">
        <v>5</v>
      </c>
    </row>
    <row r="2822" spans="1:5" x14ac:dyDescent="0.15">
      <c r="A2822" s="7" t="s">
        <v>4134</v>
      </c>
      <c r="B2822" t="s">
        <v>1137</v>
      </c>
      <c r="C2822" t="s">
        <v>74</v>
      </c>
      <c r="D2822" t="s">
        <v>54</v>
      </c>
      <c r="E2822">
        <v>4.5999999999999996</v>
      </c>
    </row>
    <row r="2823" spans="1:5" x14ac:dyDescent="0.15">
      <c r="A2823" s="7" t="s">
        <v>5071</v>
      </c>
      <c r="B2823" t="s">
        <v>1256</v>
      </c>
      <c r="C2823" t="s">
        <v>70</v>
      </c>
      <c r="D2823" t="s">
        <v>17</v>
      </c>
      <c r="E2823">
        <v>4.5</v>
      </c>
    </row>
    <row r="2824" spans="1:5" x14ac:dyDescent="0.15">
      <c r="A2824" s="7" t="s">
        <v>5690</v>
      </c>
      <c r="B2824" t="s">
        <v>376</v>
      </c>
      <c r="C2824" t="s">
        <v>72</v>
      </c>
      <c r="D2824" t="s">
        <v>41</v>
      </c>
      <c r="E2824">
        <v>0</v>
      </c>
    </row>
    <row r="2825" spans="1:5" x14ac:dyDescent="0.15">
      <c r="A2825" s="7" t="s">
        <v>3771</v>
      </c>
      <c r="B2825" t="s">
        <v>421</v>
      </c>
      <c r="C2825" t="s">
        <v>69</v>
      </c>
      <c r="D2825" t="s">
        <v>16</v>
      </c>
      <c r="E2825">
        <v>0</v>
      </c>
    </row>
    <row r="2826" spans="1:5" x14ac:dyDescent="0.15">
      <c r="A2826" s="7" t="s">
        <v>4794</v>
      </c>
      <c r="B2826" t="s">
        <v>176</v>
      </c>
      <c r="C2826" t="s">
        <v>70</v>
      </c>
      <c r="D2826" t="s">
        <v>22</v>
      </c>
      <c r="E2826">
        <v>5</v>
      </c>
    </row>
    <row r="2827" spans="1:5" x14ac:dyDescent="0.15">
      <c r="A2827" s="7" t="s">
        <v>2300</v>
      </c>
      <c r="B2827" t="s">
        <v>204</v>
      </c>
      <c r="C2827" t="s">
        <v>74</v>
      </c>
      <c r="D2827" t="s">
        <v>53</v>
      </c>
      <c r="E2827">
        <v>4.9000000000000004</v>
      </c>
    </row>
    <row r="2828" spans="1:5" x14ac:dyDescent="0.15">
      <c r="A2828" s="7" t="s">
        <v>4275</v>
      </c>
      <c r="B2828" t="s">
        <v>1538</v>
      </c>
      <c r="C2828" t="s">
        <v>70</v>
      </c>
      <c r="D2828" t="s">
        <v>17</v>
      </c>
      <c r="E2828">
        <v>0</v>
      </c>
    </row>
    <row r="2829" spans="1:5" x14ac:dyDescent="0.15">
      <c r="A2829" s="7" t="s">
        <v>5218</v>
      </c>
      <c r="B2829" t="s">
        <v>1797</v>
      </c>
      <c r="C2829" t="s">
        <v>70</v>
      </c>
      <c r="D2829" t="s">
        <v>22</v>
      </c>
      <c r="E2829">
        <v>0</v>
      </c>
    </row>
    <row r="2830" spans="1:5" x14ac:dyDescent="0.15">
      <c r="A2830" s="7" t="s">
        <v>5219</v>
      </c>
      <c r="B2830" t="s">
        <v>1797</v>
      </c>
      <c r="C2830" t="s">
        <v>68</v>
      </c>
      <c r="D2830" t="s">
        <v>11</v>
      </c>
      <c r="E2830">
        <v>0</v>
      </c>
    </row>
    <row r="2831" spans="1:5" x14ac:dyDescent="0.15">
      <c r="A2831" s="7" t="s">
        <v>5220</v>
      </c>
      <c r="B2831" t="s">
        <v>1797</v>
      </c>
      <c r="C2831" t="s">
        <v>76</v>
      </c>
      <c r="D2831" t="s">
        <v>58</v>
      </c>
      <c r="E2831">
        <v>0</v>
      </c>
    </row>
    <row r="2832" spans="1:5" x14ac:dyDescent="0.15">
      <c r="A2832" s="7" t="s">
        <v>2741</v>
      </c>
      <c r="B2832" t="s">
        <v>810</v>
      </c>
      <c r="C2832" t="s">
        <v>68</v>
      </c>
      <c r="D2832" t="s">
        <v>12</v>
      </c>
      <c r="E2832">
        <v>6</v>
      </c>
    </row>
    <row r="2833" spans="1:5" x14ac:dyDescent="0.15">
      <c r="A2833" s="7" t="s">
        <v>3044</v>
      </c>
      <c r="B2833" t="s">
        <v>832</v>
      </c>
      <c r="C2833" t="s">
        <v>76</v>
      </c>
      <c r="D2833" t="s">
        <v>58</v>
      </c>
      <c r="E2833">
        <v>0</v>
      </c>
    </row>
    <row r="2834" spans="1:5" x14ac:dyDescent="0.15">
      <c r="A2834" s="7" t="s">
        <v>2759</v>
      </c>
      <c r="B2834" t="s">
        <v>1818</v>
      </c>
      <c r="C2834" t="s">
        <v>74</v>
      </c>
      <c r="D2834" t="s">
        <v>53</v>
      </c>
      <c r="E2834">
        <v>0</v>
      </c>
    </row>
    <row r="2835" spans="1:5" x14ac:dyDescent="0.15">
      <c r="A2835" s="7" t="s">
        <v>2527</v>
      </c>
      <c r="B2835" t="s">
        <v>1657</v>
      </c>
      <c r="C2835" t="s">
        <v>70</v>
      </c>
      <c r="D2835" t="s">
        <v>20</v>
      </c>
      <c r="E2835">
        <v>7.2</v>
      </c>
    </row>
    <row r="2836" spans="1:5" x14ac:dyDescent="0.15">
      <c r="A2836" s="7" t="s">
        <v>3860</v>
      </c>
      <c r="B2836" t="s">
        <v>1859</v>
      </c>
      <c r="C2836" t="s">
        <v>70</v>
      </c>
      <c r="D2836" t="s">
        <v>22</v>
      </c>
      <c r="E2836">
        <v>0</v>
      </c>
    </row>
    <row r="2837" spans="1:5" x14ac:dyDescent="0.15">
      <c r="A2837" s="7" t="s">
        <v>4093</v>
      </c>
      <c r="B2837" t="s">
        <v>1421</v>
      </c>
      <c r="C2837" t="s">
        <v>72</v>
      </c>
      <c r="D2837" t="s">
        <v>43</v>
      </c>
      <c r="E2837">
        <v>5</v>
      </c>
    </row>
    <row r="2838" spans="1:5" x14ac:dyDescent="0.15">
      <c r="A2838" s="7" t="s">
        <v>4247</v>
      </c>
      <c r="B2838" t="s">
        <v>1192</v>
      </c>
      <c r="C2838" t="s">
        <v>70</v>
      </c>
      <c r="D2838" t="s">
        <v>22</v>
      </c>
      <c r="E2838">
        <v>5.8</v>
      </c>
    </row>
    <row r="2839" spans="1:5" x14ac:dyDescent="0.15">
      <c r="A2839" s="7" t="s">
        <v>3296</v>
      </c>
      <c r="B2839" t="s">
        <v>522</v>
      </c>
      <c r="C2839" t="s">
        <v>70</v>
      </c>
      <c r="D2839" t="s">
        <v>20</v>
      </c>
      <c r="E2839">
        <v>0</v>
      </c>
    </row>
    <row r="2840" spans="1:5" x14ac:dyDescent="0.15">
      <c r="A2840" s="7" t="s">
        <v>5338</v>
      </c>
      <c r="B2840" t="s">
        <v>1560</v>
      </c>
      <c r="C2840" t="s">
        <v>74</v>
      </c>
      <c r="D2840" t="s">
        <v>53</v>
      </c>
      <c r="E2840">
        <v>5</v>
      </c>
    </row>
    <row r="2841" spans="1:5" x14ac:dyDescent="0.15">
      <c r="A2841" s="7" t="s">
        <v>2963</v>
      </c>
      <c r="B2841" t="s">
        <v>1649</v>
      </c>
      <c r="C2841" t="s">
        <v>74</v>
      </c>
      <c r="D2841" t="s">
        <v>53</v>
      </c>
      <c r="E2841">
        <v>0</v>
      </c>
    </row>
    <row r="2842" spans="1:5" x14ac:dyDescent="0.15">
      <c r="A2842" s="7" t="s">
        <v>2529</v>
      </c>
      <c r="B2842" t="s">
        <v>1657</v>
      </c>
      <c r="C2842" t="s">
        <v>71</v>
      </c>
      <c r="D2842" t="s">
        <v>30</v>
      </c>
      <c r="E2842">
        <v>5.7</v>
      </c>
    </row>
    <row r="2843" spans="1:5" x14ac:dyDescent="0.15">
      <c r="A2843" s="7" t="s">
        <v>4564</v>
      </c>
      <c r="B2843" t="s">
        <v>854</v>
      </c>
      <c r="C2843" t="s">
        <v>76</v>
      </c>
      <c r="D2843" t="s">
        <v>60</v>
      </c>
      <c r="E2843">
        <v>7</v>
      </c>
    </row>
    <row r="2844" spans="1:5" x14ac:dyDescent="0.15">
      <c r="A2844" s="7" t="s">
        <v>5306</v>
      </c>
      <c r="B2844" t="s">
        <v>1122</v>
      </c>
      <c r="C2844" t="s">
        <v>70</v>
      </c>
      <c r="D2844" t="s">
        <v>19</v>
      </c>
      <c r="E2844">
        <v>8.6</v>
      </c>
    </row>
    <row r="2845" spans="1:5" x14ac:dyDescent="0.15">
      <c r="A2845" s="7" t="s">
        <v>2263</v>
      </c>
      <c r="B2845" t="s">
        <v>586</v>
      </c>
      <c r="C2845" t="s">
        <v>74</v>
      </c>
      <c r="D2845" t="s">
        <v>53</v>
      </c>
      <c r="E2845">
        <v>6</v>
      </c>
    </row>
    <row r="2846" spans="1:5" x14ac:dyDescent="0.15">
      <c r="A2846" s="7" t="s">
        <v>3642</v>
      </c>
      <c r="B2846" t="s">
        <v>896</v>
      </c>
      <c r="C2846" t="s">
        <v>68</v>
      </c>
      <c r="D2846" t="s">
        <v>6</v>
      </c>
      <c r="E2846">
        <v>0</v>
      </c>
    </row>
    <row r="2847" spans="1:5" x14ac:dyDescent="0.15">
      <c r="A2847" s="7" t="s">
        <v>3075</v>
      </c>
      <c r="B2847" t="s">
        <v>1675</v>
      </c>
      <c r="C2847" t="s">
        <v>74</v>
      </c>
      <c r="D2847" t="s">
        <v>53</v>
      </c>
      <c r="E2847">
        <v>0</v>
      </c>
    </row>
    <row r="2848" spans="1:5" x14ac:dyDescent="0.15">
      <c r="A2848" s="7" t="s">
        <v>4211</v>
      </c>
      <c r="B2848" t="s">
        <v>123</v>
      </c>
      <c r="C2848" t="s">
        <v>70</v>
      </c>
      <c r="D2848" t="s">
        <v>18</v>
      </c>
      <c r="E2848">
        <v>10.5</v>
      </c>
    </row>
    <row r="2849" spans="1:5" x14ac:dyDescent="0.15">
      <c r="A2849" s="7" t="s">
        <v>3222</v>
      </c>
      <c r="B2849" t="s">
        <v>1840</v>
      </c>
      <c r="C2849" t="s">
        <v>70</v>
      </c>
      <c r="D2849" t="s">
        <v>26</v>
      </c>
      <c r="E2849">
        <v>4.4000000000000004</v>
      </c>
    </row>
    <row r="2850" spans="1:5" x14ac:dyDescent="0.15">
      <c r="A2850" s="7" t="s">
        <v>2744</v>
      </c>
      <c r="B2850" t="s">
        <v>1722</v>
      </c>
      <c r="C2850" t="s">
        <v>70</v>
      </c>
      <c r="D2850" t="s">
        <v>21</v>
      </c>
      <c r="E2850">
        <v>7.7</v>
      </c>
    </row>
    <row r="2851" spans="1:5" x14ac:dyDescent="0.15">
      <c r="A2851" s="7" t="s">
        <v>5545</v>
      </c>
      <c r="B2851" t="s">
        <v>1256</v>
      </c>
      <c r="C2851" t="s">
        <v>73</v>
      </c>
      <c r="D2851" t="s">
        <v>52</v>
      </c>
      <c r="E2851">
        <v>10</v>
      </c>
    </row>
    <row r="2852" spans="1:5" x14ac:dyDescent="0.15">
      <c r="A2852" s="7" t="s">
        <v>3563</v>
      </c>
      <c r="B2852" t="s">
        <v>903</v>
      </c>
      <c r="C2852" t="s">
        <v>70</v>
      </c>
      <c r="D2852" t="s">
        <v>28</v>
      </c>
      <c r="E2852">
        <v>0</v>
      </c>
    </row>
    <row r="2853" spans="1:5" x14ac:dyDescent="0.15">
      <c r="A2853" s="7" t="s">
        <v>2460</v>
      </c>
      <c r="B2853" t="s">
        <v>1813</v>
      </c>
      <c r="C2853" t="s">
        <v>70</v>
      </c>
      <c r="D2853" t="s">
        <v>28</v>
      </c>
      <c r="E2853">
        <v>0</v>
      </c>
    </row>
    <row r="2854" spans="1:5" x14ac:dyDescent="0.15">
      <c r="A2854" s="7" t="s">
        <v>4727</v>
      </c>
      <c r="B2854" t="s">
        <v>1555</v>
      </c>
      <c r="C2854" t="s">
        <v>70</v>
      </c>
      <c r="D2854" t="s">
        <v>20</v>
      </c>
      <c r="E2854">
        <v>6.5</v>
      </c>
    </row>
    <row r="2855" spans="1:5" x14ac:dyDescent="0.15">
      <c r="A2855" s="7" t="s">
        <v>3109</v>
      </c>
      <c r="B2855" t="s">
        <v>208</v>
      </c>
      <c r="C2855" t="s">
        <v>69</v>
      </c>
      <c r="D2855" t="s">
        <v>16</v>
      </c>
      <c r="E2855">
        <v>4.0999999999999996</v>
      </c>
    </row>
    <row r="2856" spans="1:5" x14ac:dyDescent="0.15">
      <c r="A2856" s="7" t="s">
        <v>2702</v>
      </c>
      <c r="B2856" t="s">
        <v>505</v>
      </c>
      <c r="C2856" t="s">
        <v>73</v>
      </c>
      <c r="D2856" t="s">
        <v>50</v>
      </c>
      <c r="E2856">
        <v>7</v>
      </c>
    </row>
    <row r="2857" spans="1:5" x14ac:dyDescent="0.15">
      <c r="A2857" s="7" t="s">
        <v>3362</v>
      </c>
      <c r="B2857" t="s">
        <v>860</v>
      </c>
      <c r="C2857" t="s">
        <v>74</v>
      </c>
      <c r="D2857" t="s">
        <v>53</v>
      </c>
      <c r="E2857">
        <v>0</v>
      </c>
    </row>
    <row r="2858" spans="1:5" x14ac:dyDescent="0.15">
      <c r="A2858" s="7" t="s">
        <v>3214</v>
      </c>
      <c r="B2858" t="s">
        <v>937</v>
      </c>
      <c r="C2858" t="s">
        <v>73</v>
      </c>
      <c r="D2858" t="s">
        <v>50</v>
      </c>
      <c r="E2858">
        <v>0</v>
      </c>
    </row>
    <row r="2859" spans="1:5" x14ac:dyDescent="0.15">
      <c r="A2859" s="7" t="s">
        <v>3428</v>
      </c>
      <c r="B2859" t="s">
        <v>1268</v>
      </c>
      <c r="C2859" t="s">
        <v>74</v>
      </c>
      <c r="D2859" t="s">
        <v>53</v>
      </c>
      <c r="E2859">
        <v>0</v>
      </c>
    </row>
    <row r="2860" spans="1:5" x14ac:dyDescent="0.15">
      <c r="A2860" s="7" t="s">
        <v>3439</v>
      </c>
      <c r="B2860" t="s">
        <v>759</v>
      </c>
      <c r="C2860" t="s">
        <v>74</v>
      </c>
      <c r="D2860" t="s">
        <v>53</v>
      </c>
      <c r="E2860">
        <v>0</v>
      </c>
    </row>
    <row r="2861" spans="1:5" x14ac:dyDescent="0.15">
      <c r="A2861" s="7" t="s">
        <v>2583</v>
      </c>
      <c r="B2861" t="s">
        <v>602</v>
      </c>
      <c r="C2861" t="s">
        <v>74</v>
      </c>
      <c r="D2861" t="s">
        <v>53</v>
      </c>
      <c r="E2861">
        <v>4.8</v>
      </c>
    </row>
    <row r="2862" spans="1:5" x14ac:dyDescent="0.15">
      <c r="A2862" s="7" t="s">
        <v>4047</v>
      </c>
      <c r="B2862" t="s">
        <v>1273</v>
      </c>
      <c r="C2862" t="s">
        <v>69</v>
      </c>
      <c r="D2862" t="s">
        <v>16</v>
      </c>
      <c r="E2862">
        <v>0</v>
      </c>
    </row>
    <row r="2863" spans="1:5" x14ac:dyDescent="0.15">
      <c r="A2863" s="7" t="s">
        <v>4765</v>
      </c>
      <c r="B2863" t="s">
        <v>1777</v>
      </c>
      <c r="C2863" t="s">
        <v>70</v>
      </c>
      <c r="D2863" t="s">
        <v>21</v>
      </c>
      <c r="E2863">
        <v>9.5</v>
      </c>
    </row>
    <row r="2864" spans="1:5" x14ac:dyDescent="0.15">
      <c r="A2864" s="7" t="s">
        <v>3640</v>
      </c>
      <c r="B2864" t="s">
        <v>896</v>
      </c>
      <c r="C2864" t="s">
        <v>74</v>
      </c>
      <c r="D2864" t="s">
        <v>53</v>
      </c>
      <c r="E2864">
        <v>0</v>
      </c>
    </row>
    <row r="2865" spans="1:5" x14ac:dyDescent="0.15">
      <c r="A2865" s="7" t="s">
        <v>5663</v>
      </c>
      <c r="B2865" t="s">
        <v>97</v>
      </c>
      <c r="C2865" t="s">
        <v>73</v>
      </c>
      <c r="D2865" t="s">
        <v>44</v>
      </c>
      <c r="E2865">
        <v>0</v>
      </c>
    </row>
    <row r="2866" spans="1:5" x14ac:dyDescent="0.15">
      <c r="A2866" s="7" t="s">
        <v>5101</v>
      </c>
      <c r="B2866" t="s">
        <v>1563</v>
      </c>
      <c r="C2866" t="s">
        <v>73</v>
      </c>
      <c r="D2866" t="s">
        <v>50</v>
      </c>
      <c r="E2866">
        <v>6.5</v>
      </c>
    </row>
    <row r="2867" spans="1:5" x14ac:dyDescent="0.15">
      <c r="A2867" s="7" t="s">
        <v>5103</v>
      </c>
      <c r="B2867" t="s">
        <v>1563</v>
      </c>
      <c r="C2867" t="s">
        <v>70</v>
      </c>
      <c r="D2867" t="s">
        <v>26</v>
      </c>
      <c r="E2867">
        <v>5.4</v>
      </c>
    </row>
    <row r="2868" spans="1:5" x14ac:dyDescent="0.15">
      <c r="A2868" s="7" t="s">
        <v>4901</v>
      </c>
      <c r="B2868" t="s">
        <v>635</v>
      </c>
      <c r="C2868" t="s">
        <v>70</v>
      </c>
      <c r="D2868" t="s">
        <v>28</v>
      </c>
      <c r="E2868">
        <v>0</v>
      </c>
    </row>
    <row r="2869" spans="1:5" x14ac:dyDescent="0.15">
      <c r="A2869" s="7" t="s">
        <v>4992</v>
      </c>
      <c r="B2869" t="s">
        <v>1963</v>
      </c>
      <c r="C2869" t="s">
        <v>70</v>
      </c>
      <c r="D2869" t="s">
        <v>28</v>
      </c>
      <c r="E2869">
        <v>6.1</v>
      </c>
    </row>
    <row r="2870" spans="1:5" x14ac:dyDescent="0.15">
      <c r="A2870" s="7" t="s">
        <v>5164</v>
      </c>
      <c r="B2870" t="s">
        <v>1565</v>
      </c>
      <c r="C2870" t="s">
        <v>70</v>
      </c>
      <c r="D2870" t="s">
        <v>22</v>
      </c>
      <c r="E2870">
        <v>5.5</v>
      </c>
    </row>
    <row r="2871" spans="1:5" x14ac:dyDescent="0.15">
      <c r="A2871" s="7" t="s">
        <v>3583</v>
      </c>
      <c r="B2871" t="s">
        <v>1565</v>
      </c>
      <c r="C2871" t="s">
        <v>70</v>
      </c>
      <c r="D2871" t="s">
        <v>26</v>
      </c>
      <c r="E2871">
        <v>5.3</v>
      </c>
    </row>
    <row r="2872" spans="1:5" x14ac:dyDescent="0.15">
      <c r="A2872" s="7" t="s">
        <v>5166</v>
      </c>
      <c r="B2872" t="s">
        <v>1565</v>
      </c>
      <c r="C2872" t="s">
        <v>73</v>
      </c>
      <c r="D2872" t="s">
        <v>50</v>
      </c>
      <c r="E2872">
        <v>6.4</v>
      </c>
    </row>
    <row r="2873" spans="1:5" x14ac:dyDescent="0.15">
      <c r="A2873" s="7" t="s">
        <v>4870</v>
      </c>
      <c r="B2873" t="s">
        <v>1414</v>
      </c>
      <c r="C2873" t="s">
        <v>73</v>
      </c>
      <c r="D2873" t="s">
        <v>52</v>
      </c>
      <c r="E2873">
        <v>0</v>
      </c>
    </row>
    <row r="2874" spans="1:5" x14ac:dyDescent="0.15">
      <c r="A2874" s="7" t="s">
        <v>2968</v>
      </c>
      <c r="B2874" t="s">
        <v>924</v>
      </c>
      <c r="C2874" t="s">
        <v>70</v>
      </c>
      <c r="D2874" t="s">
        <v>17</v>
      </c>
      <c r="E2874">
        <v>0</v>
      </c>
    </row>
    <row r="2875" spans="1:5" x14ac:dyDescent="0.15">
      <c r="A2875" s="7" t="s">
        <v>2553</v>
      </c>
      <c r="B2875" t="s">
        <v>200</v>
      </c>
      <c r="C2875" t="s">
        <v>70</v>
      </c>
      <c r="D2875" t="s">
        <v>22</v>
      </c>
      <c r="E2875">
        <v>0</v>
      </c>
    </row>
    <row r="2876" spans="1:5" x14ac:dyDescent="0.15">
      <c r="A2876" s="7" t="s">
        <v>4923</v>
      </c>
      <c r="B2876" t="s">
        <v>1569</v>
      </c>
      <c r="C2876" t="s">
        <v>72</v>
      </c>
      <c r="D2876" t="s">
        <v>43</v>
      </c>
      <c r="E2876">
        <v>0</v>
      </c>
    </row>
    <row r="2877" spans="1:5" x14ac:dyDescent="0.15">
      <c r="A2877" s="7" t="s">
        <v>4850</v>
      </c>
      <c r="B2877" t="s">
        <v>446</v>
      </c>
      <c r="C2877" t="s">
        <v>72</v>
      </c>
      <c r="D2877" t="s">
        <v>43</v>
      </c>
      <c r="E2877">
        <v>6.8</v>
      </c>
    </row>
    <row r="2878" spans="1:5" x14ac:dyDescent="0.15">
      <c r="A2878" s="7" t="s">
        <v>5296</v>
      </c>
      <c r="B2878" t="s">
        <v>1783</v>
      </c>
      <c r="C2878" t="s">
        <v>72</v>
      </c>
      <c r="D2878" t="s">
        <v>43</v>
      </c>
      <c r="E2878">
        <v>6.5</v>
      </c>
    </row>
    <row r="2879" spans="1:5" x14ac:dyDescent="0.15">
      <c r="A2879" s="7" t="s">
        <v>5295</v>
      </c>
      <c r="B2879" t="s">
        <v>1783</v>
      </c>
      <c r="C2879" t="s">
        <v>72</v>
      </c>
      <c r="D2879" t="s">
        <v>43</v>
      </c>
      <c r="E2879">
        <v>8.5</v>
      </c>
    </row>
    <row r="2880" spans="1:5" x14ac:dyDescent="0.15">
      <c r="A2880" s="7" t="s">
        <v>2802</v>
      </c>
      <c r="B2880" t="s">
        <v>741</v>
      </c>
      <c r="C2880" t="s">
        <v>70</v>
      </c>
      <c r="D2880" t="s">
        <v>17</v>
      </c>
      <c r="E2880">
        <v>0</v>
      </c>
    </row>
    <row r="2881" spans="1:5" x14ac:dyDescent="0.15">
      <c r="A2881" s="7" t="s">
        <v>2746</v>
      </c>
      <c r="B2881" t="s">
        <v>186</v>
      </c>
      <c r="C2881" t="s">
        <v>72</v>
      </c>
      <c r="D2881" t="s">
        <v>42</v>
      </c>
      <c r="E2881">
        <v>9</v>
      </c>
    </row>
    <row r="2882" spans="1:5" x14ac:dyDescent="0.15">
      <c r="A2882" s="7" t="s">
        <v>4460</v>
      </c>
      <c r="B2882" t="s">
        <v>1407</v>
      </c>
      <c r="C2882" t="s">
        <v>73</v>
      </c>
      <c r="D2882" t="s">
        <v>52</v>
      </c>
      <c r="E2882">
        <v>7.9</v>
      </c>
    </row>
    <row r="2883" spans="1:5" x14ac:dyDescent="0.15">
      <c r="A2883" s="7" t="s">
        <v>4163</v>
      </c>
      <c r="B2883" t="s">
        <v>321</v>
      </c>
      <c r="C2883" t="s">
        <v>74</v>
      </c>
      <c r="D2883" t="s">
        <v>54</v>
      </c>
      <c r="E2883">
        <v>0</v>
      </c>
    </row>
    <row r="2884" spans="1:5" x14ac:dyDescent="0.15">
      <c r="A2884" s="7" t="s">
        <v>5630</v>
      </c>
      <c r="B2884" t="s">
        <v>186</v>
      </c>
      <c r="C2884" t="s">
        <v>68</v>
      </c>
      <c r="D2884" t="s">
        <v>8</v>
      </c>
      <c r="E2884">
        <v>14.5</v>
      </c>
    </row>
    <row r="2885" spans="1:5" x14ac:dyDescent="0.15">
      <c r="A2885" s="7" t="s">
        <v>2727</v>
      </c>
      <c r="B2885" t="s">
        <v>1596</v>
      </c>
      <c r="C2885" t="s">
        <v>73</v>
      </c>
      <c r="D2885" t="s">
        <v>50</v>
      </c>
      <c r="E2885">
        <v>14</v>
      </c>
    </row>
    <row r="2886" spans="1:5" x14ac:dyDescent="0.15">
      <c r="A2886" s="7" t="s">
        <v>2244</v>
      </c>
      <c r="B2886" t="s">
        <v>1596</v>
      </c>
      <c r="C2886" t="s">
        <v>73</v>
      </c>
      <c r="D2886" t="s">
        <v>50</v>
      </c>
      <c r="E2886">
        <v>14</v>
      </c>
    </row>
    <row r="2887" spans="1:5" x14ac:dyDescent="0.15">
      <c r="A2887" s="7" t="s">
        <v>5123</v>
      </c>
      <c r="B2887" t="s">
        <v>795</v>
      </c>
      <c r="C2887" t="s">
        <v>70</v>
      </c>
      <c r="D2887" t="s">
        <v>28</v>
      </c>
      <c r="E2887">
        <v>5</v>
      </c>
    </row>
    <row r="2888" spans="1:5" x14ac:dyDescent="0.15">
      <c r="A2888" s="7" t="s">
        <v>4053</v>
      </c>
      <c r="B2888" t="s">
        <v>321</v>
      </c>
      <c r="C2888" t="s">
        <v>73</v>
      </c>
      <c r="D2888" t="s">
        <v>48</v>
      </c>
      <c r="E2888">
        <v>4.9000000000000004</v>
      </c>
    </row>
    <row r="2889" spans="1:5" x14ac:dyDescent="0.15">
      <c r="A2889" s="7" t="s">
        <v>4981</v>
      </c>
      <c r="B2889" t="s">
        <v>321</v>
      </c>
      <c r="C2889" t="s">
        <v>72</v>
      </c>
      <c r="D2889" t="s">
        <v>40</v>
      </c>
      <c r="E2889">
        <v>5.5</v>
      </c>
    </row>
    <row r="2890" spans="1:5" x14ac:dyDescent="0.15">
      <c r="A2890" s="7" t="s">
        <v>4052</v>
      </c>
      <c r="B2890" t="s">
        <v>321</v>
      </c>
      <c r="C2890" t="s">
        <v>70</v>
      </c>
      <c r="D2890" t="s">
        <v>17</v>
      </c>
      <c r="E2890">
        <v>4.9400000000000004</v>
      </c>
    </row>
    <row r="2891" spans="1:5" x14ac:dyDescent="0.15">
      <c r="A2891" s="7" t="s">
        <v>4049</v>
      </c>
      <c r="B2891" t="s">
        <v>321</v>
      </c>
      <c r="C2891" t="s">
        <v>74</v>
      </c>
      <c r="D2891" t="s">
        <v>53</v>
      </c>
      <c r="E2891">
        <v>4.75</v>
      </c>
    </row>
    <row r="2892" spans="1:5" x14ac:dyDescent="0.15">
      <c r="A2892" s="7" t="s">
        <v>4180</v>
      </c>
      <c r="B2892" t="s">
        <v>321</v>
      </c>
      <c r="C2892" t="s">
        <v>70</v>
      </c>
      <c r="D2892" t="s">
        <v>26</v>
      </c>
      <c r="E2892">
        <v>5.35</v>
      </c>
    </row>
    <row r="2893" spans="1:5" x14ac:dyDescent="0.15">
      <c r="A2893" s="7" t="s">
        <v>4165</v>
      </c>
      <c r="B2893" t="s">
        <v>321</v>
      </c>
      <c r="C2893" t="s">
        <v>68</v>
      </c>
      <c r="D2893" t="s">
        <v>6</v>
      </c>
      <c r="E2893">
        <v>0</v>
      </c>
    </row>
    <row r="2894" spans="1:5" x14ac:dyDescent="0.15">
      <c r="A2894" s="7" t="s">
        <v>2645</v>
      </c>
      <c r="B2894" t="s">
        <v>321</v>
      </c>
      <c r="C2894" t="s">
        <v>73</v>
      </c>
      <c r="D2894" t="s">
        <v>50</v>
      </c>
      <c r="E2894">
        <v>5.5</v>
      </c>
    </row>
    <row r="2895" spans="1:5" x14ac:dyDescent="0.15">
      <c r="A2895" s="7" t="s">
        <v>3437</v>
      </c>
      <c r="B2895" t="s">
        <v>321</v>
      </c>
      <c r="C2895" t="s">
        <v>71</v>
      </c>
      <c r="D2895" t="s">
        <v>30</v>
      </c>
      <c r="E2895">
        <v>5.3</v>
      </c>
    </row>
    <row r="2896" spans="1:5" x14ac:dyDescent="0.15">
      <c r="A2896" s="7" t="s">
        <v>3841</v>
      </c>
      <c r="B2896" t="s">
        <v>321</v>
      </c>
      <c r="C2896" t="s">
        <v>72</v>
      </c>
      <c r="D2896" t="s">
        <v>41</v>
      </c>
      <c r="E2896">
        <v>5.9</v>
      </c>
    </row>
    <row r="2897" spans="1:5" x14ac:dyDescent="0.15">
      <c r="A2897" s="7" t="s">
        <v>4178</v>
      </c>
      <c r="B2897" t="s">
        <v>321</v>
      </c>
      <c r="C2897" t="s">
        <v>70</v>
      </c>
      <c r="D2897" t="s">
        <v>28</v>
      </c>
      <c r="E2897">
        <v>0</v>
      </c>
    </row>
    <row r="2898" spans="1:5" x14ac:dyDescent="0.15">
      <c r="A2898" s="7" t="s">
        <v>4050</v>
      </c>
      <c r="B2898" t="s">
        <v>321</v>
      </c>
      <c r="C2898" t="s">
        <v>73</v>
      </c>
      <c r="D2898" t="s">
        <v>50</v>
      </c>
      <c r="E2898">
        <v>8.8000000000000007</v>
      </c>
    </row>
    <row r="2899" spans="1:5" x14ac:dyDescent="0.15">
      <c r="A2899" s="7" t="s">
        <v>4179</v>
      </c>
      <c r="B2899" t="s">
        <v>321</v>
      </c>
      <c r="C2899" t="s">
        <v>71</v>
      </c>
      <c r="D2899" t="s">
        <v>30</v>
      </c>
      <c r="E2899">
        <v>0</v>
      </c>
    </row>
    <row r="2900" spans="1:5" x14ac:dyDescent="0.15">
      <c r="A2900" s="7" t="s">
        <v>4164</v>
      </c>
      <c r="B2900" t="s">
        <v>321</v>
      </c>
      <c r="C2900" t="s">
        <v>69</v>
      </c>
      <c r="D2900" t="s">
        <v>16</v>
      </c>
      <c r="E2900">
        <v>5.8</v>
      </c>
    </row>
    <row r="2901" spans="1:5" x14ac:dyDescent="0.15">
      <c r="A2901" s="7" t="s">
        <v>4181</v>
      </c>
      <c r="B2901" t="s">
        <v>321</v>
      </c>
      <c r="C2901" t="s">
        <v>69</v>
      </c>
      <c r="D2901" t="s">
        <v>16</v>
      </c>
      <c r="E2901">
        <v>0</v>
      </c>
    </row>
    <row r="2902" spans="1:5" x14ac:dyDescent="0.15">
      <c r="A2902" s="7" t="s">
        <v>5109</v>
      </c>
      <c r="B2902" t="s">
        <v>321</v>
      </c>
      <c r="C2902" t="s">
        <v>70</v>
      </c>
      <c r="D2902" t="s">
        <v>29</v>
      </c>
      <c r="E2902">
        <v>9.1999999999999993</v>
      </c>
    </row>
    <row r="2903" spans="1:5" x14ac:dyDescent="0.15">
      <c r="A2903" s="7" t="s">
        <v>5110</v>
      </c>
      <c r="B2903" t="s">
        <v>321</v>
      </c>
      <c r="C2903" t="s">
        <v>72</v>
      </c>
      <c r="D2903" t="s">
        <v>40</v>
      </c>
      <c r="E2903">
        <v>10.3</v>
      </c>
    </row>
    <row r="2904" spans="1:5" x14ac:dyDescent="0.15">
      <c r="A2904" s="7" t="s">
        <v>4182</v>
      </c>
      <c r="B2904" t="s">
        <v>321</v>
      </c>
      <c r="C2904" t="s">
        <v>69</v>
      </c>
      <c r="D2904" t="s">
        <v>13</v>
      </c>
      <c r="E2904">
        <v>0</v>
      </c>
    </row>
    <row r="2905" spans="1:5" x14ac:dyDescent="0.15">
      <c r="A2905" s="7" t="s">
        <v>5530</v>
      </c>
      <c r="B2905" t="s">
        <v>321</v>
      </c>
      <c r="C2905" t="s">
        <v>73</v>
      </c>
      <c r="D2905" t="s">
        <v>44</v>
      </c>
      <c r="E2905">
        <v>5.2</v>
      </c>
    </row>
    <row r="2906" spans="1:5" x14ac:dyDescent="0.15">
      <c r="A2906" s="7" t="s">
        <v>4074</v>
      </c>
      <c r="B2906" t="s">
        <v>321</v>
      </c>
      <c r="C2906" t="s">
        <v>73</v>
      </c>
      <c r="D2906" t="s">
        <v>47</v>
      </c>
      <c r="E2906">
        <v>5.7</v>
      </c>
    </row>
    <row r="2907" spans="1:5" x14ac:dyDescent="0.15">
      <c r="A2907" s="7" t="s">
        <v>4095</v>
      </c>
      <c r="B2907" t="s">
        <v>321</v>
      </c>
      <c r="C2907" t="s">
        <v>70</v>
      </c>
      <c r="D2907" t="s">
        <v>17</v>
      </c>
      <c r="E2907">
        <v>5.25</v>
      </c>
    </row>
    <row r="2908" spans="1:5" x14ac:dyDescent="0.15">
      <c r="A2908" s="7" t="s">
        <v>4075</v>
      </c>
      <c r="B2908" t="s">
        <v>321</v>
      </c>
      <c r="C2908" t="s">
        <v>68</v>
      </c>
      <c r="D2908" t="s">
        <v>9</v>
      </c>
      <c r="E2908">
        <v>5.4</v>
      </c>
    </row>
    <row r="2909" spans="1:5" x14ac:dyDescent="0.15">
      <c r="A2909" s="7" t="s">
        <v>4051</v>
      </c>
      <c r="B2909" t="s">
        <v>321</v>
      </c>
      <c r="C2909" t="s">
        <v>76</v>
      </c>
      <c r="D2909" t="s">
        <v>58</v>
      </c>
      <c r="E2909">
        <v>5.2</v>
      </c>
    </row>
    <row r="2910" spans="1:5" x14ac:dyDescent="0.15">
      <c r="A2910" s="7" t="s">
        <v>4162</v>
      </c>
      <c r="B2910" t="s">
        <v>321</v>
      </c>
      <c r="C2910" t="s">
        <v>72</v>
      </c>
      <c r="D2910" t="s">
        <v>40</v>
      </c>
      <c r="E2910">
        <v>0</v>
      </c>
    </row>
    <row r="2911" spans="1:5" x14ac:dyDescent="0.15">
      <c r="A2911" s="7" t="s">
        <v>4054</v>
      </c>
      <c r="B2911" t="s">
        <v>321</v>
      </c>
      <c r="C2911" t="s">
        <v>73</v>
      </c>
      <c r="D2911" t="s">
        <v>50</v>
      </c>
      <c r="E2911">
        <v>5.8</v>
      </c>
    </row>
    <row r="2912" spans="1:5" x14ac:dyDescent="0.15">
      <c r="A2912" s="7" t="s">
        <v>2171</v>
      </c>
      <c r="B2912" t="s">
        <v>945</v>
      </c>
      <c r="C2912" t="s">
        <v>71</v>
      </c>
      <c r="D2912" t="s">
        <v>30</v>
      </c>
      <c r="E2912">
        <v>4.5</v>
      </c>
    </row>
    <row r="2913" spans="1:5" x14ac:dyDescent="0.15">
      <c r="A2913" s="7" t="s">
        <v>5348</v>
      </c>
      <c r="B2913" t="s">
        <v>1588</v>
      </c>
      <c r="C2913" t="s">
        <v>70</v>
      </c>
      <c r="D2913" t="s">
        <v>26</v>
      </c>
      <c r="E2913">
        <v>5.2</v>
      </c>
    </row>
    <row r="2914" spans="1:5" x14ac:dyDescent="0.15">
      <c r="A2914" s="7" t="s">
        <v>5347</v>
      </c>
      <c r="B2914" t="s">
        <v>1588</v>
      </c>
      <c r="C2914" t="s">
        <v>76</v>
      </c>
      <c r="D2914" t="s">
        <v>58</v>
      </c>
      <c r="E2914">
        <v>5.25</v>
      </c>
    </row>
    <row r="2915" spans="1:5" x14ac:dyDescent="0.15">
      <c r="A2915" s="7" t="s">
        <v>5079</v>
      </c>
      <c r="B2915" t="s">
        <v>1517</v>
      </c>
      <c r="C2915" t="s">
        <v>72</v>
      </c>
      <c r="D2915" t="s">
        <v>40</v>
      </c>
      <c r="E2915">
        <v>5.7</v>
      </c>
    </row>
    <row r="2916" spans="1:5" x14ac:dyDescent="0.15">
      <c r="A2916" s="7" t="s">
        <v>4272</v>
      </c>
      <c r="B2916" t="s">
        <v>1538</v>
      </c>
      <c r="C2916" t="s">
        <v>70</v>
      </c>
      <c r="D2916" t="s">
        <v>22</v>
      </c>
      <c r="E2916">
        <v>6</v>
      </c>
    </row>
    <row r="2917" spans="1:5" x14ac:dyDescent="0.15">
      <c r="A2917" s="7" t="s">
        <v>5346</v>
      </c>
      <c r="B2917" t="s">
        <v>1588</v>
      </c>
      <c r="C2917" t="s">
        <v>70</v>
      </c>
      <c r="D2917" t="s">
        <v>17</v>
      </c>
      <c r="E2917">
        <v>5.5</v>
      </c>
    </row>
    <row r="2918" spans="1:5" x14ac:dyDescent="0.15">
      <c r="A2918" s="7" t="s">
        <v>2156</v>
      </c>
      <c r="B2918" t="s">
        <v>1651</v>
      </c>
      <c r="C2918" t="s">
        <v>74</v>
      </c>
      <c r="D2918" t="s">
        <v>53</v>
      </c>
      <c r="E2918">
        <v>0</v>
      </c>
    </row>
    <row r="2919" spans="1:5" x14ac:dyDescent="0.15">
      <c r="A2919" s="7" t="s">
        <v>4558</v>
      </c>
      <c r="B2919" t="s">
        <v>799</v>
      </c>
      <c r="C2919" t="s">
        <v>74</v>
      </c>
      <c r="D2919" t="s">
        <v>53</v>
      </c>
      <c r="E2919">
        <v>5.5</v>
      </c>
    </row>
    <row r="2920" spans="1:5" x14ac:dyDescent="0.15">
      <c r="A2920" s="7" t="s">
        <v>4588</v>
      </c>
      <c r="B2920" t="s">
        <v>799</v>
      </c>
      <c r="C2920" t="s">
        <v>72</v>
      </c>
      <c r="D2920" t="s">
        <v>42</v>
      </c>
      <c r="E2920">
        <v>5.9</v>
      </c>
    </row>
    <row r="2921" spans="1:5" x14ac:dyDescent="0.15">
      <c r="A2921" s="7" t="s">
        <v>4575</v>
      </c>
      <c r="B2921" t="s">
        <v>799</v>
      </c>
      <c r="C2921" t="s">
        <v>72</v>
      </c>
      <c r="D2921" t="s">
        <v>40</v>
      </c>
      <c r="E2921">
        <v>5.3</v>
      </c>
    </row>
    <row r="2922" spans="1:5" x14ac:dyDescent="0.15">
      <c r="A2922" s="7" t="s">
        <v>4582</v>
      </c>
      <c r="B2922" t="s">
        <v>799</v>
      </c>
      <c r="C2922" t="s">
        <v>73</v>
      </c>
      <c r="D2922" t="s">
        <v>50</v>
      </c>
      <c r="E2922">
        <v>6</v>
      </c>
    </row>
    <row r="2923" spans="1:5" x14ac:dyDescent="0.15">
      <c r="A2923" s="7" t="s">
        <v>4572</v>
      </c>
      <c r="B2923" t="s">
        <v>799</v>
      </c>
      <c r="C2923" t="s">
        <v>73</v>
      </c>
      <c r="D2923" t="s">
        <v>48</v>
      </c>
      <c r="E2923">
        <v>5.3</v>
      </c>
    </row>
    <row r="2924" spans="1:5" x14ac:dyDescent="0.15">
      <c r="A2924" s="7" t="s">
        <v>4590</v>
      </c>
      <c r="B2924" t="s">
        <v>799</v>
      </c>
      <c r="C2924" t="s">
        <v>73</v>
      </c>
      <c r="D2924" t="s">
        <v>50</v>
      </c>
      <c r="E2924">
        <v>6</v>
      </c>
    </row>
    <row r="2925" spans="1:5" x14ac:dyDescent="0.15">
      <c r="A2925" s="7" t="s">
        <v>4570</v>
      </c>
      <c r="B2925" t="s">
        <v>799</v>
      </c>
      <c r="C2925" t="s">
        <v>70</v>
      </c>
      <c r="D2925" t="s">
        <v>26</v>
      </c>
      <c r="E2925">
        <v>6</v>
      </c>
    </row>
    <row r="2926" spans="1:5" x14ac:dyDescent="0.15">
      <c r="A2926" s="7" t="s">
        <v>4581</v>
      </c>
      <c r="B2926" t="s">
        <v>799</v>
      </c>
      <c r="C2926" t="s">
        <v>69</v>
      </c>
      <c r="D2926" t="s">
        <v>16</v>
      </c>
      <c r="E2926">
        <v>5.4</v>
      </c>
    </row>
    <row r="2927" spans="1:5" x14ac:dyDescent="0.15">
      <c r="A2927" s="7" t="s">
        <v>4591</v>
      </c>
      <c r="B2927" t="s">
        <v>799</v>
      </c>
      <c r="C2927" t="s">
        <v>68</v>
      </c>
      <c r="D2927" t="s">
        <v>4</v>
      </c>
      <c r="E2927">
        <v>5.5</v>
      </c>
    </row>
    <row r="2928" spans="1:5" x14ac:dyDescent="0.15">
      <c r="A2928" s="7" t="s">
        <v>4577</v>
      </c>
      <c r="B2928" t="s">
        <v>799</v>
      </c>
      <c r="C2928" t="s">
        <v>73</v>
      </c>
      <c r="D2928" t="s">
        <v>44</v>
      </c>
      <c r="E2928">
        <v>5.0999999999999996</v>
      </c>
    </row>
    <row r="2929" spans="1:5" x14ac:dyDescent="0.15">
      <c r="A2929" s="7" t="s">
        <v>2767</v>
      </c>
      <c r="B2929" t="s">
        <v>799</v>
      </c>
      <c r="C2929" t="s">
        <v>71</v>
      </c>
      <c r="D2929" t="s">
        <v>30</v>
      </c>
      <c r="E2929">
        <v>5.6</v>
      </c>
    </row>
    <row r="2930" spans="1:5" x14ac:dyDescent="0.15">
      <c r="A2930" s="7" t="s">
        <v>4592</v>
      </c>
      <c r="B2930" t="s">
        <v>799</v>
      </c>
      <c r="C2930" t="s">
        <v>70</v>
      </c>
      <c r="D2930" t="s">
        <v>21</v>
      </c>
      <c r="E2930">
        <v>8.5</v>
      </c>
    </row>
    <row r="2931" spans="1:5" x14ac:dyDescent="0.15">
      <c r="A2931" s="7" t="s">
        <v>4593</v>
      </c>
      <c r="B2931" t="s">
        <v>799</v>
      </c>
      <c r="C2931" t="s">
        <v>70</v>
      </c>
      <c r="D2931" t="s">
        <v>29</v>
      </c>
      <c r="E2931">
        <v>9</v>
      </c>
    </row>
    <row r="2932" spans="1:5" x14ac:dyDescent="0.15">
      <c r="A2932" s="7" t="s">
        <v>4571</v>
      </c>
      <c r="B2932" t="s">
        <v>799</v>
      </c>
      <c r="C2932" t="s">
        <v>70</v>
      </c>
      <c r="D2932" t="s">
        <v>20</v>
      </c>
      <c r="E2932">
        <v>5.8</v>
      </c>
    </row>
    <row r="2933" spans="1:5" x14ac:dyDescent="0.15">
      <c r="A2933" s="7" t="s">
        <v>4573</v>
      </c>
      <c r="B2933" t="s">
        <v>799</v>
      </c>
      <c r="C2933" t="s">
        <v>74</v>
      </c>
      <c r="D2933" t="s">
        <v>53</v>
      </c>
      <c r="E2933">
        <v>4.8</v>
      </c>
    </row>
    <row r="2934" spans="1:5" x14ac:dyDescent="0.15">
      <c r="A2934" s="7" t="s">
        <v>4586</v>
      </c>
      <c r="B2934" t="s">
        <v>799</v>
      </c>
      <c r="C2934" t="s">
        <v>70</v>
      </c>
      <c r="D2934" t="s">
        <v>28</v>
      </c>
      <c r="E2934">
        <v>5</v>
      </c>
    </row>
    <row r="2935" spans="1:5" x14ac:dyDescent="0.15">
      <c r="A2935" s="7" t="s">
        <v>4589</v>
      </c>
      <c r="B2935" t="s">
        <v>799</v>
      </c>
      <c r="C2935" t="s">
        <v>76</v>
      </c>
      <c r="D2935" t="s">
        <v>60</v>
      </c>
      <c r="E2935">
        <v>5</v>
      </c>
    </row>
    <row r="2936" spans="1:5" x14ac:dyDescent="0.15">
      <c r="A2936" s="7" t="s">
        <v>4585</v>
      </c>
      <c r="B2936" t="s">
        <v>799</v>
      </c>
      <c r="C2936" t="s">
        <v>70</v>
      </c>
      <c r="D2936" t="s">
        <v>26</v>
      </c>
      <c r="E2936">
        <v>5.4</v>
      </c>
    </row>
    <row r="2937" spans="1:5" x14ac:dyDescent="0.15">
      <c r="A2937" s="7" t="s">
        <v>4583</v>
      </c>
      <c r="B2937" t="s">
        <v>799</v>
      </c>
      <c r="C2937" t="s">
        <v>68</v>
      </c>
      <c r="D2937" t="s">
        <v>12</v>
      </c>
      <c r="E2937">
        <v>4.3</v>
      </c>
    </row>
    <row r="2938" spans="1:5" x14ac:dyDescent="0.15">
      <c r="A2938" s="7" t="s">
        <v>4578</v>
      </c>
      <c r="B2938" t="s">
        <v>799</v>
      </c>
      <c r="C2938" t="s">
        <v>73</v>
      </c>
      <c r="D2938" t="s">
        <v>47</v>
      </c>
      <c r="E2938">
        <v>5.4</v>
      </c>
    </row>
    <row r="2939" spans="1:5" x14ac:dyDescent="0.15">
      <c r="A2939" s="7" t="s">
        <v>4569</v>
      </c>
      <c r="B2939" t="s">
        <v>799</v>
      </c>
      <c r="C2939" t="s">
        <v>70</v>
      </c>
      <c r="D2939" t="s">
        <v>17</v>
      </c>
      <c r="E2939">
        <v>5.5</v>
      </c>
    </row>
    <row r="2940" spans="1:5" x14ac:dyDescent="0.15">
      <c r="A2940" s="7" t="s">
        <v>4579</v>
      </c>
      <c r="B2940" t="s">
        <v>799</v>
      </c>
      <c r="C2940" t="s">
        <v>76</v>
      </c>
      <c r="D2940" t="s">
        <v>61</v>
      </c>
      <c r="E2940">
        <v>5.4</v>
      </c>
    </row>
    <row r="2941" spans="1:5" x14ac:dyDescent="0.15">
      <c r="A2941" s="7" t="s">
        <v>4594</v>
      </c>
      <c r="B2941" t="s">
        <v>799</v>
      </c>
      <c r="C2941" t="s">
        <v>68</v>
      </c>
      <c r="D2941" t="s">
        <v>9</v>
      </c>
      <c r="E2941">
        <v>6</v>
      </c>
    </row>
    <row r="2942" spans="1:5" x14ac:dyDescent="0.15">
      <c r="A2942" s="7" t="s">
        <v>4580</v>
      </c>
      <c r="B2942" t="s">
        <v>799</v>
      </c>
      <c r="C2942" t="s">
        <v>74</v>
      </c>
      <c r="D2942" t="s">
        <v>53</v>
      </c>
      <c r="E2942">
        <v>5.3</v>
      </c>
    </row>
    <row r="2943" spans="1:5" x14ac:dyDescent="0.15">
      <c r="A2943" s="7" t="s">
        <v>4587</v>
      </c>
      <c r="B2943" t="s">
        <v>799</v>
      </c>
      <c r="C2943" t="s">
        <v>68</v>
      </c>
      <c r="D2943" t="s">
        <v>9</v>
      </c>
      <c r="E2943">
        <v>5.5</v>
      </c>
    </row>
    <row r="2944" spans="1:5" x14ac:dyDescent="0.15">
      <c r="A2944" s="7" t="s">
        <v>4576</v>
      </c>
      <c r="B2944" t="s">
        <v>799</v>
      </c>
      <c r="C2944" t="s">
        <v>76</v>
      </c>
      <c r="D2944" t="s">
        <v>58</v>
      </c>
      <c r="E2944">
        <v>4.7</v>
      </c>
    </row>
    <row r="2945" spans="1:5" x14ac:dyDescent="0.15">
      <c r="A2945" s="7" t="s">
        <v>3772</v>
      </c>
      <c r="B2945" t="s">
        <v>799</v>
      </c>
      <c r="C2945" t="s">
        <v>76</v>
      </c>
      <c r="D2945" t="s">
        <v>67</v>
      </c>
      <c r="E2945">
        <v>5.8</v>
      </c>
    </row>
    <row r="2946" spans="1:5" x14ac:dyDescent="0.15">
      <c r="A2946" s="7" t="s">
        <v>3654</v>
      </c>
      <c r="B2946" t="s">
        <v>822</v>
      </c>
      <c r="C2946" t="s">
        <v>70</v>
      </c>
      <c r="D2946" t="s">
        <v>28</v>
      </c>
      <c r="E2946">
        <v>0</v>
      </c>
    </row>
    <row r="2947" spans="1:5" x14ac:dyDescent="0.15">
      <c r="A2947" s="7" t="s">
        <v>2704</v>
      </c>
      <c r="B2947" t="s">
        <v>576</v>
      </c>
      <c r="C2947" t="s">
        <v>70</v>
      </c>
      <c r="D2947" t="s">
        <v>29</v>
      </c>
      <c r="E2947">
        <v>7.5</v>
      </c>
    </row>
    <row r="2948" spans="1:5" x14ac:dyDescent="0.15">
      <c r="A2948" s="7" t="s">
        <v>3757</v>
      </c>
      <c r="B2948" t="s">
        <v>1715</v>
      </c>
      <c r="C2948" t="s">
        <v>70</v>
      </c>
      <c r="D2948" t="s">
        <v>28</v>
      </c>
      <c r="E2948">
        <v>0</v>
      </c>
    </row>
    <row r="2949" spans="1:5" x14ac:dyDescent="0.15">
      <c r="A2949" s="7" t="s">
        <v>5374</v>
      </c>
      <c r="B2949" t="s">
        <v>97</v>
      </c>
      <c r="C2949" t="s">
        <v>72</v>
      </c>
      <c r="D2949" t="s">
        <v>40</v>
      </c>
      <c r="E2949">
        <v>5.0999999999999996</v>
      </c>
    </row>
    <row r="2950" spans="1:5" x14ac:dyDescent="0.15">
      <c r="A2950" s="7" t="s">
        <v>5670</v>
      </c>
      <c r="B2950" t="s">
        <v>97</v>
      </c>
      <c r="C2950" t="s">
        <v>76</v>
      </c>
      <c r="D2950" t="s">
        <v>60</v>
      </c>
      <c r="E2950">
        <v>0</v>
      </c>
    </row>
    <row r="2951" spans="1:5" x14ac:dyDescent="0.15">
      <c r="A2951" s="7" t="s">
        <v>4890</v>
      </c>
      <c r="B2951" t="s">
        <v>1256</v>
      </c>
      <c r="C2951" t="s">
        <v>72</v>
      </c>
      <c r="D2951" t="s">
        <v>42</v>
      </c>
      <c r="E2951">
        <v>8</v>
      </c>
    </row>
    <row r="2952" spans="1:5" x14ac:dyDescent="0.15">
      <c r="A2952" s="7" t="s">
        <v>4711</v>
      </c>
      <c r="B2952" t="s">
        <v>1287</v>
      </c>
      <c r="C2952" t="s">
        <v>73</v>
      </c>
      <c r="D2952" t="s">
        <v>51</v>
      </c>
      <c r="E2952">
        <v>4.9000000000000004</v>
      </c>
    </row>
    <row r="2953" spans="1:5" x14ac:dyDescent="0.15">
      <c r="A2953" s="7" t="s">
        <v>2140</v>
      </c>
      <c r="B2953" t="s">
        <v>1144</v>
      </c>
      <c r="C2953" t="s">
        <v>70</v>
      </c>
      <c r="D2953" t="s">
        <v>17</v>
      </c>
      <c r="E2953">
        <v>0</v>
      </c>
    </row>
    <row r="2954" spans="1:5" x14ac:dyDescent="0.15">
      <c r="A2954" s="7" t="s">
        <v>3925</v>
      </c>
      <c r="B2954" t="s">
        <v>271</v>
      </c>
      <c r="C2954" t="s">
        <v>70</v>
      </c>
      <c r="D2954" t="s">
        <v>17</v>
      </c>
      <c r="E2954">
        <v>4.7</v>
      </c>
    </row>
    <row r="2955" spans="1:5" x14ac:dyDescent="0.15">
      <c r="A2955" s="7" t="s">
        <v>3629</v>
      </c>
      <c r="B2955" t="s">
        <v>1250</v>
      </c>
      <c r="C2955" t="s">
        <v>73</v>
      </c>
      <c r="D2955" t="s">
        <v>50</v>
      </c>
      <c r="E2955">
        <v>0</v>
      </c>
    </row>
    <row r="2956" spans="1:5" x14ac:dyDescent="0.15">
      <c r="A2956" s="7" t="s">
        <v>3628</v>
      </c>
      <c r="B2956" t="s">
        <v>1250</v>
      </c>
      <c r="C2956" t="s">
        <v>73</v>
      </c>
      <c r="D2956" t="s">
        <v>50</v>
      </c>
      <c r="E2956">
        <v>0</v>
      </c>
    </row>
    <row r="2957" spans="1:5" x14ac:dyDescent="0.15">
      <c r="A2957" s="7" t="s">
        <v>3078</v>
      </c>
      <c r="B2957" t="s">
        <v>1675</v>
      </c>
      <c r="C2957" t="s">
        <v>70</v>
      </c>
      <c r="D2957" t="s">
        <v>22</v>
      </c>
      <c r="E2957">
        <v>0</v>
      </c>
    </row>
    <row r="2958" spans="1:5" x14ac:dyDescent="0.15">
      <c r="A2958" s="7" t="s">
        <v>2378</v>
      </c>
      <c r="B2958" t="s">
        <v>272</v>
      </c>
      <c r="C2958" t="s">
        <v>70</v>
      </c>
      <c r="D2958" t="s">
        <v>20</v>
      </c>
      <c r="E2958">
        <v>0</v>
      </c>
    </row>
    <row r="2959" spans="1:5" x14ac:dyDescent="0.15">
      <c r="A2959" s="7" t="s">
        <v>4023</v>
      </c>
      <c r="B2959" t="s">
        <v>1732</v>
      </c>
      <c r="C2959" t="s">
        <v>68</v>
      </c>
      <c r="D2959" t="s">
        <v>4</v>
      </c>
      <c r="E2959">
        <v>5</v>
      </c>
    </row>
    <row r="2960" spans="1:5" x14ac:dyDescent="0.15">
      <c r="A2960" s="7" t="s">
        <v>5005</v>
      </c>
      <c r="B2960" t="s">
        <v>1594</v>
      </c>
      <c r="C2960" t="s">
        <v>74</v>
      </c>
      <c r="D2960" t="s">
        <v>53</v>
      </c>
      <c r="E2960">
        <v>5</v>
      </c>
    </row>
    <row r="2961" spans="1:5" x14ac:dyDescent="0.15">
      <c r="A2961" s="7" t="s">
        <v>2606</v>
      </c>
      <c r="B2961" t="s">
        <v>267</v>
      </c>
      <c r="C2961" t="s">
        <v>73</v>
      </c>
      <c r="D2961" t="s">
        <v>47</v>
      </c>
      <c r="E2961">
        <v>0</v>
      </c>
    </row>
    <row r="2962" spans="1:5" x14ac:dyDescent="0.15">
      <c r="A2962" s="7" t="s">
        <v>3535</v>
      </c>
      <c r="B2962" t="s">
        <v>869</v>
      </c>
      <c r="C2962" t="s">
        <v>74</v>
      </c>
      <c r="D2962" t="s">
        <v>53</v>
      </c>
      <c r="E2962">
        <v>0</v>
      </c>
    </row>
    <row r="2963" spans="1:5" x14ac:dyDescent="0.15">
      <c r="A2963" s="7" t="s">
        <v>3373</v>
      </c>
      <c r="B2963" t="s">
        <v>1266</v>
      </c>
      <c r="C2963" t="s">
        <v>74</v>
      </c>
      <c r="D2963" t="s">
        <v>53</v>
      </c>
      <c r="E2963">
        <v>0</v>
      </c>
    </row>
    <row r="2964" spans="1:5" x14ac:dyDescent="0.15">
      <c r="A2964" s="7" t="s">
        <v>3093</v>
      </c>
      <c r="B2964" t="s">
        <v>1567</v>
      </c>
      <c r="C2964" t="s">
        <v>70</v>
      </c>
      <c r="D2964" t="s">
        <v>26</v>
      </c>
      <c r="E2964">
        <v>0</v>
      </c>
    </row>
    <row r="2965" spans="1:5" x14ac:dyDescent="0.15">
      <c r="A2965" s="7" t="s">
        <v>3096</v>
      </c>
      <c r="B2965" t="s">
        <v>1567</v>
      </c>
      <c r="C2965" t="s">
        <v>74</v>
      </c>
      <c r="D2965" t="s">
        <v>53</v>
      </c>
      <c r="E2965">
        <v>0</v>
      </c>
    </row>
    <row r="2966" spans="1:5" x14ac:dyDescent="0.15">
      <c r="A2966" s="7" t="s">
        <v>3897</v>
      </c>
      <c r="B2966" t="s">
        <v>1567</v>
      </c>
      <c r="C2966" t="s">
        <v>70</v>
      </c>
      <c r="D2966" t="s">
        <v>20</v>
      </c>
      <c r="E2966">
        <v>0</v>
      </c>
    </row>
    <row r="2967" spans="1:5" x14ac:dyDescent="0.15">
      <c r="A2967" s="7" t="s">
        <v>3094</v>
      </c>
      <c r="B2967" t="s">
        <v>1567</v>
      </c>
      <c r="C2967" t="s">
        <v>70</v>
      </c>
      <c r="D2967" t="s">
        <v>28</v>
      </c>
      <c r="E2967">
        <v>0</v>
      </c>
    </row>
    <row r="2968" spans="1:5" x14ac:dyDescent="0.15">
      <c r="A2968" s="7" t="s">
        <v>3092</v>
      </c>
      <c r="B2968" t="s">
        <v>1567</v>
      </c>
      <c r="C2968" t="s">
        <v>70</v>
      </c>
      <c r="D2968" t="s">
        <v>17</v>
      </c>
      <c r="E2968">
        <v>0</v>
      </c>
    </row>
    <row r="2969" spans="1:5" x14ac:dyDescent="0.15">
      <c r="A2969" s="7" t="s">
        <v>3095</v>
      </c>
      <c r="B2969" t="s">
        <v>1567</v>
      </c>
      <c r="C2969" t="s">
        <v>74</v>
      </c>
      <c r="D2969" t="s">
        <v>53</v>
      </c>
      <c r="E2969">
        <v>0</v>
      </c>
    </row>
    <row r="2970" spans="1:5" x14ac:dyDescent="0.15">
      <c r="A2970" s="7" t="s">
        <v>3097</v>
      </c>
      <c r="B2970" t="s">
        <v>1567</v>
      </c>
      <c r="C2970" t="s">
        <v>74</v>
      </c>
      <c r="D2970" t="s">
        <v>53</v>
      </c>
      <c r="E2970">
        <v>0</v>
      </c>
    </row>
    <row r="2971" spans="1:5" x14ac:dyDescent="0.15">
      <c r="A2971" s="7" t="s">
        <v>4413</v>
      </c>
      <c r="B2971" t="s">
        <v>753</v>
      </c>
      <c r="C2971" t="s">
        <v>74</v>
      </c>
      <c r="D2971" t="s">
        <v>53</v>
      </c>
      <c r="E2971">
        <v>5.5</v>
      </c>
    </row>
    <row r="2972" spans="1:5" x14ac:dyDescent="0.15">
      <c r="A2972" s="7" t="s">
        <v>3590</v>
      </c>
      <c r="B2972" t="s">
        <v>1739</v>
      </c>
      <c r="C2972" t="s">
        <v>74</v>
      </c>
      <c r="D2972" t="s">
        <v>53</v>
      </c>
      <c r="E2972">
        <v>0</v>
      </c>
    </row>
    <row r="2973" spans="1:5" x14ac:dyDescent="0.15">
      <c r="A2973" s="7" t="s">
        <v>2956</v>
      </c>
      <c r="B2973" t="s">
        <v>1296</v>
      </c>
      <c r="C2973" t="s">
        <v>70</v>
      </c>
      <c r="D2973" t="s">
        <v>17</v>
      </c>
      <c r="E2973">
        <v>4.5</v>
      </c>
    </row>
    <row r="2974" spans="1:5" x14ac:dyDescent="0.15">
      <c r="A2974" s="7" t="s">
        <v>4557</v>
      </c>
      <c r="B2974" t="s">
        <v>1475</v>
      </c>
      <c r="C2974" t="s">
        <v>76</v>
      </c>
      <c r="D2974" t="s">
        <v>58</v>
      </c>
      <c r="E2974">
        <v>5.4</v>
      </c>
    </row>
    <row r="2975" spans="1:5" x14ac:dyDescent="0.15">
      <c r="A2975" s="7" t="s">
        <v>5709</v>
      </c>
      <c r="B2975" t="s">
        <v>5710</v>
      </c>
      <c r="C2975" t="s">
        <v>71</v>
      </c>
      <c r="D2975" t="s">
        <v>30</v>
      </c>
      <c r="E2975">
        <v>0</v>
      </c>
    </row>
    <row r="2976" spans="1:5" x14ac:dyDescent="0.15">
      <c r="A2976" s="7" t="s">
        <v>5711</v>
      </c>
      <c r="B2976" t="s">
        <v>5710</v>
      </c>
      <c r="C2976" t="s">
        <v>71</v>
      </c>
      <c r="D2976" t="s">
        <v>30</v>
      </c>
      <c r="E2976">
        <v>5</v>
      </c>
    </row>
    <row r="2977" spans="1:5" x14ac:dyDescent="0.15">
      <c r="A2977" s="7" t="s">
        <v>2747</v>
      </c>
      <c r="B2977" t="s">
        <v>1266</v>
      </c>
      <c r="C2977" t="s">
        <v>73</v>
      </c>
      <c r="D2977" t="s">
        <v>50</v>
      </c>
      <c r="E2977">
        <v>0</v>
      </c>
    </row>
    <row r="2978" spans="1:5" x14ac:dyDescent="0.15">
      <c r="A2978" s="7" t="s">
        <v>2508</v>
      </c>
      <c r="B2978" t="s">
        <v>1206</v>
      </c>
      <c r="C2978" t="s">
        <v>76</v>
      </c>
      <c r="D2978" t="s">
        <v>60</v>
      </c>
      <c r="E2978">
        <v>6</v>
      </c>
    </row>
    <row r="2979" spans="1:5" x14ac:dyDescent="0.15">
      <c r="A2979" s="7" t="s">
        <v>3188</v>
      </c>
      <c r="B2979" t="s">
        <v>133</v>
      </c>
      <c r="C2979" t="s">
        <v>73</v>
      </c>
      <c r="D2979" t="s">
        <v>48</v>
      </c>
      <c r="E2979">
        <v>0</v>
      </c>
    </row>
    <row r="2980" spans="1:5" x14ac:dyDescent="0.15">
      <c r="A2980" s="7" t="s">
        <v>3201</v>
      </c>
      <c r="B2980" t="s">
        <v>1469</v>
      </c>
      <c r="C2980" t="s">
        <v>73</v>
      </c>
      <c r="D2980" t="s">
        <v>48</v>
      </c>
      <c r="E2980">
        <v>4.8</v>
      </c>
    </row>
    <row r="2981" spans="1:5" x14ac:dyDescent="0.15">
      <c r="A2981" s="7" t="s">
        <v>2185</v>
      </c>
      <c r="B2981" t="s">
        <v>900</v>
      </c>
      <c r="C2981" t="s">
        <v>73</v>
      </c>
      <c r="D2981" t="s">
        <v>48</v>
      </c>
      <c r="E2981">
        <v>4.3</v>
      </c>
    </row>
    <row r="2982" spans="1:5" x14ac:dyDescent="0.15">
      <c r="A2982" s="7" t="s">
        <v>2139</v>
      </c>
      <c r="B2982" t="s">
        <v>760</v>
      </c>
      <c r="C2982" t="s">
        <v>73</v>
      </c>
      <c r="D2982" t="s">
        <v>48</v>
      </c>
      <c r="E2982">
        <v>4.9000000000000004</v>
      </c>
    </row>
    <row r="2983" spans="1:5" x14ac:dyDescent="0.15">
      <c r="A2983" s="7" t="s">
        <v>2299</v>
      </c>
      <c r="B2983" t="s">
        <v>204</v>
      </c>
      <c r="C2983" t="s">
        <v>73</v>
      </c>
      <c r="D2983" t="s">
        <v>48</v>
      </c>
      <c r="E2983">
        <v>0</v>
      </c>
    </row>
    <row r="2984" spans="1:5" x14ac:dyDescent="0.15">
      <c r="A2984" s="7" t="s">
        <v>4099</v>
      </c>
      <c r="B2984" t="s">
        <v>1303</v>
      </c>
      <c r="C2984" t="s">
        <v>70</v>
      </c>
      <c r="D2984" t="s">
        <v>22</v>
      </c>
      <c r="E2984">
        <v>0</v>
      </c>
    </row>
    <row r="2985" spans="1:5" x14ac:dyDescent="0.15">
      <c r="A2985" s="7" t="s">
        <v>2774</v>
      </c>
      <c r="B2985" t="s">
        <v>1278</v>
      </c>
      <c r="C2985" t="s">
        <v>70</v>
      </c>
      <c r="D2985" t="s">
        <v>17</v>
      </c>
      <c r="E2985">
        <v>0</v>
      </c>
    </row>
    <row r="2986" spans="1:5" x14ac:dyDescent="0.15">
      <c r="A2986" s="7" t="s">
        <v>3729</v>
      </c>
      <c r="B2986" t="s">
        <v>349</v>
      </c>
      <c r="C2986" t="s">
        <v>70</v>
      </c>
      <c r="D2986" t="s">
        <v>17</v>
      </c>
      <c r="E2986">
        <v>8</v>
      </c>
    </row>
    <row r="2987" spans="1:5" x14ac:dyDescent="0.15">
      <c r="A2987" s="7" t="s">
        <v>9</v>
      </c>
      <c r="B2987" t="s">
        <v>156</v>
      </c>
      <c r="C2987" t="s">
        <v>68</v>
      </c>
      <c r="D2987" t="s">
        <v>9</v>
      </c>
      <c r="E2987">
        <v>0</v>
      </c>
    </row>
    <row r="2988" spans="1:5" x14ac:dyDescent="0.15">
      <c r="A2988" s="7" t="s">
        <v>3839</v>
      </c>
      <c r="B2988" t="s">
        <v>1484</v>
      </c>
      <c r="C2988" t="s">
        <v>68</v>
      </c>
      <c r="D2988" t="s">
        <v>9</v>
      </c>
      <c r="E2988">
        <v>7.2</v>
      </c>
    </row>
    <row r="2989" spans="1:5" x14ac:dyDescent="0.15">
      <c r="A2989" s="7" t="s">
        <v>2545</v>
      </c>
      <c r="B2989" t="s">
        <v>562</v>
      </c>
      <c r="C2989" t="s">
        <v>68</v>
      </c>
      <c r="D2989" t="s">
        <v>9</v>
      </c>
      <c r="E2989">
        <v>5.8</v>
      </c>
    </row>
    <row r="2990" spans="1:5" x14ac:dyDescent="0.15">
      <c r="A2990" s="7" t="s">
        <v>4614</v>
      </c>
      <c r="B2990" t="s">
        <v>1840</v>
      </c>
      <c r="C2990" t="s">
        <v>72</v>
      </c>
      <c r="D2990" t="s">
        <v>35</v>
      </c>
      <c r="E2990">
        <v>10.199999999999999</v>
      </c>
    </row>
    <row r="2991" spans="1:5" x14ac:dyDescent="0.15">
      <c r="A2991" s="7" t="s">
        <v>4613</v>
      </c>
      <c r="B2991" t="s">
        <v>1840</v>
      </c>
      <c r="C2991" t="s">
        <v>68</v>
      </c>
      <c r="D2991" t="s">
        <v>2</v>
      </c>
      <c r="E2991">
        <v>4.9000000000000004</v>
      </c>
    </row>
    <row r="2992" spans="1:5" x14ac:dyDescent="0.15">
      <c r="A2992" s="7" t="s">
        <v>4640</v>
      </c>
      <c r="B2992" t="s">
        <v>1840</v>
      </c>
      <c r="C2992" t="s">
        <v>70</v>
      </c>
      <c r="D2992" t="s">
        <v>20</v>
      </c>
      <c r="E2992">
        <v>6.5</v>
      </c>
    </row>
    <row r="2993" spans="1:5" x14ac:dyDescent="0.15">
      <c r="A2993" s="7" t="s">
        <v>4821</v>
      </c>
      <c r="B2993" t="s">
        <v>1840</v>
      </c>
      <c r="C2993" t="s">
        <v>73</v>
      </c>
      <c r="D2993" t="s">
        <v>47</v>
      </c>
      <c r="E2993">
        <v>4.9000000000000004</v>
      </c>
    </row>
    <row r="2994" spans="1:5" x14ac:dyDescent="0.15">
      <c r="A2994" s="7" t="s">
        <v>4822</v>
      </c>
      <c r="B2994" t="s">
        <v>1840</v>
      </c>
      <c r="C2994" t="s">
        <v>72</v>
      </c>
      <c r="D2994" t="s">
        <v>43</v>
      </c>
      <c r="E2994">
        <v>6.7</v>
      </c>
    </row>
    <row r="2995" spans="1:5" x14ac:dyDescent="0.15">
      <c r="A2995" s="7" t="s">
        <v>4933</v>
      </c>
      <c r="B2995" t="s">
        <v>1840</v>
      </c>
      <c r="C2995" t="s">
        <v>68</v>
      </c>
      <c r="D2995" t="s">
        <v>12</v>
      </c>
      <c r="E2995">
        <v>6</v>
      </c>
    </row>
    <row r="2996" spans="1:5" x14ac:dyDescent="0.15">
      <c r="A2996" s="7" t="s">
        <v>5013</v>
      </c>
      <c r="B2996" t="s">
        <v>1840</v>
      </c>
      <c r="C2996" t="s">
        <v>76</v>
      </c>
      <c r="D2996" t="s">
        <v>67</v>
      </c>
      <c r="E2996">
        <v>6.3</v>
      </c>
    </row>
    <row r="2997" spans="1:5" x14ac:dyDescent="0.15">
      <c r="A2997" s="7" t="s">
        <v>5039</v>
      </c>
      <c r="B2997" t="s">
        <v>1840</v>
      </c>
      <c r="C2997" t="s">
        <v>73</v>
      </c>
      <c r="D2997" t="s">
        <v>44</v>
      </c>
      <c r="E2997">
        <v>5.6</v>
      </c>
    </row>
    <row r="2998" spans="1:5" x14ac:dyDescent="0.15">
      <c r="A2998" s="7" t="s">
        <v>5040</v>
      </c>
      <c r="B2998" t="s">
        <v>1840</v>
      </c>
      <c r="C2998" t="s">
        <v>76</v>
      </c>
      <c r="D2998" t="s">
        <v>59</v>
      </c>
      <c r="E2998">
        <v>7.3</v>
      </c>
    </row>
    <row r="2999" spans="1:5" x14ac:dyDescent="0.15">
      <c r="A2999" s="7" t="s">
        <v>5300</v>
      </c>
      <c r="B2999" t="s">
        <v>1840</v>
      </c>
      <c r="C2999" t="s">
        <v>68</v>
      </c>
      <c r="D2999" t="s">
        <v>12</v>
      </c>
      <c r="E2999">
        <v>9.5</v>
      </c>
    </row>
    <row r="3000" spans="1:5" x14ac:dyDescent="0.15">
      <c r="A3000" s="7" t="s">
        <v>5379</v>
      </c>
      <c r="B3000" t="s">
        <v>1840</v>
      </c>
      <c r="C3000" t="s">
        <v>70</v>
      </c>
      <c r="D3000" t="s">
        <v>21</v>
      </c>
      <c r="E3000">
        <v>7</v>
      </c>
    </row>
    <row r="3001" spans="1:5" x14ac:dyDescent="0.15">
      <c r="A3001" s="7" t="s">
        <v>5422</v>
      </c>
      <c r="B3001" t="s">
        <v>1840</v>
      </c>
      <c r="C3001" t="s">
        <v>72</v>
      </c>
      <c r="D3001" t="s">
        <v>42</v>
      </c>
      <c r="E3001">
        <v>7.8</v>
      </c>
    </row>
    <row r="3002" spans="1:5" x14ac:dyDescent="0.15">
      <c r="A3002" s="7" t="s">
        <v>5424</v>
      </c>
      <c r="B3002" t="s">
        <v>1840</v>
      </c>
      <c r="C3002" t="s">
        <v>72</v>
      </c>
      <c r="D3002" t="s">
        <v>40</v>
      </c>
      <c r="E3002">
        <v>5.5</v>
      </c>
    </row>
    <row r="3003" spans="1:5" x14ac:dyDescent="0.15">
      <c r="A3003" s="7" t="s">
        <v>5493</v>
      </c>
      <c r="B3003" t="s">
        <v>1840</v>
      </c>
      <c r="C3003" t="s">
        <v>76</v>
      </c>
      <c r="D3003" t="s">
        <v>59</v>
      </c>
      <c r="E3003">
        <v>6.5</v>
      </c>
    </row>
    <row r="3004" spans="1:5" x14ac:dyDescent="0.15">
      <c r="A3004" s="7" t="s">
        <v>5531</v>
      </c>
      <c r="B3004" t="s">
        <v>1840</v>
      </c>
      <c r="C3004" t="s">
        <v>70</v>
      </c>
      <c r="D3004" t="s">
        <v>28</v>
      </c>
      <c r="E3004">
        <v>6.7</v>
      </c>
    </row>
    <row r="3005" spans="1:5" x14ac:dyDescent="0.15">
      <c r="A3005" s="7" t="s">
        <v>4616</v>
      </c>
      <c r="B3005" t="s">
        <v>1840</v>
      </c>
      <c r="C3005" t="s">
        <v>74</v>
      </c>
      <c r="D3005" t="s">
        <v>53</v>
      </c>
      <c r="E3005">
        <v>5.0999999999999996</v>
      </c>
    </row>
    <row r="3006" spans="1:5" x14ac:dyDescent="0.15">
      <c r="A3006" s="7" t="s">
        <v>4612</v>
      </c>
      <c r="B3006" t="s">
        <v>1840</v>
      </c>
      <c r="C3006" t="s">
        <v>71</v>
      </c>
      <c r="D3006" t="s">
        <v>31</v>
      </c>
      <c r="E3006">
        <v>7.9</v>
      </c>
    </row>
    <row r="3007" spans="1:5" x14ac:dyDescent="0.15">
      <c r="A3007" s="7" t="s">
        <v>4615</v>
      </c>
      <c r="B3007" t="s">
        <v>1840</v>
      </c>
      <c r="C3007" t="s">
        <v>72</v>
      </c>
      <c r="D3007" t="s">
        <v>35</v>
      </c>
      <c r="E3007">
        <v>10.1</v>
      </c>
    </row>
    <row r="3008" spans="1:5" x14ac:dyDescent="0.15">
      <c r="A3008" s="7" t="s">
        <v>5610</v>
      </c>
      <c r="B3008" t="s">
        <v>1840</v>
      </c>
      <c r="C3008" t="s">
        <v>70</v>
      </c>
      <c r="D3008" t="s">
        <v>20</v>
      </c>
      <c r="E3008">
        <v>7.4</v>
      </c>
    </row>
    <row r="3009" spans="1:5" x14ac:dyDescent="0.15">
      <c r="A3009" s="7" t="s">
        <v>4255</v>
      </c>
      <c r="B3009" t="s">
        <v>1339</v>
      </c>
      <c r="C3009" t="s">
        <v>73</v>
      </c>
      <c r="D3009" t="s">
        <v>44</v>
      </c>
      <c r="E3009">
        <v>4.4000000000000004</v>
      </c>
    </row>
    <row r="3010" spans="1:5" x14ac:dyDescent="0.15">
      <c r="A3010" s="7" t="s">
        <v>5368</v>
      </c>
      <c r="B3010" t="s">
        <v>195</v>
      </c>
      <c r="C3010" t="s">
        <v>70</v>
      </c>
      <c r="D3010" t="s">
        <v>20</v>
      </c>
      <c r="E3010">
        <v>7</v>
      </c>
    </row>
    <row r="3011" spans="1:5" x14ac:dyDescent="0.15">
      <c r="A3011" s="7" t="s">
        <v>4944</v>
      </c>
      <c r="B3011" t="s">
        <v>1607</v>
      </c>
      <c r="C3011" t="s">
        <v>76</v>
      </c>
      <c r="D3011" t="s">
        <v>60</v>
      </c>
      <c r="E3011">
        <v>3.5</v>
      </c>
    </row>
    <row r="3012" spans="1:5" x14ac:dyDescent="0.15">
      <c r="A3012" s="7" t="s">
        <v>4945</v>
      </c>
      <c r="B3012" t="s">
        <v>1607</v>
      </c>
      <c r="C3012" t="s">
        <v>76</v>
      </c>
      <c r="D3012" t="s">
        <v>60</v>
      </c>
      <c r="E3012">
        <v>3.5</v>
      </c>
    </row>
    <row r="3013" spans="1:5" x14ac:dyDescent="0.15">
      <c r="A3013" s="7" t="s">
        <v>5276</v>
      </c>
      <c r="B3013" t="s">
        <v>1607</v>
      </c>
      <c r="C3013" t="s">
        <v>76</v>
      </c>
      <c r="D3013" t="s">
        <v>58</v>
      </c>
      <c r="E3013">
        <v>4.5</v>
      </c>
    </row>
    <row r="3014" spans="1:5" x14ac:dyDescent="0.15">
      <c r="A3014" s="7" t="s">
        <v>4824</v>
      </c>
      <c r="B3014" t="s">
        <v>1248</v>
      </c>
      <c r="C3014" t="s">
        <v>70</v>
      </c>
      <c r="D3014" t="s">
        <v>17</v>
      </c>
      <c r="E3014">
        <v>5</v>
      </c>
    </row>
    <row r="3015" spans="1:5" x14ac:dyDescent="0.15">
      <c r="A3015" s="7" t="s">
        <v>5310</v>
      </c>
      <c r="B3015" t="s">
        <v>1610</v>
      </c>
      <c r="C3015" t="s">
        <v>70</v>
      </c>
      <c r="D3015" t="s">
        <v>20</v>
      </c>
      <c r="E3015">
        <v>6</v>
      </c>
    </row>
    <row r="3016" spans="1:5" x14ac:dyDescent="0.15">
      <c r="A3016" s="7" t="s">
        <v>2302</v>
      </c>
      <c r="B3016" t="s">
        <v>379</v>
      </c>
      <c r="C3016" t="s">
        <v>71</v>
      </c>
      <c r="D3016" t="s">
        <v>30</v>
      </c>
      <c r="E3016">
        <v>0</v>
      </c>
    </row>
    <row r="3017" spans="1:5" x14ac:dyDescent="0.15">
      <c r="A3017" s="7" t="s">
        <v>4449</v>
      </c>
      <c r="B3017" t="s">
        <v>1869</v>
      </c>
      <c r="C3017" t="s">
        <v>70</v>
      </c>
      <c r="D3017" t="s">
        <v>22</v>
      </c>
      <c r="E3017">
        <v>7.5</v>
      </c>
    </row>
    <row r="3018" spans="1:5" x14ac:dyDescent="0.15">
      <c r="A3018" s="7" t="s">
        <v>4940</v>
      </c>
      <c r="B3018" t="s">
        <v>1612</v>
      </c>
      <c r="C3018" t="s">
        <v>70</v>
      </c>
      <c r="D3018" t="s">
        <v>20</v>
      </c>
      <c r="E3018">
        <v>0</v>
      </c>
    </row>
    <row r="3019" spans="1:5" x14ac:dyDescent="0.15">
      <c r="A3019" s="7" t="s">
        <v>2402</v>
      </c>
      <c r="B3019" t="s">
        <v>1606</v>
      </c>
      <c r="C3019" t="s">
        <v>70</v>
      </c>
      <c r="D3019" t="s">
        <v>22</v>
      </c>
      <c r="E3019">
        <v>0</v>
      </c>
    </row>
    <row r="3020" spans="1:5" x14ac:dyDescent="0.15">
      <c r="A3020" s="7" t="s">
        <v>4920</v>
      </c>
      <c r="B3020" t="s">
        <v>1793</v>
      </c>
      <c r="C3020" t="s">
        <v>70</v>
      </c>
      <c r="D3020" t="s">
        <v>29</v>
      </c>
      <c r="E3020">
        <v>10.5</v>
      </c>
    </row>
    <row r="3021" spans="1:5" x14ac:dyDescent="0.15">
      <c r="A3021" s="7" t="s">
        <v>3448</v>
      </c>
      <c r="B3021" t="s">
        <v>1268</v>
      </c>
      <c r="C3021" t="s">
        <v>68</v>
      </c>
      <c r="D3021" t="s">
        <v>6</v>
      </c>
      <c r="E3021">
        <v>0</v>
      </c>
    </row>
    <row r="3022" spans="1:5" x14ac:dyDescent="0.15">
      <c r="A3022" s="7" t="s">
        <v>2264</v>
      </c>
      <c r="B3022" t="s">
        <v>870</v>
      </c>
      <c r="C3022" t="s">
        <v>74</v>
      </c>
      <c r="D3022" t="s">
        <v>53</v>
      </c>
      <c r="E3022">
        <v>5.0999999999999996</v>
      </c>
    </row>
    <row r="3023" spans="1:5" x14ac:dyDescent="0.15">
      <c r="A3023" s="7" t="s">
        <v>5007</v>
      </c>
      <c r="B3023" t="s">
        <v>1690</v>
      </c>
      <c r="C3023" t="s">
        <v>70</v>
      </c>
      <c r="D3023" t="s">
        <v>17</v>
      </c>
      <c r="E3023">
        <v>5.6</v>
      </c>
    </row>
    <row r="3024" spans="1:5" x14ac:dyDescent="0.15">
      <c r="A3024" s="7" t="s">
        <v>5132</v>
      </c>
      <c r="B3024" t="s">
        <v>843</v>
      </c>
      <c r="C3024" t="s">
        <v>70</v>
      </c>
      <c r="D3024" t="s">
        <v>29</v>
      </c>
      <c r="E3024">
        <v>10</v>
      </c>
    </row>
    <row r="3025" spans="1:5" x14ac:dyDescent="0.15">
      <c r="A3025" s="7" t="s">
        <v>4941</v>
      </c>
      <c r="B3025" t="s">
        <v>1612</v>
      </c>
      <c r="C3025" t="s">
        <v>68</v>
      </c>
      <c r="D3025" t="s">
        <v>12</v>
      </c>
      <c r="E3025">
        <v>0</v>
      </c>
    </row>
    <row r="3026" spans="1:5" x14ac:dyDescent="0.15">
      <c r="A3026" s="7" t="s">
        <v>3442</v>
      </c>
      <c r="B3026" t="s">
        <v>150</v>
      </c>
      <c r="C3026" t="s">
        <v>70</v>
      </c>
      <c r="D3026" t="s">
        <v>26</v>
      </c>
      <c r="E3026">
        <v>0</v>
      </c>
    </row>
    <row r="3027" spans="1:5" x14ac:dyDescent="0.15">
      <c r="A3027" s="7" t="s">
        <v>4273</v>
      </c>
      <c r="B3027" t="s">
        <v>1538</v>
      </c>
      <c r="C3027" t="s">
        <v>70</v>
      </c>
      <c r="D3027" t="s">
        <v>28</v>
      </c>
      <c r="E3027">
        <v>6</v>
      </c>
    </row>
    <row r="3028" spans="1:5" x14ac:dyDescent="0.15">
      <c r="A3028" s="7" t="s">
        <v>3133</v>
      </c>
      <c r="B3028" t="s">
        <v>904</v>
      </c>
      <c r="C3028" t="s">
        <v>70</v>
      </c>
      <c r="D3028" t="s">
        <v>28</v>
      </c>
      <c r="E3028">
        <v>0</v>
      </c>
    </row>
    <row r="3029" spans="1:5" x14ac:dyDescent="0.15">
      <c r="A3029" s="7" t="s">
        <v>3191</v>
      </c>
      <c r="B3029" t="s">
        <v>1860</v>
      </c>
      <c r="C3029" t="s">
        <v>73</v>
      </c>
      <c r="D3029" t="s">
        <v>52</v>
      </c>
      <c r="E3029">
        <v>6.5</v>
      </c>
    </row>
    <row r="3030" spans="1:5" x14ac:dyDescent="0.15">
      <c r="A3030" s="7" t="s">
        <v>4040</v>
      </c>
      <c r="B3030" t="s">
        <v>1458</v>
      </c>
      <c r="C3030" t="s">
        <v>70</v>
      </c>
      <c r="D3030" t="s">
        <v>22</v>
      </c>
      <c r="E3030">
        <v>9</v>
      </c>
    </row>
    <row r="3031" spans="1:5" x14ac:dyDescent="0.15">
      <c r="A3031" s="7" t="s">
        <v>4325</v>
      </c>
      <c r="B3031" t="s">
        <v>1458</v>
      </c>
      <c r="C3031" t="s">
        <v>70</v>
      </c>
      <c r="D3031" t="s">
        <v>22</v>
      </c>
      <c r="E3031">
        <v>0</v>
      </c>
    </row>
    <row r="3032" spans="1:5" x14ac:dyDescent="0.15">
      <c r="A3032" s="7" t="s">
        <v>2078</v>
      </c>
      <c r="B3032" t="s">
        <v>1283</v>
      </c>
      <c r="C3032" t="s">
        <v>70</v>
      </c>
      <c r="D3032" t="s">
        <v>17</v>
      </c>
      <c r="E3032">
        <v>0</v>
      </c>
    </row>
    <row r="3033" spans="1:5" x14ac:dyDescent="0.15">
      <c r="A3033" s="7" t="s">
        <v>3736</v>
      </c>
      <c r="B3033" t="s">
        <v>997</v>
      </c>
      <c r="C3033" t="s">
        <v>70</v>
      </c>
      <c r="D3033" t="s">
        <v>22</v>
      </c>
      <c r="E3033">
        <v>0</v>
      </c>
    </row>
    <row r="3034" spans="1:5" x14ac:dyDescent="0.15">
      <c r="A3034" s="7" t="s">
        <v>3207</v>
      </c>
      <c r="B3034" t="s">
        <v>1827</v>
      </c>
      <c r="C3034" t="s">
        <v>70</v>
      </c>
      <c r="D3034" t="s">
        <v>28</v>
      </c>
      <c r="E3034">
        <v>0</v>
      </c>
    </row>
    <row r="3035" spans="1:5" x14ac:dyDescent="0.15">
      <c r="A3035" s="7" t="s">
        <v>3445</v>
      </c>
      <c r="B3035" t="s">
        <v>1268</v>
      </c>
      <c r="C3035" t="s">
        <v>70</v>
      </c>
      <c r="D3035" t="s">
        <v>28</v>
      </c>
      <c r="E3035">
        <v>0</v>
      </c>
    </row>
    <row r="3036" spans="1:5" x14ac:dyDescent="0.15">
      <c r="A3036" s="7" t="s">
        <v>4136</v>
      </c>
      <c r="B3036" t="s">
        <v>722</v>
      </c>
      <c r="C3036" t="s">
        <v>70</v>
      </c>
      <c r="D3036" t="s">
        <v>17</v>
      </c>
      <c r="E3036">
        <v>5</v>
      </c>
    </row>
    <row r="3037" spans="1:5" x14ac:dyDescent="0.15">
      <c r="A3037" s="7" t="s">
        <v>4965</v>
      </c>
      <c r="B3037" t="s">
        <v>1525</v>
      </c>
      <c r="C3037" t="s">
        <v>68</v>
      </c>
      <c r="D3037" t="s">
        <v>9</v>
      </c>
      <c r="E3037">
        <v>5.0999999999999996</v>
      </c>
    </row>
    <row r="3038" spans="1:5" x14ac:dyDescent="0.15">
      <c r="A3038" s="7" t="s">
        <v>2781</v>
      </c>
      <c r="B3038" t="s">
        <v>1743</v>
      </c>
      <c r="C3038" t="s">
        <v>70</v>
      </c>
      <c r="D3038" t="s">
        <v>20</v>
      </c>
      <c r="E3038">
        <v>6</v>
      </c>
    </row>
    <row r="3039" spans="1:5" x14ac:dyDescent="0.15">
      <c r="A3039" s="7" t="s">
        <v>3749</v>
      </c>
      <c r="B3039" t="s">
        <v>1685</v>
      </c>
      <c r="C3039" t="s">
        <v>74</v>
      </c>
      <c r="D3039" t="s">
        <v>53</v>
      </c>
      <c r="E3039">
        <v>4.4000000000000004</v>
      </c>
    </row>
    <row r="3040" spans="1:5" x14ac:dyDescent="0.15">
      <c r="A3040" s="7" t="s">
        <v>4476</v>
      </c>
      <c r="B3040" t="s">
        <v>1685</v>
      </c>
      <c r="C3040" t="s">
        <v>74</v>
      </c>
      <c r="D3040" t="s">
        <v>53</v>
      </c>
      <c r="E3040">
        <v>4.4000000000000004</v>
      </c>
    </row>
    <row r="3041" spans="1:5" x14ac:dyDescent="0.15">
      <c r="A3041" s="7" t="s">
        <v>4931</v>
      </c>
      <c r="B3041" t="s">
        <v>1685</v>
      </c>
      <c r="C3041" t="s">
        <v>74</v>
      </c>
      <c r="D3041" t="s">
        <v>53</v>
      </c>
      <c r="E3041">
        <v>4.9000000000000004</v>
      </c>
    </row>
    <row r="3042" spans="1:5" x14ac:dyDescent="0.15">
      <c r="A3042" s="7" t="s">
        <v>2155</v>
      </c>
      <c r="B3042" t="s">
        <v>1685</v>
      </c>
      <c r="C3042" t="s">
        <v>71</v>
      </c>
      <c r="D3042" t="s">
        <v>30</v>
      </c>
      <c r="E3042">
        <v>5.4</v>
      </c>
    </row>
    <row r="3043" spans="1:5" x14ac:dyDescent="0.15">
      <c r="A3043" s="7" t="s">
        <v>3581</v>
      </c>
      <c r="B3043" t="s">
        <v>1685</v>
      </c>
      <c r="C3043" t="s">
        <v>74</v>
      </c>
      <c r="D3043" t="s">
        <v>53</v>
      </c>
      <c r="E3043">
        <v>0</v>
      </c>
    </row>
    <row r="3044" spans="1:5" x14ac:dyDescent="0.15">
      <c r="A3044" s="7" t="s">
        <v>2180</v>
      </c>
      <c r="B3044" t="s">
        <v>1044</v>
      </c>
      <c r="C3044" t="s">
        <v>70</v>
      </c>
      <c r="D3044" t="s">
        <v>17</v>
      </c>
      <c r="E3044">
        <v>5</v>
      </c>
    </row>
    <row r="3045" spans="1:5" x14ac:dyDescent="0.15">
      <c r="A3045" s="7" t="s">
        <v>5420</v>
      </c>
      <c r="B3045" t="s">
        <v>166</v>
      </c>
      <c r="C3045" t="s">
        <v>70</v>
      </c>
      <c r="D3045" t="s">
        <v>20</v>
      </c>
      <c r="E3045">
        <v>5.3</v>
      </c>
    </row>
    <row r="3046" spans="1:5" x14ac:dyDescent="0.15">
      <c r="A3046" s="7" t="s">
        <v>5015</v>
      </c>
      <c r="B3046" t="s">
        <v>1659</v>
      </c>
      <c r="C3046" t="s">
        <v>70</v>
      </c>
      <c r="D3046" t="s">
        <v>17</v>
      </c>
      <c r="E3046">
        <v>4.7</v>
      </c>
    </row>
    <row r="3047" spans="1:5" x14ac:dyDescent="0.15">
      <c r="A3047" s="7" t="s">
        <v>4102</v>
      </c>
      <c r="B3047" t="s">
        <v>151</v>
      </c>
      <c r="C3047" t="s">
        <v>72</v>
      </c>
      <c r="D3047" t="s">
        <v>40</v>
      </c>
      <c r="E3047">
        <v>5.2</v>
      </c>
    </row>
    <row r="3048" spans="1:5" x14ac:dyDescent="0.15">
      <c r="A3048" s="7" t="s">
        <v>5066</v>
      </c>
      <c r="B3048" t="s">
        <v>1132</v>
      </c>
      <c r="C3048" t="s">
        <v>69</v>
      </c>
      <c r="D3048" t="s">
        <v>16</v>
      </c>
      <c r="E3048">
        <v>6</v>
      </c>
    </row>
    <row r="3049" spans="1:5" x14ac:dyDescent="0.15">
      <c r="A3049" s="7" t="s">
        <v>4863</v>
      </c>
      <c r="B3049" t="s">
        <v>1414</v>
      </c>
      <c r="C3049" t="s">
        <v>73</v>
      </c>
      <c r="D3049" t="s">
        <v>44</v>
      </c>
      <c r="E3049">
        <v>5.0999999999999996</v>
      </c>
    </row>
    <row r="3050" spans="1:5" x14ac:dyDescent="0.15">
      <c r="A3050" s="7" t="s">
        <v>4660</v>
      </c>
      <c r="B3050" t="s">
        <v>1779</v>
      </c>
      <c r="C3050" t="s">
        <v>68</v>
      </c>
      <c r="D3050" t="s">
        <v>6</v>
      </c>
      <c r="E3050">
        <v>3.3</v>
      </c>
    </row>
    <row r="3051" spans="1:5" x14ac:dyDescent="0.15">
      <c r="A3051" s="7" t="s">
        <v>4605</v>
      </c>
      <c r="B3051" t="s">
        <v>834</v>
      </c>
      <c r="C3051" t="s">
        <v>70</v>
      </c>
      <c r="D3051" t="s">
        <v>29</v>
      </c>
      <c r="E3051">
        <v>10</v>
      </c>
    </row>
    <row r="3052" spans="1:5" x14ac:dyDescent="0.15">
      <c r="A3052" s="7" t="s">
        <v>4879</v>
      </c>
      <c r="B3052" t="s">
        <v>1634</v>
      </c>
      <c r="C3052" t="s">
        <v>70</v>
      </c>
      <c r="D3052" t="s">
        <v>29</v>
      </c>
      <c r="E3052">
        <v>10.5</v>
      </c>
    </row>
    <row r="3053" spans="1:5" x14ac:dyDescent="0.15">
      <c r="A3053" s="7" t="s">
        <v>5209</v>
      </c>
      <c r="B3053" t="s">
        <v>1634</v>
      </c>
      <c r="C3053" t="s">
        <v>71</v>
      </c>
      <c r="D3053" t="s">
        <v>30</v>
      </c>
      <c r="E3053">
        <v>0</v>
      </c>
    </row>
    <row r="3054" spans="1:5" x14ac:dyDescent="0.15">
      <c r="A3054" s="7" t="s">
        <v>4318</v>
      </c>
      <c r="B3054" t="s">
        <v>1634</v>
      </c>
      <c r="C3054" t="s">
        <v>70</v>
      </c>
      <c r="D3054" t="s">
        <v>17</v>
      </c>
      <c r="E3054">
        <v>5.6</v>
      </c>
    </row>
    <row r="3055" spans="1:5" x14ac:dyDescent="0.15">
      <c r="A3055" s="7" t="s">
        <v>4433</v>
      </c>
      <c r="B3055" t="s">
        <v>1710</v>
      </c>
      <c r="C3055" t="s">
        <v>70</v>
      </c>
      <c r="D3055" t="s">
        <v>22</v>
      </c>
      <c r="E3055">
        <v>0</v>
      </c>
    </row>
    <row r="3056" spans="1:5" x14ac:dyDescent="0.15">
      <c r="A3056" s="7" t="s">
        <v>2110</v>
      </c>
      <c r="B3056" t="s">
        <v>708</v>
      </c>
      <c r="C3056" t="s">
        <v>70</v>
      </c>
      <c r="D3056" t="s">
        <v>17</v>
      </c>
      <c r="E3056">
        <v>4.4000000000000004</v>
      </c>
    </row>
    <row r="3057" spans="1:5" x14ac:dyDescent="0.15">
      <c r="A3057" s="7" t="s">
        <v>5571</v>
      </c>
      <c r="B3057" t="s">
        <v>1005</v>
      </c>
      <c r="C3057" t="s">
        <v>69</v>
      </c>
      <c r="D3057" t="s">
        <v>16</v>
      </c>
      <c r="E3057">
        <v>6.2</v>
      </c>
    </row>
    <row r="3058" spans="1:5" x14ac:dyDescent="0.15">
      <c r="A3058" s="7" t="s">
        <v>3457</v>
      </c>
      <c r="B3058" t="s">
        <v>1496</v>
      </c>
      <c r="C3058" t="s">
        <v>74</v>
      </c>
      <c r="D3058" t="s">
        <v>53</v>
      </c>
      <c r="E3058">
        <v>0</v>
      </c>
    </row>
    <row r="3059" spans="1:5" x14ac:dyDescent="0.15">
      <c r="A3059" s="7" t="s">
        <v>5601</v>
      </c>
      <c r="B3059" t="s">
        <v>1258</v>
      </c>
      <c r="C3059" t="s">
        <v>70</v>
      </c>
      <c r="D3059" t="s">
        <v>20</v>
      </c>
      <c r="E3059">
        <v>6.9</v>
      </c>
    </row>
    <row r="3060" spans="1:5" x14ac:dyDescent="0.15">
      <c r="A3060" s="7" t="s">
        <v>4246</v>
      </c>
      <c r="B3060" t="s">
        <v>1192</v>
      </c>
      <c r="C3060" t="s">
        <v>70</v>
      </c>
      <c r="D3060" t="s">
        <v>17</v>
      </c>
      <c r="E3060">
        <v>5</v>
      </c>
    </row>
    <row r="3061" spans="1:5" x14ac:dyDescent="0.15">
      <c r="A3061" s="7" t="s">
        <v>2316</v>
      </c>
      <c r="B3061" t="s">
        <v>1922</v>
      </c>
      <c r="C3061" t="s">
        <v>74</v>
      </c>
      <c r="D3061" t="s">
        <v>53</v>
      </c>
      <c r="E3061">
        <v>0</v>
      </c>
    </row>
    <row r="3062" spans="1:5" x14ac:dyDescent="0.15">
      <c r="A3062" s="7" t="s">
        <v>2615</v>
      </c>
      <c r="B3062" t="s">
        <v>697</v>
      </c>
      <c r="C3062" t="s">
        <v>70</v>
      </c>
      <c r="D3062" t="s">
        <v>17</v>
      </c>
      <c r="E3062">
        <v>5.57</v>
      </c>
    </row>
    <row r="3063" spans="1:5" x14ac:dyDescent="0.15">
      <c r="A3063" s="7" t="s">
        <v>5145</v>
      </c>
      <c r="B3063" t="s">
        <v>327</v>
      </c>
      <c r="C3063" t="s">
        <v>70</v>
      </c>
      <c r="D3063" t="s">
        <v>20</v>
      </c>
      <c r="E3063">
        <v>5.7</v>
      </c>
    </row>
    <row r="3064" spans="1:5" x14ac:dyDescent="0.15">
      <c r="A3064" s="7" t="s">
        <v>3177</v>
      </c>
      <c r="B3064" t="s">
        <v>1127</v>
      </c>
      <c r="C3064" t="s">
        <v>70</v>
      </c>
      <c r="D3064" t="s">
        <v>28</v>
      </c>
      <c r="E3064">
        <v>0</v>
      </c>
    </row>
    <row r="3065" spans="1:5" x14ac:dyDescent="0.15">
      <c r="A3065" s="7" t="s">
        <v>3661</v>
      </c>
      <c r="B3065" t="s">
        <v>729</v>
      </c>
      <c r="C3065" t="s">
        <v>70</v>
      </c>
      <c r="D3065" t="s">
        <v>28</v>
      </c>
      <c r="E3065">
        <v>0</v>
      </c>
    </row>
    <row r="3066" spans="1:5" x14ac:dyDescent="0.15">
      <c r="A3066" s="7" t="s">
        <v>2708</v>
      </c>
      <c r="B3066" t="s">
        <v>1122</v>
      </c>
      <c r="C3066" t="s">
        <v>76</v>
      </c>
      <c r="D3066" t="s">
        <v>57</v>
      </c>
      <c r="E3066">
        <v>7</v>
      </c>
    </row>
    <row r="3067" spans="1:5" x14ac:dyDescent="0.15">
      <c r="A3067" s="7" t="s">
        <v>5222</v>
      </c>
      <c r="B3067" t="s">
        <v>1642</v>
      </c>
      <c r="C3067" t="s">
        <v>70</v>
      </c>
      <c r="D3067" t="s">
        <v>20</v>
      </c>
      <c r="E3067">
        <v>7.2</v>
      </c>
    </row>
    <row r="3068" spans="1:5" x14ac:dyDescent="0.15">
      <c r="A3068" s="7" t="s">
        <v>3009</v>
      </c>
      <c r="B3068" t="s">
        <v>276</v>
      </c>
      <c r="C3068" t="s">
        <v>73</v>
      </c>
      <c r="D3068" t="s">
        <v>50</v>
      </c>
      <c r="E3068">
        <v>0</v>
      </c>
    </row>
    <row r="3069" spans="1:5" x14ac:dyDescent="0.15">
      <c r="A3069" s="7" t="s">
        <v>2407</v>
      </c>
      <c r="B3069" t="s">
        <v>1648</v>
      </c>
      <c r="C3069" t="s">
        <v>70</v>
      </c>
      <c r="D3069" t="s">
        <v>26</v>
      </c>
      <c r="E3069">
        <v>4.8</v>
      </c>
    </row>
    <row r="3070" spans="1:5" x14ac:dyDescent="0.15">
      <c r="A3070" s="7" t="s">
        <v>2403</v>
      </c>
      <c r="B3070" t="s">
        <v>1648</v>
      </c>
      <c r="C3070" t="s">
        <v>70</v>
      </c>
      <c r="D3070" t="s">
        <v>28</v>
      </c>
      <c r="E3070">
        <v>5.3</v>
      </c>
    </row>
    <row r="3071" spans="1:5" x14ac:dyDescent="0.15">
      <c r="A3071" s="7" t="s">
        <v>2150</v>
      </c>
      <c r="B3071" t="s">
        <v>1319</v>
      </c>
      <c r="C3071" t="s">
        <v>70</v>
      </c>
      <c r="D3071" t="s">
        <v>25</v>
      </c>
      <c r="E3071">
        <v>4.2</v>
      </c>
    </row>
    <row r="3072" spans="1:5" x14ac:dyDescent="0.15">
      <c r="A3072" s="7" t="s">
        <v>4436</v>
      </c>
      <c r="B3072" t="s">
        <v>1710</v>
      </c>
      <c r="C3072" t="s">
        <v>71</v>
      </c>
      <c r="D3072" t="s">
        <v>30</v>
      </c>
      <c r="E3072">
        <v>0</v>
      </c>
    </row>
    <row r="3073" spans="1:5" x14ac:dyDescent="0.15">
      <c r="A3073" s="7" t="s">
        <v>4377</v>
      </c>
      <c r="B3073" t="s">
        <v>1431</v>
      </c>
      <c r="C3073" t="s">
        <v>74</v>
      </c>
      <c r="D3073" t="s">
        <v>53</v>
      </c>
      <c r="E3073">
        <v>5</v>
      </c>
    </row>
    <row r="3074" spans="1:5" x14ac:dyDescent="0.15">
      <c r="A3074" s="7" t="s">
        <v>3585</v>
      </c>
      <c r="B3074" t="s">
        <v>1379</v>
      </c>
      <c r="C3074" t="s">
        <v>68</v>
      </c>
      <c r="D3074" t="s">
        <v>9</v>
      </c>
      <c r="E3074">
        <v>8.5</v>
      </c>
    </row>
    <row r="3075" spans="1:5" x14ac:dyDescent="0.15">
      <c r="A3075" s="7" t="s">
        <v>5314</v>
      </c>
      <c r="B3075" t="s">
        <v>156</v>
      </c>
      <c r="C3075" t="s">
        <v>70</v>
      </c>
      <c r="D3075" t="s">
        <v>17</v>
      </c>
      <c r="E3075">
        <v>0</v>
      </c>
    </row>
    <row r="3076" spans="1:5" x14ac:dyDescent="0.15">
      <c r="A3076" s="7" t="s">
        <v>5385</v>
      </c>
      <c r="B3076" t="s">
        <v>836</v>
      </c>
      <c r="C3076" t="s">
        <v>68</v>
      </c>
      <c r="D3076" t="s">
        <v>9</v>
      </c>
      <c r="E3076">
        <v>6.5</v>
      </c>
    </row>
    <row r="3077" spans="1:5" x14ac:dyDescent="0.15">
      <c r="A3077" s="7" t="s">
        <v>4929</v>
      </c>
      <c r="B3077" t="s">
        <v>1392</v>
      </c>
      <c r="C3077" t="s">
        <v>70</v>
      </c>
      <c r="D3077" t="s">
        <v>20</v>
      </c>
      <c r="E3077">
        <v>5</v>
      </c>
    </row>
    <row r="3078" spans="1:5" x14ac:dyDescent="0.15">
      <c r="A3078" s="7" t="s">
        <v>2587</v>
      </c>
      <c r="B3078" t="s">
        <v>1909</v>
      </c>
      <c r="C3078" t="s">
        <v>73</v>
      </c>
      <c r="D3078" t="s">
        <v>50</v>
      </c>
      <c r="E3078">
        <v>0</v>
      </c>
    </row>
    <row r="3079" spans="1:5" x14ac:dyDescent="0.15">
      <c r="A3079" s="7" t="s">
        <v>2453</v>
      </c>
      <c r="B3079" t="s">
        <v>870</v>
      </c>
      <c r="C3079" t="s">
        <v>70</v>
      </c>
      <c r="D3079" t="s">
        <v>20</v>
      </c>
      <c r="E3079">
        <v>7.8</v>
      </c>
    </row>
    <row r="3080" spans="1:5" x14ac:dyDescent="0.15">
      <c r="A3080" s="7" t="s">
        <v>4738</v>
      </c>
      <c r="B3080" t="s">
        <v>1256</v>
      </c>
      <c r="C3080" t="s">
        <v>70</v>
      </c>
      <c r="D3080" t="s">
        <v>29</v>
      </c>
      <c r="E3080">
        <v>10.199999999999999</v>
      </c>
    </row>
    <row r="3081" spans="1:5" x14ac:dyDescent="0.15">
      <c r="A3081" s="7" t="s">
        <v>3658</v>
      </c>
      <c r="B3081" t="s">
        <v>1657</v>
      </c>
      <c r="C3081" t="s">
        <v>76</v>
      </c>
      <c r="D3081" t="s">
        <v>67</v>
      </c>
      <c r="E3081">
        <v>6.5</v>
      </c>
    </row>
    <row r="3082" spans="1:5" x14ac:dyDescent="0.15">
      <c r="A3082" s="7" t="s">
        <v>4452</v>
      </c>
      <c r="B3082" t="s">
        <v>1983</v>
      </c>
      <c r="C3082" t="s">
        <v>69</v>
      </c>
      <c r="D3082" t="s">
        <v>16</v>
      </c>
      <c r="E3082">
        <v>5.7</v>
      </c>
    </row>
    <row r="3083" spans="1:5" x14ac:dyDescent="0.15">
      <c r="A3083" s="7" t="s">
        <v>3323</v>
      </c>
      <c r="B3083" t="s">
        <v>145</v>
      </c>
      <c r="C3083" t="s">
        <v>68</v>
      </c>
      <c r="D3083" t="s">
        <v>6</v>
      </c>
      <c r="E3083">
        <v>3.3</v>
      </c>
    </row>
    <row r="3084" spans="1:5" x14ac:dyDescent="0.15">
      <c r="A3084" s="7" t="s">
        <v>4120</v>
      </c>
      <c r="B3084" t="s">
        <v>621</v>
      </c>
      <c r="C3084" t="s">
        <v>73</v>
      </c>
      <c r="D3084" t="s">
        <v>44</v>
      </c>
      <c r="E3084">
        <v>7.25</v>
      </c>
    </row>
    <row r="3085" spans="1:5" x14ac:dyDescent="0.15">
      <c r="A3085" s="7" t="s">
        <v>5574</v>
      </c>
      <c r="B3085" t="s">
        <v>1005</v>
      </c>
      <c r="C3085" t="s">
        <v>76</v>
      </c>
      <c r="D3085" t="s">
        <v>60</v>
      </c>
      <c r="E3085">
        <v>4.3</v>
      </c>
    </row>
    <row r="3086" spans="1:5" x14ac:dyDescent="0.15">
      <c r="A3086" s="7" t="s">
        <v>5575</v>
      </c>
      <c r="B3086" t="s">
        <v>1005</v>
      </c>
      <c r="C3086" t="s">
        <v>76</v>
      </c>
      <c r="D3086" t="s">
        <v>60</v>
      </c>
      <c r="E3086">
        <v>0</v>
      </c>
    </row>
    <row r="3087" spans="1:5" x14ac:dyDescent="0.15">
      <c r="A3087" s="7" t="s">
        <v>4364</v>
      </c>
      <c r="B3087" t="s">
        <v>1698</v>
      </c>
      <c r="C3087" t="s">
        <v>69</v>
      </c>
      <c r="D3087" t="s">
        <v>13</v>
      </c>
      <c r="E3087">
        <v>4.5</v>
      </c>
    </row>
    <row r="3088" spans="1:5" x14ac:dyDescent="0.15">
      <c r="A3088" s="7" t="s">
        <v>3523</v>
      </c>
      <c r="B3088" t="s">
        <v>813</v>
      </c>
      <c r="C3088" t="s">
        <v>70</v>
      </c>
      <c r="D3088" t="s">
        <v>28</v>
      </c>
      <c r="E3088">
        <v>0</v>
      </c>
    </row>
    <row r="3089" spans="1:5" x14ac:dyDescent="0.15">
      <c r="A3089" s="7" t="s">
        <v>2119</v>
      </c>
      <c r="B3089" t="s">
        <v>1270</v>
      </c>
      <c r="C3089" t="s">
        <v>74</v>
      </c>
      <c r="D3089" t="s">
        <v>53</v>
      </c>
      <c r="E3089">
        <v>0</v>
      </c>
    </row>
    <row r="3090" spans="1:5" x14ac:dyDescent="0.15">
      <c r="A3090" s="7" t="s">
        <v>4835</v>
      </c>
      <c r="B3090" t="s">
        <v>1270</v>
      </c>
      <c r="C3090" t="s">
        <v>74</v>
      </c>
      <c r="D3090" t="s">
        <v>53</v>
      </c>
      <c r="E3090">
        <v>0</v>
      </c>
    </row>
    <row r="3091" spans="1:5" x14ac:dyDescent="0.15">
      <c r="A3091" s="7" t="s">
        <v>2633</v>
      </c>
      <c r="B3091" t="s">
        <v>1722</v>
      </c>
      <c r="C3091" t="s">
        <v>69</v>
      </c>
      <c r="D3091" t="s">
        <v>16</v>
      </c>
      <c r="E3091">
        <v>5.9</v>
      </c>
    </row>
    <row r="3092" spans="1:5" x14ac:dyDescent="0.15">
      <c r="A3092" s="7" t="s">
        <v>2459</v>
      </c>
      <c r="B3092" t="s">
        <v>1322</v>
      </c>
      <c r="C3092" t="s">
        <v>74</v>
      </c>
      <c r="D3092" t="s">
        <v>53</v>
      </c>
      <c r="E3092">
        <v>0</v>
      </c>
    </row>
    <row r="3093" spans="1:5" x14ac:dyDescent="0.15">
      <c r="A3093" s="7" t="s">
        <v>5073</v>
      </c>
      <c r="B3093" t="s">
        <v>1732</v>
      </c>
      <c r="C3093" t="s">
        <v>73</v>
      </c>
      <c r="D3093" t="s">
        <v>52</v>
      </c>
      <c r="E3093">
        <v>7</v>
      </c>
    </row>
    <row r="3094" spans="1:5" x14ac:dyDescent="0.15">
      <c r="A3094" s="7" t="s">
        <v>3155</v>
      </c>
      <c r="B3094" t="s">
        <v>896</v>
      </c>
      <c r="C3094" t="s">
        <v>70</v>
      </c>
      <c r="D3094" t="s">
        <v>17</v>
      </c>
      <c r="E3094">
        <v>0</v>
      </c>
    </row>
    <row r="3095" spans="1:5" x14ac:dyDescent="0.15">
      <c r="A3095" s="7" t="s">
        <v>3153</v>
      </c>
      <c r="B3095" t="s">
        <v>896</v>
      </c>
      <c r="C3095" t="s">
        <v>70</v>
      </c>
      <c r="D3095" t="s">
        <v>28</v>
      </c>
      <c r="E3095">
        <v>0</v>
      </c>
    </row>
    <row r="3096" spans="1:5" x14ac:dyDescent="0.15">
      <c r="A3096" s="7" t="s">
        <v>5017</v>
      </c>
      <c r="B3096" t="s">
        <v>1659</v>
      </c>
      <c r="C3096" t="s">
        <v>70</v>
      </c>
      <c r="D3096" t="s">
        <v>20</v>
      </c>
      <c r="E3096">
        <v>5.6</v>
      </c>
    </row>
    <row r="3097" spans="1:5" x14ac:dyDescent="0.15">
      <c r="A3097" s="7" t="s">
        <v>5457</v>
      </c>
      <c r="B3097" t="s">
        <v>1659</v>
      </c>
      <c r="C3097" t="s">
        <v>76</v>
      </c>
      <c r="D3097" t="s">
        <v>61</v>
      </c>
      <c r="E3097">
        <v>5.0999999999999996</v>
      </c>
    </row>
    <row r="3098" spans="1:5" x14ac:dyDescent="0.15">
      <c r="A3098" s="7" t="s">
        <v>5014</v>
      </c>
      <c r="B3098" t="s">
        <v>1659</v>
      </c>
      <c r="C3098" t="s">
        <v>72</v>
      </c>
      <c r="D3098" t="s">
        <v>34</v>
      </c>
      <c r="E3098">
        <v>4.8</v>
      </c>
    </row>
    <row r="3099" spans="1:5" x14ac:dyDescent="0.15">
      <c r="A3099" s="7" t="s">
        <v>2705</v>
      </c>
      <c r="B3099" t="s">
        <v>1128</v>
      </c>
      <c r="C3099" t="s">
        <v>70</v>
      </c>
      <c r="D3099" t="s">
        <v>28</v>
      </c>
      <c r="E3099">
        <v>0</v>
      </c>
    </row>
    <row r="3100" spans="1:5" x14ac:dyDescent="0.15">
      <c r="A3100" s="7" t="s">
        <v>3921</v>
      </c>
      <c r="B3100" t="s">
        <v>838</v>
      </c>
      <c r="C3100" t="s">
        <v>70</v>
      </c>
      <c r="D3100" t="s">
        <v>20</v>
      </c>
      <c r="E3100">
        <v>7.1</v>
      </c>
    </row>
    <row r="3101" spans="1:5" x14ac:dyDescent="0.15">
      <c r="A3101" s="7" t="s">
        <v>3105</v>
      </c>
      <c r="B3101" t="s">
        <v>1354</v>
      </c>
      <c r="C3101" t="s">
        <v>69</v>
      </c>
      <c r="D3101" t="s">
        <v>16</v>
      </c>
      <c r="E3101">
        <v>5.6</v>
      </c>
    </row>
    <row r="3102" spans="1:5" x14ac:dyDescent="0.15">
      <c r="A3102" s="7" t="s">
        <v>4303</v>
      </c>
      <c r="B3102" t="s">
        <v>1057</v>
      </c>
      <c r="C3102" t="s">
        <v>70</v>
      </c>
      <c r="D3102" t="s">
        <v>18</v>
      </c>
      <c r="E3102">
        <v>5.0999999999999996</v>
      </c>
    </row>
    <row r="3103" spans="1:5" x14ac:dyDescent="0.15">
      <c r="A3103" s="7" t="s">
        <v>2423</v>
      </c>
      <c r="B3103" t="s">
        <v>1483</v>
      </c>
      <c r="C3103" t="s">
        <v>68</v>
      </c>
      <c r="D3103" t="s">
        <v>7</v>
      </c>
      <c r="E3103">
        <v>7</v>
      </c>
    </row>
    <row r="3104" spans="1:5" x14ac:dyDescent="0.15">
      <c r="A3104" s="7" t="s">
        <v>3796</v>
      </c>
      <c r="B3104" t="s">
        <v>1482</v>
      </c>
      <c r="C3104" t="s">
        <v>68</v>
      </c>
      <c r="D3104" t="s">
        <v>7</v>
      </c>
      <c r="E3104">
        <v>0</v>
      </c>
    </row>
    <row r="3105" spans="1:5" x14ac:dyDescent="0.15">
      <c r="A3105" s="7" t="s">
        <v>2376</v>
      </c>
      <c r="B3105" t="s">
        <v>272</v>
      </c>
      <c r="C3105" t="s">
        <v>70</v>
      </c>
      <c r="D3105" t="s">
        <v>17</v>
      </c>
      <c r="E3105">
        <v>0</v>
      </c>
    </row>
    <row r="3106" spans="1:5" x14ac:dyDescent="0.15">
      <c r="A3106" s="7" t="s">
        <v>3422</v>
      </c>
      <c r="B3106" t="s">
        <v>1322</v>
      </c>
      <c r="C3106" t="s">
        <v>70</v>
      </c>
      <c r="D3106" t="s">
        <v>26</v>
      </c>
      <c r="E3106">
        <v>0</v>
      </c>
    </row>
    <row r="3107" spans="1:5" x14ac:dyDescent="0.15">
      <c r="A3107" s="7" t="s">
        <v>4194</v>
      </c>
      <c r="B3107" t="s">
        <v>1256</v>
      </c>
      <c r="C3107" t="s">
        <v>70</v>
      </c>
      <c r="D3107" t="s">
        <v>20</v>
      </c>
      <c r="E3107">
        <v>5.7</v>
      </c>
    </row>
    <row r="3108" spans="1:5" x14ac:dyDescent="0.15">
      <c r="A3108" s="7" t="s">
        <v>3905</v>
      </c>
      <c r="B3108" t="s">
        <v>661</v>
      </c>
      <c r="C3108" t="s">
        <v>70</v>
      </c>
      <c r="D3108" t="s">
        <v>26</v>
      </c>
      <c r="E3108">
        <v>0</v>
      </c>
    </row>
    <row r="3109" spans="1:5" x14ac:dyDescent="0.15">
      <c r="A3109" s="7" t="s">
        <v>2591</v>
      </c>
      <c r="B3109" t="s">
        <v>1317</v>
      </c>
      <c r="C3109" t="s">
        <v>70</v>
      </c>
      <c r="D3109" t="s">
        <v>28</v>
      </c>
      <c r="E3109">
        <v>0</v>
      </c>
    </row>
    <row r="3110" spans="1:5" x14ac:dyDescent="0.15">
      <c r="A3110" s="7" t="s">
        <v>3279</v>
      </c>
      <c r="B3110" t="s">
        <v>717</v>
      </c>
      <c r="C3110" t="s">
        <v>70</v>
      </c>
      <c r="D3110" t="s">
        <v>28</v>
      </c>
      <c r="E3110">
        <v>0</v>
      </c>
    </row>
    <row r="3111" spans="1:5" x14ac:dyDescent="0.15">
      <c r="A3111" s="7" t="s">
        <v>3454</v>
      </c>
      <c r="B3111" t="s">
        <v>1322</v>
      </c>
      <c r="C3111" t="s">
        <v>71</v>
      </c>
      <c r="D3111" t="s">
        <v>30</v>
      </c>
      <c r="E3111">
        <v>0</v>
      </c>
    </row>
    <row r="3112" spans="1:5" x14ac:dyDescent="0.15">
      <c r="A3112" s="7" t="s">
        <v>4342</v>
      </c>
      <c r="B3112" t="s">
        <v>971</v>
      </c>
      <c r="C3112" t="s">
        <v>73</v>
      </c>
      <c r="D3112" t="s">
        <v>44</v>
      </c>
      <c r="E3112">
        <v>5</v>
      </c>
    </row>
    <row r="3113" spans="1:5" x14ac:dyDescent="0.15">
      <c r="A3113" s="7" t="s">
        <v>4438</v>
      </c>
      <c r="B3113" t="s">
        <v>1710</v>
      </c>
      <c r="C3113" t="s">
        <v>76</v>
      </c>
      <c r="D3113" t="s">
        <v>60</v>
      </c>
      <c r="E3113">
        <v>0</v>
      </c>
    </row>
    <row r="3114" spans="1:5" x14ac:dyDescent="0.15">
      <c r="A3114" s="7" t="s">
        <v>5633</v>
      </c>
      <c r="B3114" t="s">
        <v>298</v>
      </c>
      <c r="C3114" t="s">
        <v>70</v>
      </c>
      <c r="D3114" t="s">
        <v>29</v>
      </c>
      <c r="E3114">
        <v>0</v>
      </c>
    </row>
    <row r="3115" spans="1:5" x14ac:dyDescent="0.15">
      <c r="A3115" s="7" t="s">
        <v>3620</v>
      </c>
      <c r="B3115" t="s">
        <v>1265</v>
      </c>
      <c r="C3115" t="s">
        <v>70</v>
      </c>
      <c r="D3115" t="s">
        <v>28</v>
      </c>
      <c r="E3115">
        <v>0</v>
      </c>
    </row>
    <row r="3116" spans="1:5" x14ac:dyDescent="0.15">
      <c r="A3116" s="7" t="s">
        <v>5213</v>
      </c>
      <c r="B3116" t="s">
        <v>1670</v>
      </c>
      <c r="C3116" t="s">
        <v>70</v>
      </c>
      <c r="D3116" t="s">
        <v>22</v>
      </c>
      <c r="E3116">
        <v>6.33</v>
      </c>
    </row>
    <row r="3117" spans="1:5" x14ac:dyDescent="0.15">
      <c r="A3117" s="7" t="s">
        <v>5311</v>
      </c>
      <c r="B3117" t="s">
        <v>1673</v>
      </c>
      <c r="C3117" t="s">
        <v>70</v>
      </c>
      <c r="D3117" t="s">
        <v>20</v>
      </c>
      <c r="E3117">
        <v>6.2</v>
      </c>
    </row>
    <row r="3118" spans="1:5" x14ac:dyDescent="0.15">
      <c r="A3118" s="7" t="s">
        <v>4103</v>
      </c>
      <c r="B3118" t="s">
        <v>82</v>
      </c>
      <c r="C3118" t="s">
        <v>70</v>
      </c>
      <c r="D3118" t="s">
        <v>25</v>
      </c>
      <c r="E3118">
        <v>5</v>
      </c>
    </row>
    <row r="3119" spans="1:5" x14ac:dyDescent="0.15">
      <c r="A3119" s="7" t="s">
        <v>4935</v>
      </c>
      <c r="B3119" t="s">
        <v>1634</v>
      </c>
      <c r="C3119" t="s">
        <v>70</v>
      </c>
      <c r="D3119" t="s">
        <v>17</v>
      </c>
      <c r="E3119">
        <v>6.7</v>
      </c>
    </row>
    <row r="3120" spans="1:5" x14ac:dyDescent="0.15">
      <c r="A3120" s="7" t="s">
        <v>4769</v>
      </c>
      <c r="B3120" t="s">
        <v>1678</v>
      </c>
      <c r="C3120" t="s">
        <v>68</v>
      </c>
      <c r="D3120" t="s">
        <v>4</v>
      </c>
      <c r="E3120">
        <v>5.7</v>
      </c>
    </row>
    <row r="3121" spans="1:5" x14ac:dyDescent="0.15">
      <c r="A3121" s="7" t="s">
        <v>4155</v>
      </c>
      <c r="B3121" t="s">
        <v>1678</v>
      </c>
      <c r="C3121" t="s">
        <v>70</v>
      </c>
      <c r="D3121" t="s">
        <v>20</v>
      </c>
      <c r="E3121">
        <v>6.5</v>
      </c>
    </row>
    <row r="3122" spans="1:5" x14ac:dyDescent="0.15">
      <c r="A3122" s="7" t="s">
        <v>4766</v>
      </c>
      <c r="B3122" t="s">
        <v>1678</v>
      </c>
      <c r="C3122" t="s">
        <v>69</v>
      </c>
      <c r="D3122" t="s">
        <v>16</v>
      </c>
      <c r="E3122">
        <v>5.2</v>
      </c>
    </row>
    <row r="3123" spans="1:5" x14ac:dyDescent="0.15">
      <c r="A3123" s="7" t="s">
        <v>4767</v>
      </c>
      <c r="B3123" t="s">
        <v>1678</v>
      </c>
      <c r="C3123" t="s">
        <v>72</v>
      </c>
      <c r="D3123" t="s">
        <v>35</v>
      </c>
      <c r="E3123">
        <v>9</v>
      </c>
    </row>
    <row r="3124" spans="1:5" x14ac:dyDescent="0.15">
      <c r="A3124" s="7" t="s">
        <v>3124</v>
      </c>
      <c r="B3124" t="s">
        <v>435</v>
      </c>
      <c r="C3124" t="s">
        <v>70</v>
      </c>
      <c r="D3124" t="s">
        <v>22</v>
      </c>
      <c r="E3124">
        <v>0</v>
      </c>
    </row>
    <row r="3125" spans="1:5" x14ac:dyDescent="0.15">
      <c r="A3125" s="7" t="s">
        <v>3601</v>
      </c>
      <c r="B3125" t="s">
        <v>259</v>
      </c>
      <c r="C3125" t="s">
        <v>74</v>
      </c>
      <c r="D3125" t="s">
        <v>53</v>
      </c>
      <c r="E3125">
        <v>0</v>
      </c>
    </row>
    <row r="3126" spans="1:5" x14ac:dyDescent="0.15">
      <c r="A3126" s="7" t="s">
        <v>2537</v>
      </c>
      <c r="B3126" t="s">
        <v>1461</v>
      </c>
      <c r="C3126" t="s">
        <v>70</v>
      </c>
      <c r="D3126" t="s">
        <v>22</v>
      </c>
      <c r="E3126">
        <v>0</v>
      </c>
    </row>
    <row r="3127" spans="1:5" x14ac:dyDescent="0.15">
      <c r="A3127" s="7" t="s">
        <v>2810</v>
      </c>
      <c r="B3127" t="s">
        <v>1688</v>
      </c>
      <c r="C3127" t="s">
        <v>74</v>
      </c>
      <c r="D3127" t="s">
        <v>53</v>
      </c>
      <c r="E3127">
        <v>5</v>
      </c>
    </row>
    <row r="3128" spans="1:5" x14ac:dyDescent="0.15">
      <c r="A3128" s="7" t="s">
        <v>3423</v>
      </c>
      <c r="B3128" t="s">
        <v>330</v>
      </c>
      <c r="C3128" t="s">
        <v>74</v>
      </c>
      <c r="D3128" t="s">
        <v>53</v>
      </c>
      <c r="E3128">
        <v>0</v>
      </c>
    </row>
    <row r="3129" spans="1:5" x14ac:dyDescent="0.15">
      <c r="A3129" s="7" t="s">
        <v>3424</v>
      </c>
      <c r="B3129" t="s">
        <v>1716</v>
      </c>
      <c r="C3129" t="s">
        <v>74</v>
      </c>
      <c r="D3129" t="s">
        <v>53</v>
      </c>
      <c r="E3129">
        <v>0</v>
      </c>
    </row>
    <row r="3130" spans="1:5" x14ac:dyDescent="0.15">
      <c r="A3130" s="7" t="s">
        <v>4232</v>
      </c>
      <c r="B3130" t="s">
        <v>241</v>
      </c>
      <c r="C3130" t="s">
        <v>68</v>
      </c>
      <c r="D3130" t="s">
        <v>11</v>
      </c>
      <c r="E3130">
        <v>6.1</v>
      </c>
    </row>
    <row r="3131" spans="1:5" x14ac:dyDescent="0.15">
      <c r="A3131" s="7" t="s">
        <v>3686</v>
      </c>
      <c r="B3131" t="s">
        <v>874</v>
      </c>
      <c r="C3131" t="s">
        <v>74</v>
      </c>
      <c r="D3131" t="s">
        <v>53</v>
      </c>
      <c r="E3131">
        <v>0</v>
      </c>
    </row>
    <row r="3132" spans="1:5" x14ac:dyDescent="0.15">
      <c r="A3132" s="7" t="s">
        <v>2337</v>
      </c>
      <c r="B3132" t="s">
        <v>1554</v>
      </c>
      <c r="C3132" t="s">
        <v>74</v>
      </c>
      <c r="D3132" t="s">
        <v>53</v>
      </c>
      <c r="E3132">
        <v>0</v>
      </c>
    </row>
    <row r="3133" spans="1:5" x14ac:dyDescent="0.15">
      <c r="A3133" s="7" t="s">
        <v>2237</v>
      </c>
      <c r="B3133" t="s">
        <v>1971</v>
      </c>
      <c r="C3133" t="s">
        <v>68</v>
      </c>
      <c r="D3133" t="s">
        <v>7</v>
      </c>
      <c r="E3133">
        <v>6.4</v>
      </c>
    </row>
    <row r="3134" spans="1:5" x14ac:dyDescent="0.15">
      <c r="A3134" s="7" t="s">
        <v>3865</v>
      </c>
      <c r="B3134" t="s">
        <v>633</v>
      </c>
      <c r="C3134" t="s">
        <v>68</v>
      </c>
      <c r="D3134" t="s">
        <v>7</v>
      </c>
      <c r="E3134">
        <v>0</v>
      </c>
    </row>
    <row r="3135" spans="1:5" x14ac:dyDescent="0.15">
      <c r="A3135" s="7" t="s">
        <v>3814</v>
      </c>
      <c r="B3135" t="s">
        <v>1234</v>
      </c>
      <c r="C3135" t="s">
        <v>69</v>
      </c>
      <c r="D3135" t="s">
        <v>16</v>
      </c>
      <c r="E3135">
        <v>0</v>
      </c>
    </row>
    <row r="3136" spans="1:5" x14ac:dyDescent="0.15">
      <c r="A3136" s="7" t="s">
        <v>3812</v>
      </c>
      <c r="B3136" t="s">
        <v>1234</v>
      </c>
      <c r="C3136" t="s">
        <v>70</v>
      </c>
      <c r="D3136" t="s">
        <v>17</v>
      </c>
      <c r="E3136">
        <v>0</v>
      </c>
    </row>
    <row r="3137" spans="1:5" x14ac:dyDescent="0.15">
      <c r="A3137" s="7" t="s">
        <v>2773</v>
      </c>
      <c r="B3137" t="s">
        <v>121</v>
      </c>
      <c r="C3137" t="s">
        <v>70</v>
      </c>
      <c r="D3137" t="s">
        <v>17</v>
      </c>
      <c r="E3137">
        <v>0</v>
      </c>
    </row>
    <row r="3138" spans="1:5" x14ac:dyDescent="0.15">
      <c r="A3138" s="7" t="s">
        <v>2500</v>
      </c>
      <c r="B3138" t="s">
        <v>118</v>
      </c>
      <c r="C3138" t="s">
        <v>70</v>
      </c>
      <c r="D3138" t="s">
        <v>29</v>
      </c>
      <c r="E3138">
        <v>12</v>
      </c>
    </row>
    <row r="3139" spans="1:5" x14ac:dyDescent="0.15">
      <c r="A3139" s="7" t="s">
        <v>5359</v>
      </c>
      <c r="B3139" t="s">
        <v>1328</v>
      </c>
      <c r="C3139" t="s">
        <v>68</v>
      </c>
      <c r="D3139" t="s">
        <v>0</v>
      </c>
      <c r="E3139">
        <v>4</v>
      </c>
    </row>
    <row r="3140" spans="1:5" x14ac:dyDescent="0.15">
      <c r="A3140" s="7" t="s">
        <v>2298</v>
      </c>
      <c r="B3140" t="s">
        <v>877</v>
      </c>
      <c r="C3140" t="s">
        <v>74</v>
      </c>
      <c r="D3140" t="s">
        <v>53</v>
      </c>
      <c r="E3140">
        <v>0</v>
      </c>
    </row>
    <row r="3141" spans="1:5" x14ac:dyDescent="0.15">
      <c r="A3141" s="7" t="s">
        <v>4599</v>
      </c>
      <c r="B3141" t="s">
        <v>834</v>
      </c>
      <c r="C3141" t="s">
        <v>68</v>
      </c>
      <c r="D3141" t="s">
        <v>2</v>
      </c>
      <c r="E3141">
        <v>4</v>
      </c>
    </row>
    <row r="3142" spans="1:5" x14ac:dyDescent="0.15">
      <c r="A3142" s="7" t="s">
        <v>3352</v>
      </c>
      <c r="B3142" t="s">
        <v>1149</v>
      </c>
      <c r="C3142" t="s">
        <v>70</v>
      </c>
      <c r="D3142" t="s">
        <v>28</v>
      </c>
      <c r="E3142">
        <v>0</v>
      </c>
    </row>
    <row r="3143" spans="1:5" x14ac:dyDescent="0.15">
      <c r="A3143" s="7" t="s">
        <v>3930</v>
      </c>
      <c r="B3143" t="s">
        <v>1322</v>
      </c>
      <c r="C3143" t="s">
        <v>70</v>
      </c>
      <c r="D3143" t="s">
        <v>22</v>
      </c>
      <c r="E3143">
        <v>4.8</v>
      </c>
    </row>
    <row r="3144" spans="1:5" x14ac:dyDescent="0.15">
      <c r="A3144" s="7" t="s">
        <v>2700</v>
      </c>
      <c r="B3144" t="s">
        <v>1688</v>
      </c>
      <c r="C3144" t="s">
        <v>72</v>
      </c>
      <c r="D3144" t="s">
        <v>35</v>
      </c>
      <c r="E3144">
        <v>8.41</v>
      </c>
    </row>
    <row r="3145" spans="1:5" x14ac:dyDescent="0.15">
      <c r="A3145" s="7" t="s">
        <v>2566</v>
      </c>
      <c r="B3145" t="s">
        <v>1688</v>
      </c>
      <c r="C3145" t="s">
        <v>73</v>
      </c>
      <c r="D3145" t="s">
        <v>52</v>
      </c>
      <c r="E3145">
        <v>7.85</v>
      </c>
    </row>
    <row r="3146" spans="1:5" x14ac:dyDescent="0.15">
      <c r="A3146" s="7" t="s">
        <v>5012</v>
      </c>
      <c r="B3146" t="s">
        <v>1688</v>
      </c>
      <c r="C3146" t="s">
        <v>70</v>
      </c>
      <c r="D3146" t="s">
        <v>28</v>
      </c>
      <c r="E3146">
        <v>5.73</v>
      </c>
    </row>
    <row r="3147" spans="1:5" x14ac:dyDescent="0.15">
      <c r="A3147" s="7" t="s">
        <v>3016</v>
      </c>
      <c r="B3147" t="s">
        <v>1688</v>
      </c>
      <c r="C3147" t="s">
        <v>73</v>
      </c>
      <c r="D3147" t="s">
        <v>51</v>
      </c>
      <c r="E3147">
        <v>6</v>
      </c>
    </row>
    <row r="3148" spans="1:5" x14ac:dyDescent="0.15">
      <c r="A3148" s="7" t="s">
        <v>2761</v>
      </c>
      <c r="B3148" t="s">
        <v>1688</v>
      </c>
      <c r="C3148" t="s">
        <v>73</v>
      </c>
      <c r="D3148" t="s">
        <v>47</v>
      </c>
      <c r="E3148">
        <v>5.75</v>
      </c>
    </row>
    <row r="3149" spans="1:5" x14ac:dyDescent="0.15">
      <c r="A3149" s="7" t="s">
        <v>5011</v>
      </c>
      <c r="B3149" t="s">
        <v>1688</v>
      </c>
      <c r="C3149" t="s">
        <v>70</v>
      </c>
      <c r="D3149" t="s">
        <v>26</v>
      </c>
      <c r="E3149">
        <v>4.5</v>
      </c>
    </row>
    <row r="3150" spans="1:5" x14ac:dyDescent="0.15">
      <c r="A3150" s="7" t="s">
        <v>2699</v>
      </c>
      <c r="B3150" t="s">
        <v>1688</v>
      </c>
      <c r="C3150" t="s">
        <v>70</v>
      </c>
      <c r="D3150" t="s">
        <v>29</v>
      </c>
      <c r="E3150">
        <v>8.5</v>
      </c>
    </row>
    <row r="3151" spans="1:5" x14ac:dyDescent="0.15">
      <c r="A3151" s="7" t="s">
        <v>2411</v>
      </c>
      <c r="B3151" t="s">
        <v>787</v>
      </c>
      <c r="C3151" t="s">
        <v>73</v>
      </c>
      <c r="D3151" t="s">
        <v>50</v>
      </c>
      <c r="E3151">
        <v>0</v>
      </c>
    </row>
    <row r="3152" spans="1:5" x14ac:dyDescent="0.15">
      <c r="A3152" s="7" t="s">
        <v>3997</v>
      </c>
      <c r="B3152" t="s">
        <v>1392</v>
      </c>
      <c r="C3152" t="s">
        <v>74</v>
      </c>
      <c r="D3152" t="s">
        <v>53</v>
      </c>
      <c r="E3152">
        <v>5.2</v>
      </c>
    </row>
    <row r="3153" spans="1:5" x14ac:dyDescent="0.15">
      <c r="A3153" s="7" t="s">
        <v>4692</v>
      </c>
      <c r="B3153" t="s">
        <v>298</v>
      </c>
      <c r="C3153" t="s">
        <v>70</v>
      </c>
      <c r="D3153" t="s">
        <v>17</v>
      </c>
      <c r="E3153">
        <v>6</v>
      </c>
    </row>
    <row r="3154" spans="1:5" x14ac:dyDescent="0.15">
      <c r="A3154" s="7" t="s">
        <v>2326</v>
      </c>
      <c r="B3154" t="s">
        <v>574</v>
      </c>
      <c r="C3154" t="s">
        <v>74</v>
      </c>
      <c r="D3154" t="s">
        <v>53</v>
      </c>
      <c r="E3154">
        <v>0</v>
      </c>
    </row>
    <row r="3155" spans="1:5" x14ac:dyDescent="0.15">
      <c r="A3155" s="7" t="s">
        <v>3996</v>
      </c>
      <c r="B3155" t="s">
        <v>1392</v>
      </c>
      <c r="C3155" t="s">
        <v>74</v>
      </c>
      <c r="D3155" t="s">
        <v>53</v>
      </c>
      <c r="E3155">
        <v>4.8</v>
      </c>
    </row>
    <row r="3156" spans="1:5" x14ac:dyDescent="0.15">
      <c r="A3156" s="7" t="s">
        <v>5549</v>
      </c>
      <c r="B3156" t="s">
        <v>722</v>
      </c>
      <c r="C3156" t="s">
        <v>70</v>
      </c>
      <c r="D3156" t="s">
        <v>21</v>
      </c>
      <c r="E3156">
        <v>9</v>
      </c>
    </row>
    <row r="3157" spans="1:5" x14ac:dyDescent="0.15">
      <c r="A3157" s="7" t="s">
        <v>4507</v>
      </c>
      <c r="B3157" t="s">
        <v>1341</v>
      </c>
      <c r="C3157" t="s">
        <v>70</v>
      </c>
      <c r="D3157" t="s">
        <v>26</v>
      </c>
      <c r="E3157">
        <v>0</v>
      </c>
    </row>
    <row r="3158" spans="1:5" x14ac:dyDescent="0.15">
      <c r="A3158" s="7" t="s">
        <v>5594</v>
      </c>
      <c r="B3158" t="s">
        <v>1735</v>
      </c>
      <c r="C3158" t="s">
        <v>68</v>
      </c>
      <c r="D3158" t="s">
        <v>0</v>
      </c>
      <c r="E3158">
        <v>6</v>
      </c>
    </row>
    <row r="3159" spans="1:5" x14ac:dyDescent="0.15">
      <c r="A3159" s="7" t="s">
        <v>2498</v>
      </c>
      <c r="B3159" t="s">
        <v>1695</v>
      </c>
      <c r="C3159" t="s">
        <v>68</v>
      </c>
      <c r="D3159" t="s">
        <v>0</v>
      </c>
      <c r="E3159">
        <v>4.5</v>
      </c>
    </row>
    <row r="3160" spans="1:5" x14ac:dyDescent="0.15">
      <c r="A3160" s="7" t="s">
        <v>4293</v>
      </c>
      <c r="B3160" t="s">
        <v>551</v>
      </c>
      <c r="C3160" t="s">
        <v>71</v>
      </c>
      <c r="D3160" t="s">
        <v>32</v>
      </c>
      <c r="E3160">
        <v>0</v>
      </c>
    </row>
    <row r="3161" spans="1:5" x14ac:dyDescent="0.15">
      <c r="A3161" s="7" t="s">
        <v>2288</v>
      </c>
      <c r="B3161" t="s">
        <v>493</v>
      </c>
      <c r="C3161" t="s">
        <v>72</v>
      </c>
      <c r="D3161" t="s">
        <v>35</v>
      </c>
      <c r="E3161">
        <v>8</v>
      </c>
    </row>
    <row r="3162" spans="1:5" x14ac:dyDescent="0.15">
      <c r="A3162" s="7" t="s">
        <v>4661</v>
      </c>
      <c r="B3162" t="s">
        <v>493</v>
      </c>
      <c r="C3162" t="s">
        <v>72</v>
      </c>
      <c r="D3162" t="s">
        <v>40</v>
      </c>
      <c r="E3162">
        <v>5.5</v>
      </c>
    </row>
    <row r="3163" spans="1:5" x14ac:dyDescent="0.15">
      <c r="A3163" s="7" t="s">
        <v>3977</v>
      </c>
      <c r="B3163" t="s">
        <v>1898</v>
      </c>
      <c r="C3163" t="s">
        <v>73</v>
      </c>
      <c r="D3163" t="s">
        <v>51</v>
      </c>
      <c r="E3163">
        <v>7.3</v>
      </c>
    </row>
    <row r="3164" spans="1:5" x14ac:dyDescent="0.15">
      <c r="A3164" s="7" t="s">
        <v>4844</v>
      </c>
      <c r="B3164" t="s">
        <v>919</v>
      </c>
      <c r="C3164" t="s">
        <v>69</v>
      </c>
      <c r="D3164" t="s">
        <v>16</v>
      </c>
      <c r="E3164">
        <v>5.9</v>
      </c>
    </row>
    <row r="3165" spans="1:5" x14ac:dyDescent="0.15">
      <c r="A3165" s="7" t="s">
        <v>2613</v>
      </c>
      <c r="B3165" t="s">
        <v>1963</v>
      </c>
      <c r="C3165" t="s">
        <v>68</v>
      </c>
      <c r="D3165" t="s">
        <v>4</v>
      </c>
      <c r="E3165">
        <v>4.5</v>
      </c>
    </row>
    <row r="3166" spans="1:5" x14ac:dyDescent="0.15">
      <c r="A3166" s="7" t="s">
        <v>2950</v>
      </c>
      <c r="B3166" t="s">
        <v>979</v>
      </c>
      <c r="C3166" t="s">
        <v>69</v>
      </c>
      <c r="D3166" t="s">
        <v>16</v>
      </c>
      <c r="E3166">
        <v>0</v>
      </c>
    </row>
    <row r="3167" spans="1:5" x14ac:dyDescent="0.15">
      <c r="A3167" s="7" t="s">
        <v>3597</v>
      </c>
      <c r="B3167" t="s">
        <v>502</v>
      </c>
      <c r="C3167" t="s">
        <v>72</v>
      </c>
      <c r="D3167" t="s">
        <v>41</v>
      </c>
      <c r="E3167">
        <v>4.5</v>
      </c>
    </row>
    <row r="3168" spans="1:5" x14ac:dyDescent="0.15">
      <c r="A3168" s="7" t="s">
        <v>2565</v>
      </c>
      <c r="B3168" t="s">
        <v>106</v>
      </c>
      <c r="C3168" t="s">
        <v>73</v>
      </c>
      <c r="D3168" t="s">
        <v>50</v>
      </c>
      <c r="E3168">
        <v>7.5</v>
      </c>
    </row>
    <row r="3169" spans="1:5" x14ac:dyDescent="0.15">
      <c r="A3169" s="7" t="s">
        <v>4832</v>
      </c>
      <c r="B3169" t="s">
        <v>749</v>
      </c>
      <c r="C3169" t="s">
        <v>70</v>
      </c>
      <c r="D3169" t="s">
        <v>25</v>
      </c>
      <c r="E3169">
        <v>0</v>
      </c>
    </row>
    <row r="3170" spans="1:5" x14ac:dyDescent="0.15">
      <c r="A3170" s="7" t="s">
        <v>4045</v>
      </c>
      <c r="B3170" t="s">
        <v>1412</v>
      </c>
      <c r="C3170" t="s">
        <v>73</v>
      </c>
      <c r="D3170" t="s">
        <v>50</v>
      </c>
      <c r="E3170">
        <v>6</v>
      </c>
    </row>
    <row r="3171" spans="1:5" x14ac:dyDescent="0.15">
      <c r="A3171" s="7" t="s">
        <v>5591</v>
      </c>
      <c r="B3171" t="s">
        <v>1735</v>
      </c>
      <c r="C3171" t="s">
        <v>68</v>
      </c>
      <c r="D3171" t="s">
        <v>2</v>
      </c>
      <c r="E3171">
        <v>4.2</v>
      </c>
    </row>
    <row r="3172" spans="1:5" x14ac:dyDescent="0.15">
      <c r="A3172" s="7" t="s">
        <v>5593</v>
      </c>
      <c r="B3172" t="s">
        <v>1735</v>
      </c>
      <c r="C3172" t="s">
        <v>76</v>
      </c>
      <c r="D3172" t="s">
        <v>58</v>
      </c>
      <c r="E3172">
        <v>4.8</v>
      </c>
    </row>
    <row r="3173" spans="1:5" x14ac:dyDescent="0.15">
      <c r="A3173" s="7" t="s">
        <v>3983</v>
      </c>
      <c r="B3173" t="s">
        <v>1898</v>
      </c>
      <c r="C3173" t="s">
        <v>74</v>
      </c>
      <c r="D3173" t="s">
        <v>53</v>
      </c>
      <c r="E3173">
        <v>7.6</v>
      </c>
    </row>
    <row r="3174" spans="1:5" x14ac:dyDescent="0.15">
      <c r="A3174" s="7" t="s">
        <v>2824</v>
      </c>
      <c r="B3174" t="s">
        <v>381</v>
      </c>
      <c r="C3174" t="s">
        <v>74</v>
      </c>
      <c r="D3174" t="s">
        <v>53</v>
      </c>
      <c r="E3174">
        <v>0</v>
      </c>
    </row>
    <row r="3175" spans="1:5" x14ac:dyDescent="0.15">
      <c r="A3175" s="7" t="s">
        <v>4456</v>
      </c>
      <c r="B3175" t="s">
        <v>987</v>
      </c>
      <c r="C3175" t="s">
        <v>70</v>
      </c>
      <c r="D3175" t="s">
        <v>17</v>
      </c>
      <c r="E3175">
        <v>5.2</v>
      </c>
    </row>
    <row r="3176" spans="1:5" x14ac:dyDescent="0.15">
      <c r="A3176" s="7" t="s">
        <v>4430</v>
      </c>
      <c r="B3176" t="s">
        <v>795</v>
      </c>
      <c r="C3176" t="s">
        <v>74</v>
      </c>
      <c r="D3176" t="s">
        <v>53</v>
      </c>
      <c r="E3176">
        <v>4.5</v>
      </c>
    </row>
    <row r="3177" spans="1:5" x14ac:dyDescent="0.15">
      <c r="A3177" s="7" t="s">
        <v>3459</v>
      </c>
      <c r="B3177" t="s">
        <v>1322</v>
      </c>
      <c r="C3177" t="s">
        <v>73</v>
      </c>
      <c r="D3177" t="s">
        <v>47</v>
      </c>
      <c r="E3177">
        <v>0</v>
      </c>
    </row>
    <row r="3178" spans="1:5" x14ac:dyDescent="0.15">
      <c r="A3178" s="7" t="s">
        <v>4314</v>
      </c>
      <c r="B3178" t="s">
        <v>371</v>
      </c>
      <c r="C3178" t="s">
        <v>76</v>
      </c>
      <c r="D3178" t="s">
        <v>58</v>
      </c>
      <c r="E3178">
        <v>5</v>
      </c>
    </row>
    <row r="3179" spans="1:5" x14ac:dyDescent="0.15">
      <c r="A3179" s="7" t="s">
        <v>4313</v>
      </c>
      <c r="B3179" t="s">
        <v>371</v>
      </c>
      <c r="C3179" t="s">
        <v>68</v>
      </c>
      <c r="D3179" t="s">
        <v>12</v>
      </c>
      <c r="E3179">
        <v>5</v>
      </c>
    </row>
    <row r="3180" spans="1:5" x14ac:dyDescent="0.15">
      <c r="A3180" s="7" t="s">
        <v>5284</v>
      </c>
      <c r="B3180" t="s">
        <v>1706</v>
      </c>
      <c r="C3180" t="s">
        <v>70</v>
      </c>
      <c r="D3180" t="s">
        <v>22</v>
      </c>
      <c r="E3180">
        <v>0</v>
      </c>
    </row>
    <row r="3181" spans="1:5" x14ac:dyDescent="0.15">
      <c r="A3181" s="7" t="s">
        <v>5283</v>
      </c>
      <c r="B3181" t="s">
        <v>1706</v>
      </c>
      <c r="C3181" t="s">
        <v>70</v>
      </c>
      <c r="D3181" t="s">
        <v>21</v>
      </c>
      <c r="E3181">
        <v>0</v>
      </c>
    </row>
    <row r="3182" spans="1:5" x14ac:dyDescent="0.15">
      <c r="A3182" s="7" t="s">
        <v>5285</v>
      </c>
      <c r="B3182" t="s">
        <v>1706</v>
      </c>
      <c r="C3182" t="s">
        <v>71</v>
      </c>
      <c r="D3182" t="s">
        <v>30</v>
      </c>
      <c r="E3182">
        <v>0</v>
      </c>
    </row>
    <row r="3183" spans="1:5" x14ac:dyDescent="0.15">
      <c r="A3183" s="7" t="s">
        <v>5282</v>
      </c>
      <c r="B3183" t="s">
        <v>1706</v>
      </c>
      <c r="C3183" t="s">
        <v>70</v>
      </c>
      <c r="D3183" t="s">
        <v>20</v>
      </c>
      <c r="E3183">
        <v>0</v>
      </c>
    </row>
    <row r="3184" spans="1:5" x14ac:dyDescent="0.15">
      <c r="A3184" s="7" t="s">
        <v>5281</v>
      </c>
      <c r="B3184" t="s">
        <v>1706</v>
      </c>
      <c r="C3184" t="s">
        <v>74</v>
      </c>
      <c r="D3184" t="s">
        <v>53</v>
      </c>
      <c r="E3184">
        <v>0</v>
      </c>
    </row>
    <row r="3185" spans="1:5" x14ac:dyDescent="0.15">
      <c r="A3185" s="7" t="s">
        <v>5287</v>
      </c>
      <c r="B3185" t="s">
        <v>1706</v>
      </c>
      <c r="C3185" t="s">
        <v>70</v>
      </c>
      <c r="D3185" t="s">
        <v>28</v>
      </c>
      <c r="E3185">
        <v>0</v>
      </c>
    </row>
    <row r="3186" spans="1:5" x14ac:dyDescent="0.15">
      <c r="A3186" s="7" t="s">
        <v>5286</v>
      </c>
      <c r="B3186" t="s">
        <v>1706</v>
      </c>
      <c r="C3186" t="s">
        <v>72</v>
      </c>
      <c r="D3186" t="s">
        <v>43</v>
      </c>
      <c r="E3186">
        <v>0</v>
      </c>
    </row>
    <row r="3187" spans="1:5" x14ac:dyDescent="0.15">
      <c r="A3187" s="7" t="s">
        <v>3413</v>
      </c>
      <c r="B3187" t="s">
        <v>734</v>
      </c>
      <c r="C3187" t="s">
        <v>74</v>
      </c>
      <c r="D3187" t="s">
        <v>53</v>
      </c>
      <c r="E3187">
        <v>0</v>
      </c>
    </row>
    <row r="3188" spans="1:5" x14ac:dyDescent="0.15">
      <c r="A3188" s="7" t="s">
        <v>2983</v>
      </c>
      <c r="B3188" t="s">
        <v>1619</v>
      </c>
      <c r="C3188" t="s">
        <v>70</v>
      </c>
      <c r="D3188" t="s">
        <v>17</v>
      </c>
      <c r="E3188">
        <v>0</v>
      </c>
    </row>
    <row r="3189" spans="1:5" x14ac:dyDescent="0.15">
      <c r="A3189" s="7" t="s">
        <v>2695</v>
      </c>
      <c r="B3189" t="s">
        <v>1080</v>
      </c>
      <c r="C3189" t="s">
        <v>70</v>
      </c>
      <c r="D3189" t="s">
        <v>17</v>
      </c>
      <c r="E3189">
        <v>0</v>
      </c>
    </row>
    <row r="3190" spans="1:5" x14ac:dyDescent="0.15">
      <c r="A3190" s="7" t="s">
        <v>3058</v>
      </c>
      <c r="B3190" t="s">
        <v>156</v>
      </c>
      <c r="C3190" t="s">
        <v>70</v>
      </c>
      <c r="D3190" t="s">
        <v>28</v>
      </c>
      <c r="E3190">
        <v>0</v>
      </c>
    </row>
    <row r="3191" spans="1:5" x14ac:dyDescent="0.15">
      <c r="A3191" s="7" t="s">
        <v>2572</v>
      </c>
      <c r="B3191" t="s">
        <v>820</v>
      </c>
      <c r="C3191" t="s">
        <v>70</v>
      </c>
      <c r="D3191" t="s">
        <v>17</v>
      </c>
      <c r="E3191">
        <v>6.2</v>
      </c>
    </row>
    <row r="3192" spans="1:5" x14ac:dyDescent="0.15">
      <c r="A3192" s="7" t="s">
        <v>2870</v>
      </c>
      <c r="B3192" t="s">
        <v>5767</v>
      </c>
      <c r="C3192" t="s">
        <v>73</v>
      </c>
      <c r="D3192" t="s">
        <v>50</v>
      </c>
      <c r="E3192">
        <v>0</v>
      </c>
    </row>
    <row r="3193" spans="1:5" x14ac:dyDescent="0.15">
      <c r="A3193" s="7" t="s">
        <v>4546</v>
      </c>
      <c r="B3193" t="s">
        <v>1444</v>
      </c>
      <c r="C3193" t="s">
        <v>73</v>
      </c>
      <c r="D3193" t="s">
        <v>44</v>
      </c>
      <c r="E3193">
        <v>5</v>
      </c>
    </row>
    <row r="3194" spans="1:5" x14ac:dyDescent="0.15">
      <c r="A3194" s="7" t="s">
        <v>5349</v>
      </c>
      <c r="B3194" t="s">
        <v>1588</v>
      </c>
      <c r="C3194" t="s">
        <v>69</v>
      </c>
      <c r="D3194" t="s">
        <v>16</v>
      </c>
      <c r="E3194">
        <v>6.4</v>
      </c>
    </row>
    <row r="3195" spans="1:5" x14ac:dyDescent="0.15">
      <c r="A3195" s="7" t="s">
        <v>5320</v>
      </c>
      <c r="B3195" t="s">
        <v>1913</v>
      </c>
      <c r="C3195" t="s">
        <v>68</v>
      </c>
      <c r="D3195" t="s">
        <v>12</v>
      </c>
      <c r="E3195">
        <v>6.1</v>
      </c>
    </row>
    <row r="3196" spans="1:5" x14ac:dyDescent="0.15">
      <c r="A3196" s="7" t="s">
        <v>5510</v>
      </c>
      <c r="B3196" t="s">
        <v>1720</v>
      </c>
      <c r="C3196" t="s">
        <v>72</v>
      </c>
      <c r="D3196" t="s">
        <v>43</v>
      </c>
      <c r="E3196">
        <v>0</v>
      </c>
    </row>
    <row r="3197" spans="1:5" x14ac:dyDescent="0.15">
      <c r="A3197" s="7" t="s">
        <v>4509</v>
      </c>
      <c r="B3197" t="s">
        <v>1341</v>
      </c>
      <c r="C3197" t="s">
        <v>69</v>
      </c>
      <c r="D3197" t="s">
        <v>13</v>
      </c>
      <c r="E3197">
        <v>0</v>
      </c>
    </row>
    <row r="3198" spans="1:5" x14ac:dyDescent="0.15">
      <c r="A3198" s="7" t="s">
        <v>2907</v>
      </c>
      <c r="B3198" t="s">
        <v>1451</v>
      </c>
      <c r="C3198" t="s">
        <v>70</v>
      </c>
      <c r="D3198" t="s">
        <v>22</v>
      </c>
      <c r="E3198">
        <v>0</v>
      </c>
    </row>
    <row r="3199" spans="1:5" x14ac:dyDescent="0.15">
      <c r="A3199" s="7" t="s">
        <v>3048</v>
      </c>
      <c r="B3199" t="s">
        <v>832</v>
      </c>
      <c r="C3199" t="s">
        <v>74</v>
      </c>
      <c r="D3199" t="s">
        <v>53</v>
      </c>
      <c r="E3199">
        <v>0</v>
      </c>
    </row>
    <row r="3200" spans="1:5" x14ac:dyDescent="0.15">
      <c r="A3200" s="7" t="s">
        <v>2860</v>
      </c>
      <c r="B3200" t="s">
        <v>1514</v>
      </c>
      <c r="C3200" t="s">
        <v>71</v>
      </c>
      <c r="D3200" t="s">
        <v>30</v>
      </c>
      <c r="E3200">
        <v>0</v>
      </c>
    </row>
    <row r="3201" spans="1:5" x14ac:dyDescent="0.15">
      <c r="A3201" s="7" t="s">
        <v>3726</v>
      </c>
      <c r="B3201" t="s">
        <v>952</v>
      </c>
      <c r="C3201" t="s">
        <v>69</v>
      </c>
      <c r="D3201" t="s">
        <v>16</v>
      </c>
      <c r="E3201">
        <v>0</v>
      </c>
    </row>
    <row r="3202" spans="1:5" x14ac:dyDescent="0.15">
      <c r="A3202" s="7" t="s">
        <v>3466</v>
      </c>
      <c r="B3202" t="s">
        <v>667</v>
      </c>
      <c r="C3202" t="s">
        <v>70</v>
      </c>
      <c r="D3202" t="s">
        <v>28</v>
      </c>
      <c r="E3202">
        <v>0</v>
      </c>
    </row>
    <row r="3203" spans="1:5" x14ac:dyDescent="0.15">
      <c r="A3203" s="7" t="s">
        <v>2397</v>
      </c>
      <c r="B3203" t="s">
        <v>705</v>
      </c>
      <c r="C3203" t="s">
        <v>70</v>
      </c>
      <c r="D3203" t="s">
        <v>28</v>
      </c>
      <c r="E3203">
        <v>4.8</v>
      </c>
    </row>
    <row r="3204" spans="1:5" x14ac:dyDescent="0.15">
      <c r="A3204" s="7" t="s">
        <v>2657</v>
      </c>
      <c r="B3204" t="s">
        <v>1371</v>
      </c>
      <c r="C3204" t="s">
        <v>70</v>
      </c>
      <c r="D3204" t="s">
        <v>28</v>
      </c>
      <c r="E3204">
        <v>6</v>
      </c>
    </row>
    <row r="3205" spans="1:5" x14ac:dyDescent="0.15">
      <c r="A3205" s="7" t="s">
        <v>4390</v>
      </c>
      <c r="B3205" t="s">
        <v>1708</v>
      </c>
      <c r="C3205" t="s">
        <v>74</v>
      </c>
      <c r="D3205" t="s">
        <v>53</v>
      </c>
      <c r="E3205">
        <v>5</v>
      </c>
    </row>
    <row r="3206" spans="1:5" x14ac:dyDescent="0.15">
      <c r="A3206" s="7" t="s">
        <v>3142</v>
      </c>
      <c r="B3206" t="s">
        <v>625</v>
      </c>
      <c r="C3206" t="s">
        <v>70</v>
      </c>
      <c r="D3206" t="s">
        <v>28</v>
      </c>
      <c r="E3206">
        <v>0</v>
      </c>
    </row>
    <row r="3207" spans="1:5" x14ac:dyDescent="0.15">
      <c r="A3207" s="7" t="s">
        <v>5263</v>
      </c>
      <c r="B3207" t="s">
        <v>1646</v>
      </c>
      <c r="C3207" t="s">
        <v>68</v>
      </c>
      <c r="D3207" t="s">
        <v>11</v>
      </c>
      <c r="E3207">
        <v>5.4</v>
      </c>
    </row>
    <row r="3208" spans="1:5" x14ac:dyDescent="0.15">
      <c r="A3208" s="7" t="s">
        <v>4207</v>
      </c>
      <c r="B3208" t="s">
        <v>123</v>
      </c>
      <c r="C3208" t="s">
        <v>72</v>
      </c>
      <c r="D3208" t="s">
        <v>40</v>
      </c>
      <c r="E3208">
        <v>5.2</v>
      </c>
    </row>
    <row r="3209" spans="1:5" x14ac:dyDescent="0.15">
      <c r="A3209" s="7" t="s">
        <v>3019</v>
      </c>
      <c r="B3209" t="s">
        <v>1189</v>
      </c>
      <c r="C3209" t="s">
        <v>70</v>
      </c>
      <c r="D3209" t="s">
        <v>28</v>
      </c>
      <c r="E3209">
        <v>0</v>
      </c>
    </row>
    <row r="3210" spans="1:5" x14ac:dyDescent="0.15">
      <c r="A3210" s="7" t="s">
        <v>3027</v>
      </c>
      <c r="B3210" t="s">
        <v>1189</v>
      </c>
      <c r="C3210" t="s">
        <v>69</v>
      </c>
      <c r="D3210" t="s">
        <v>16</v>
      </c>
      <c r="E3210">
        <v>0</v>
      </c>
    </row>
    <row r="3211" spans="1:5" x14ac:dyDescent="0.15">
      <c r="A3211" s="7" t="s">
        <v>2324</v>
      </c>
      <c r="B3211" t="s">
        <v>574</v>
      </c>
      <c r="C3211" t="s">
        <v>70</v>
      </c>
      <c r="D3211" t="s">
        <v>28</v>
      </c>
      <c r="E3211">
        <v>0</v>
      </c>
    </row>
    <row r="3212" spans="1:5" x14ac:dyDescent="0.15">
      <c r="A3212" s="7" t="s">
        <v>2113</v>
      </c>
      <c r="B3212" t="s">
        <v>1648</v>
      </c>
      <c r="C3212" t="s">
        <v>70</v>
      </c>
      <c r="D3212" t="s">
        <v>26</v>
      </c>
      <c r="E3212">
        <v>0</v>
      </c>
    </row>
    <row r="3213" spans="1:5" x14ac:dyDescent="0.15">
      <c r="A3213" s="7" t="s">
        <v>2785</v>
      </c>
      <c r="B3213" t="s">
        <v>1725</v>
      </c>
      <c r="C3213" t="s">
        <v>73</v>
      </c>
      <c r="D3213" t="s">
        <v>50</v>
      </c>
      <c r="E3213">
        <v>0</v>
      </c>
    </row>
    <row r="3214" spans="1:5" x14ac:dyDescent="0.15">
      <c r="A3214" s="7" t="s">
        <v>2464</v>
      </c>
      <c r="B3214" t="s">
        <v>903</v>
      </c>
      <c r="C3214" t="s">
        <v>73</v>
      </c>
      <c r="D3214" t="s">
        <v>47</v>
      </c>
      <c r="E3214">
        <v>6</v>
      </c>
    </row>
    <row r="3215" spans="1:5" x14ac:dyDescent="0.15">
      <c r="A3215" s="7" t="s">
        <v>4133</v>
      </c>
      <c r="B3215" t="s">
        <v>455</v>
      </c>
      <c r="C3215" t="s">
        <v>74</v>
      </c>
      <c r="D3215" t="s">
        <v>53</v>
      </c>
      <c r="E3215">
        <v>5.2</v>
      </c>
    </row>
    <row r="3216" spans="1:5" x14ac:dyDescent="0.15">
      <c r="A3216" s="7" t="s">
        <v>2474</v>
      </c>
      <c r="B3216" t="s">
        <v>1864</v>
      </c>
      <c r="C3216" t="s">
        <v>70</v>
      </c>
      <c r="D3216" t="s">
        <v>26</v>
      </c>
      <c r="E3216">
        <v>6</v>
      </c>
    </row>
    <row r="3217" spans="1:5" x14ac:dyDescent="0.15">
      <c r="A3217" s="7" t="s">
        <v>5742</v>
      </c>
      <c r="B3217" t="s">
        <v>1718</v>
      </c>
      <c r="C3217" t="s">
        <v>73</v>
      </c>
      <c r="D3217" t="s">
        <v>47</v>
      </c>
      <c r="E3217">
        <v>4.9000000000000004</v>
      </c>
    </row>
    <row r="3218" spans="1:5" x14ac:dyDescent="0.15">
      <c r="A3218" s="7" t="s">
        <v>5354</v>
      </c>
      <c r="B3218" t="s">
        <v>1718</v>
      </c>
      <c r="C3218" t="s">
        <v>74</v>
      </c>
      <c r="D3218" t="s">
        <v>54</v>
      </c>
      <c r="E3218">
        <v>3.3</v>
      </c>
    </row>
    <row r="3219" spans="1:5" x14ac:dyDescent="0.15">
      <c r="A3219" s="7" t="s">
        <v>2970</v>
      </c>
      <c r="B3219" t="s">
        <v>1532</v>
      </c>
      <c r="C3219" t="s">
        <v>70</v>
      </c>
      <c r="D3219" t="s">
        <v>28</v>
      </c>
      <c r="E3219">
        <v>0</v>
      </c>
    </row>
    <row r="3220" spans="1:5" x14ac:dyDescent="0.15">
      <c r="A3220" s="7" t="s">
        <v>5120</v>
      </c>
      <c r="B3220" t="s">
        <v>795</v>
      </c>
      <c r="C3220" t="s">
        <v>76</v>
      </c>
      <c r="D3220" t="s">
        <v>58</v>
      </c>
      <c r="E3220">
        <v>6</v>
      </c>
    </row>
    <row r="3221" spans="1:5" x14ac:dyDescent="0.15">
      <c r="A3221" s="7" t="s">
        <v>2854</v>
      </c>
      <c r="B3221" t="s">
        <v>630</v>
      </c>
      <c r="C3221" t="s">
        <v>74</v>
      </c>
      <c r="D3221" t="s">
        <v>53</v>
      </c>
      <c r="E3221">
        <v>4.7</v>
      </c>
    </row>
    <row r="3222" spans="1:5" x14ac:dyDescent="0.15">
      <c r="A3222" s="7" t="s">
        <v>3053</v>
      </c>
      <c r="B3222" t="s">
        <v>1395</v>
      </c>
      <c r="C3222" t="s">
        <v>68</v>
      </c>
      <c r="D3222" t="s">
        <v>7</v>
      </c>
      <c r="E3222">
        <v>0</v>
      </c>
    </row>
    <row r="3223" spans="1:5" x14ac:dyDescent="0.15">
      <c r="A3223" s="7" t="s">
        <v>2630</v>
      </c>
      <c r="B3223" t="s">
        <v>209</v>
      </c>
      <c r="C3223" t="s">
        <v>70</v>
      </c>
      <c r="D3223" t="s">
        <v>20</v>
      </c>
      <c r="E3223">
        <v>0</v>
      </c>
    </row>
    <row r="3224" spans="1:5" x14ac:dyDescent="0.15">
      <c r="A3224" s="7" t="s">
        <v>4401</v>
      </c>
      <c r="B3224" t="s">
        <v>897</v>
      </c>
      <c r="C3224" t="s">
        <v>68</v>
      </c>
      <c r="D3224" t="s">
        <v>12</v>
      </c>
      <c r="E3224">
        <v>6</v>
      </c>
    </row>
    <row r="3225" spans="1:5" x14ac:dyDescent="0.15">
      <c r="A3225" s="7" t="s">
        <v>3634</v>
      </c>
      <c r="B3225" t="s">
        <v>1349</v>
      </c>
      <c r="C3225" t="s">
        <v>70</v>
      </c>
      <c r="D3225" t="s">
        <v>28</v>
      </c>
      <c r="E3225">
        <v>0</v>
      </c>
    </row>
    <row r="3226" spans="1:5" x14ac:dyDescent="0.15">
      <c r="A3226" s="7" t="s">
        <v>5465</v>
      </c>
      <c r="B3226" t="s">
        <v>1722</v>
      </c>
      <c r="C3226" t="s">
        <v>72</v>
      </c>
      <c r="D3226" t="s">
        <v>39</v>
      </c>
      <c r="E3226">
        <v>8.9</v>
      </c>
    </row>
    <row r="3227" spans="1:5" x14ac:dyDescent="0.15">
      <c r="A3227" s="7" t="s">
        <v>4424</v>
      </c>
      <c r="B3227" t="s">
        <v>1722</v>
      </c>
      <c r="C3227" t="s">
        <v>70</v>
      </c>
      <c r="D3227" t="s">
        <v>18</v>
      </c>
      <c r="E3227">
        <v>8.6999999999999993</v>
      </c>
    </row>
    <row r="3228" spans="1:5" x14ac:dyDescent="0.15">
      <c r="A3228" s="7" t="s">
        <v>4851</v>
      </c>
      <c r="B3228" t="s">
        <v>1722</v>
      </c>
      <c r="C3228" t="s">
        <v>72</v>
      </c>
      <c r="D3228" t="s">
        <v>42</v>
      </c>
      <c r="E3228">
        <v>6.9</v>
      </c>
    </row>
    <row r="3229" spans="1:5" x14ac:dyDescent="0.15">
      <c r="A3229" s="7" t="s">
        <v>4515</v>
      </c>
      <c r="B3229" t="s">
        <v>1341</v>
      </c>
      <c r="C3229" t="s">
        <v>68</v>
      </c>
      <c r="D3229" t="s">
        <v>12</v>
      </c>
      <c r="E3229">
        <v>0</v>
      </c>
    </row>
    <row r="3230" spans="1:5" x14ac:dyDescent="0.15">
      <c r="A3230" s="7" t="s">
        <v>2450</v>
      </c>
      <c r="B3230" t="s">
        <v>1722</v>
      </c>
      <c r="C3230" t="s">
        <v>70</v>
      </c>
      <c r="D3230" t="s">
        <v>20</v>
      </c>
      <c r="E3230">
        <v>6.9</v>
      </c>
    </row>
    <row r="3231" spans="1:5" x14ac:dyDescent="0.15">
      <c r="A3231" s="7" t="s">
        <v>4958</v>
      </c>
      <c r="B3231" t="s">
        <v>1220</v>
      </c>
      <c r="C3231" t="s">
        <v>70</v>
      </c>
      <c r="D3231" t="s">
        <v>28</v>
      </c>
      <c r="E3231">
        <v>6.1</v>
      </c>
    </row>
    <row r="3232" spans="1:5" x14ac:dyDescent="0.15">
      <c r="A3232" s="7" t="s">
        <v>2931</v>
      </c>
      <c r="B3232" t="s">
        <v>918</v>
      </c>
      <c r="C3232" t="s">
        <v>68</v>
      </c>
      <c r="D3232" t="s">
        <v>9</v>
      </c>
      <c r="E3232">
        <v>0</v>
      </c>
    </row>
    <row r="3233" spans="1:5" x14ac:dyDescent="0.15">
      <c r="A3233" s="7" t="s">
        <v>2679</v>
      </c>
      <c r="B3233" t="s">
        <v>1722</v>
      </c>
      <c r="C3233" t="s">
        <v>70</v>
      </c>
      <c r="D3233" t="s">
        <v>17</v>
      </c>
      <c r="E3233">
        <v>5.4</v>
      </c>
    </row>
    <row r="3234" spans="1:5" x14ac:dyDescent="0.15">
      <c r="A3234" s="7" t="s">
        <v>3366</v>
      </c>
      <c r="B3234" t="s">
        <v>1860</v>
      </c>
      <c r="C3234" t="s">
        <v>70</v>
      </c>
      <c r="D3234" t="s">
        <v>17</v>
      </c>
      <c r="E3234">
        <v>5.75</v>
      </c>
    </row>
    <row r="3235" spans="1:5" x14ac:dyDescent="0.15">
      <c r="A3235" s="7" t="s">
        <v>3557</v>
      </c>
      <c r="B3235" t="s">
        <v>1492</v>
      </c>
      <c r="C3235" t="s">
        <v>70</v>
      </c>
      <c r="D3235" t="s">
        <v>28</v>
      </c>
      <c r="E3235">
        <v>0</v>
      </c>
    </row>
    <row r="3236" spans="1:5" x14ac:dyDescent="0.15">
      <c r="A3236" s="7" t="s">
        <v>3293</v>
      </c>
      <c r="B3236" t="s">
        <v>522</v>
      </c>
      <c r="C3236" t="s">
        <v>70</v>
      </c>
      <c r="D3236" t="s">
        <v>28</v>
      </c>
      <c r="E3236">
        <v>0</v>
      </c>
    </row>
    <row r="3237" spans="1:5" x14ac:dyDescent="0.15">
      <c r="A3237" s="7" t="s">
        <v>4595</v>
      </c>
      <c r="B3237" t="s">
        <v>1007</v>
      </c>
      <c r="C3237" t="s">
        <v>70</v>
      </c>
      <c r="D3237" t="s">
        <v>22</v>
      </c>
      <c r="E3237">
        <v>5.6</v>
      </c>
    </row>
    <row r="3238" spans="1:5" x14ac:dyDescent="0.15">
      <c r="A3238" s="7" t="s">
        <v>3164</v>
      </c>
      <c r="B3238" t="s">
        <v>1813</v>
      </c>
      <c r="C3238" t="s">
        <v>70</v>
      </c>
      <c r="D3238" t="s">
        <v>26</v>
      </c>
      <c r="E3238">
        <v>0</v>
      </c>
    </row>
    <row r="3239" spans="1:5" x14ac:dyDescent="0.15">
      <c r="A3239" s="7" t="s">
        <v>3678</v>
      </c>
      <c r="B3239" t="s">
        <v>1022</v>
      </c>
      <c r="C3239" t="s">
        <v>69</v>
      </c>
      <c r="D3239" t="s">
        <v>16</v>
      </c>
      <c r="E3239">
        <v>5.7</v>
      </c>
    </row>
    <row r="3240" spans="1:5" x14ac:dyDescent="0.15">
      <c r="A3240" s="7" t="s">
        <v>3984</v>
      </c>
      <c r="B3240" t="s">
        <v>1898</v>
      </c>
      <c r="C3240" t="s">
        <v>70</v>
      </c>
      <c r="D3240" t="s">
        <v>29</v>
      </c>
      <c r="E3240">
        <v>9.1</v>
      </c>
    </row>
    <row r="3241" spans="1:5" x14ac:dyDescent="0.15">
      <c r="A3241" s="7" t="s">
        <v>3850</v>
      </c>
      <c r="B3241" t="s">
        <v>1134</v>
      </c>
      <c r="C3241" t="s">
        <v>74</v>
      </c>
      <c r="D3241" t="s">
        <v>53</v>
      </c>
      <c r="E3241">
        <v>10</v>
      </c>
    </row>
    <row r="3242" spans="1:5" x14ac:dyDescent="0.15">
      <c r="A3242" s="7" t="s">
        <v>4908</v>
      </c>
      <c r="B3242" t="s">
        <v>1494</v>
      </c>
      <c r="C3242" t="s">
        <v>70</v>
      </c>
      <c r="D3242" t="s">
        <v>20</v>
      </c>
      <c r="E3242">
        <v>6</v>
      </c>
    </row>
    <row r="3243" spans="1:5" x14ac:dyDescent="0.15">
      <c r="A3243" s="7" t="s">
        <v>4021</v>
      </c>
      <c r="B3243" t="s">
        <v>1732</v>
      </c>
      <c r="C3243" t="s">
        <v>70</v>
      </c>
      <c r="D3243" t="s">
        <v>17</v>
      </c>
      <c r="E3243">
        <v>5</v>
      </c>
    </row>
    <row r="3244" spans="1:5" x14ac:dyDescent="0.15">
      <c r="A3244" s="7" t="s">
        <v>4447</v>
      </c>
      <c r="B3244" t="s">
        <v>1732</v>
      </c>
      <c r="C3244" t="s">
        <v>70</v>
      </c>
      <c r="D3244" t="s">
        <v>21</v>
      </c>
      <c r="E3244">
        <v>10</v>
      </c>
    </row>
    <row r="3245" spans="1:5" x14ac:dyDescent="0.15">
      <c r="A3245" s="7" t="s">
        <v>4022</v>
      </c>
      <c r="B3245" t="s">
        <v>1732</v>
      </c>
      <c r="C3245" t="s">
        <v>74</v>
      </c>
      <c r="D3245" t="s">
        <v>53</v>
      </c>
      <c r="E3245">
        <v>4.7</v>
      </c>
    </row>
    <row r="3246" spans="1:5" x14ac:dyDescent="0.15">
      <c r="A3246" s="7" t="s">
        <v>4024</v>
      </c>
      <c r="B3246" t="s">
        <v>1732</v>
      </c>
      <c r="C3246" t="s">
        <v>73</v>
      </c>
      <c r="D3246" t="s">
        <v>44</v>
      </c>
      <c r="E3246">
        <v>4.7</v>
      </c>
    </row>
    <row r="3247" spans="1:5" x14ac:dyDescent="0.15">
      <c r="A3247" s="7" t="s">
        <v>2209</v>
      </c>
      <c r="B3247" t="s">
        <v>804</v>
      </c>
      <c r="C3247" t="s">
        <v>70</v>
      </c>
      <c r="D3247" t="s">
        <v>28</v>
      </c>
      <c r="E3247">
        <v>0</v>
      </c>
    </row>
    <row r="3248" spans="1:5" x14ac:dyDescent="0.15">
      <c r="A3248" s="7" t="s">
        <v>3455</v>
      </c>
      <c r="B3248" t="s">
        <v>1496</v>
      </c>
      <c r="C3248" t="s">
        <v>73</v>
      </c>
      <c r="D3248" t="s">
        <v>48</v>
      </c>
      <c r="E3248">
        <v>0</v>
      </c>
    </row>
    <row r="3249" spans="1:5" x14ac:dyDescent="0.15">
      <c r="A3249" s="7" t="s">
        <v>2560</v>
      </c>
      <c r="B3249" t="s">
        <v>1368</v>
      </c>
      <c r="C3249" t="s">
        <v>70</v>
      </c>
      <c r="D3249" t="s">
        <v>28</v>
      </c>
      <c r="E3249">
        <v>0</v>
      </c>
    </row>
    <row r="3250" spans="1:5" x14ac:dyDescent="0.15">
      <c r="A3250" s="7" t="s">
        <v>3702</v>
      </c>
      <c r="B3250" t="s">
        <v>1194</v>
      </c>
      <c r="C3250" t="s">
        <v>70</v>
      </c>
      <c r="D3250" t="s">
        <v>28</v>
      </c>
      <c r="E3250">
        <v>0</v>
      </c>
    </row>
    <row r="3251" spans="1:5" x14ac:dyDescent="0.15">
      <c r="A3251" s="7" t="s">
        <v>4380</v>
      </c>
      <c r="B3251" t="s">
        <v>1390</v>
      </c>
      <c r="C3251" t="s">
        <v>69</v>
      </c>
      <c r="D3251" t="s">
        <v>16</v>
      </c>
      <c r="E3251">
        <v>0</v>
      </c>
    </row>
    <row r="3252" spans="1:5" x14ac:dyDescent="0.15">
      <c r="A3252" s="7" t="s">
        <v>5669</v>
      </c>
      <c r="B3252" t="s">
        <v>97</v>
      </c>
      <c r="C3252" t="s">
        <v>76</v>
      </c>
      <c r="D3252" t="s">
        <v>60</v>
      </c>
      <c r="E3252">
        <v>0</v>
      </c>
    </row>
    <row r="3253" spans="1:5" x14ac:dyDescent="0.15">
      <c r="A3253" s="7" t="s">
        <v>4465</v>
      </c>
      <c r="B3253" t="s">
        <v>97</v>
      </c>
      <c r="C3253" t="s">
        <v>76</v>
      </c>
      <c r="D3253" t="s">
        <v>60</v>
      </c>
      <c r="E3253">
        <v>0</v>
      </c>
    </row>
    <row r="3254" spans="1:5" x14ac:dyDescent="0.15">
      <c r="A3254" s="7" t="s">
        <v>4963</v>
      </c>
      <c r="B3254" t="s">
        <v>1508</v>
      </c>
      <c r="C3254" t="s">
        <v>70</v>
      </c>
      <c r="D3254" t="s">
        <v>22</v>
      </c>
      <c r="E3254">
        <v>0</v>
      </c>
    </row>
    <row r="3255" spans="1:5" x14ac:dyDescent="0.15">
      <c r="A3255" s="7" t="s">
        <v>3099</v>
      </c>
      <c r="B3255" t="s">
        <v>1545</v>
      </c>
      <c r="C3255" t="s">
        <v>70</v>
      </c>
      <c r="D3255" t="s">
        <v>28</v>
      </c>
      <c r="E3255">
        <v>0</v>
      </c>
    </row>
    <row r="3256" spans="1:5" x14ac:dyDescent="0.15">
      <c r="A3256" s="7" t="s">
        <v>5363</v>
      </c>
      <c r="B3256" t="s">
        <v>639</v>
      </c>
      <c r="C3256" t="s">
        <v>70</v>
      </c>
      <c r="D3256" t="s">
        <v>28</v>
      </c>
      <c r="E3256">
        <v>4.5999999999999996</v>
      </c>
    </row>
    <row r="3257" spans="1:5" x14ac:dyDescent="0.15">
      <c r="A3257" s="7" t="s">
        <v>2622</v>
      </c>
      <c r="B3257" t="s">
        <v>324</v>
      </c>
      <c r="C3257" t="s">
        <v>70</v>
      </c>
      <c r="D3257" t="s">
        <v>28</v>
      </c>
      <c r="E3257">
        <v>7.3</v>
      </c>
    </row>
    <row r="3258" spans="1:5" x14ac:dyDescent="0.15">
      <c r="A3258" s="7" t="s">
        <v>3632</v>
      </c>
      <c r="B3258" t="s">
        <v>896</v>
      </c>
      <c r="C3258" t="s">
        <v>68</v>
      </c>
      <c r="D3258" t="s">
        <v>7</v>
      </c>
      <c r="E3258">
        <v>0</v>
      </c>
    </row>
    <row r="3259" spans="1:5" x14ac:dyDescent="0.15">
      <c r="A3259" s="7" t="s">
        <v>3650</v>
      </c>
      <c r="B3259" t="s">
        <v>416</v>
      </c>
      <c r="C3259" t="s">
        <v>68</v>
      </c>
      <c r="D3259" t="s">
        <v>9</v>
      </c>
      <c r="E3259">
        <v>8.6</v>
      </c>
    </row>
    <row r="3260" spans="1:5" x14ac:dyDescent="0.15">
      <c r="A3260" s="7" t="s">
        <v>4492</v>
      </c>
      <c r="B3260" t="s">
        <v>526</v>
      </c>
      <c r="C3260" t="s">
        <v>76</v>
      </c>
      <c r="D3260" t="s">
        <v>60</v>
      </c>
      <c r="E3260">
        <v>5.3</v>
      </c>
    </row>
    <row r="3261" spans="1:5" x14ac:dyDescent="0.15">
      <c r="A3261" s="7" t="s">
        <v>3066</v>
      </c>
      <c r="B3261" t="s">
        <v>1367</v>
      </c>
      <c r="C3261" t="s">
        <v>70</v>
      </c>
      <c r="D3261" t="s">
        <v>28</v>
      </c>
      <c r="E3261">
        <v>0</v>
      </c>
    </row>
    <row r="3262" spans="1:5" x14ac:dyDescent="0.15">
      <c r="A3262" s="7" t="s">
        <v>3257</v>
      </c>
      <c r="B3262" t="s">
        <v>693</v>
      </c>
      <c r="C3262" t="s">
        <v>70</v>
      </c>
      <c r="D3262" t="s">
        <v>20</v>
      </c>
      <c r="E3262">
        <v>0</v>
      </c>
    </row>
    <row r="3263" spans="1:5" x14ac:dyDescent="0.15">
      <c r="A3263" s="7" t="s">
        <v>3340</v>
      </c>
      <c r="B3263" t="s">
        <v>978</v>
      </c>
      <c r="C3263" t="s">
        <v>70</v>
      </c>
      <c r="D3263" t="s">
        <v>28</v>
      </c>
      <c r="E3263">
        <v>0</v>
      </c>
    </row>
    <row r="3264" spans="1:5" x14ac:dyDescent="0.15">
      <c r="A3264" s="7" t="s">
        <v>3056</v>
      </c>
      <c r="B3264" t="s">
        <v>1188</v>
      </c>
      <c r="C3264" t="s">
        <v>70</v>
      </c>
      <c r="D3264" t="s">
        <v>28</v>
      </c>
      <c r="E3264">
        <v>0</v>
      </c>
    </row>
    <row r="3265" spans="1:5" x14ac:dyDescent="0.15">
      <c r="A3265" s="7" t="s">
        <v>5769</v>
      </c>
      <c r="B3265" t="s">
        <v>903</v>
      </c>
      <c r="C3265" t="s">
        <v>73</v>
      </c>
      <c r="D3265" t="s">
        <v>50</v>
      </c>
      <c r="E3265">
        <v>0</v>
      </c>
    </row>
    <row r="3266" spans="1:5" x14ac:dyDescent="0.15">
      <c r="A3266" s="7" t="s">
        <v>2621</v>
      </c>
      <c r="B3266" t="s">
        <v>212</v>
      </c>
      <c r="C3266" t="s">
        <v>73</v>
      </c>
      <c r="D3266" t="s">
        <v>50</v>
      </c>
      <c r="E3266">
        <v>0</v>
      </c>
    </row>
    <row r="3267" spans="1:5" x14ac:dyDescent="0.15">
      <c r="A3267" s="7" t="s">
        <v>4752</v>
      </c>
      <c r="B3267" t="s">
        <v>1743</v>
      </c>
      <c r="C3267" t="s">
        <v>70</v>
      </c>
      <c r="D3267" t="s">
        <v>28</v>
      </c>
      <c r="E3267">
        <v>4.2</v>
      </c>
    </row>
    <row r="3268" spans="1:5" x14ac:dyDescent="0.15">
      <c r="A3268" s="7" t="s">
        <v>3544</v>
      </c>
      <c r="B3268" t="s">
        <v>572</v>
      </c>
      <c r="C3268" t="s">
        <v>70</v>
      </c>
      <c r="D3268" t="s">
        <v>26</v>
      </c>
      <c r="E3268">
        <v>0</v>
      </c>
    </row>
    <row r="3269" spans="1:5" x14ac:dyDescent="0.15">
      <c r="A3269" s="7" t="s">
        <v>5289</v>
      </c>
      <c r="B3269" t="s">
        <v>1521</v>
      </c>
      <c r="C3269" t="s">
        <v>70</v>
      </c>
      <c r="D3269" t="s">
        <v>25</v>
      </c>
      <c r="E3269">
        <v>4</v>
      </c>
    </row>
    <row r="3270" spans="1:5" x14ac:dyDescent="0.15">
      <c r="A3270" s="7" t="s">
        <v>3801</v>
      </c>
      <c r="B3270" t="s">
        <v>1482</v>
      </c>
      <c r="C3270" t="s">
        <v>74</v>
      </c>
      <c r="D3270" t="s">
        <v>53</v>
      </c>
      <c r="E3270">
        <v>0</v>
      </c>
    </row>
    <row r="3271" spans="1:5" x14ac:dyDescent="0.15">
      <c r="A3271" s="7" t="s">
        <v>2776</v>
      </c>
      <c r="B3271" t="s">
        <v>1813</v>
      </c>
      <c r="C3271" t="s">
        <v>72</v>
      </c>
      <c r="D3271" t="s">
        <v>41</v>
      </c>
      <c r="E3271">
        <v>0</v>
      </c>
    </row>
    <row r="3272" spans="1:5" x14ac:dyDescent="0.15">
      <c r="A3272" s="7" t="s">
        <v>3927</v>
      </c>
      <c r="B3272" t="s">
        <v>271</v>
      </c>
      <c r="C3272" t="s">
        <v>74</v>
      </c>
      <c r="D3272" t="s">
        <v>53</v>
      </c>
      <c r="E3272">
        <v>0</v>
      </c>
    </row>
    <row r="3273" spans="1:5" x14ac:dyDescent="0.15">
      <c r="A3273" s="7" t="s">
        <v>2534</v>
      </c>
      <c r="B3273" t="s">
        <v>656</v>
      </c>
      <c r="C3273" t="s">
        <v>74</v>
      </c>
      <c r="D3273" t="s">
        <v>53</v>
      </c>
      <c r="E3273">
        <v>0</v>
      </c>
    </row>
    <row r="3274" spans="1:5" x14ac:dyDescent="0.15">
      <c r="A3274" s="7" t="s">
        <v>4493</v>
      </c>
      <c r="B3274" t="s">
        <v>147</v>
      </c>
      <c r="C3274" t="s">
        <v>76</v>
      </c>
      <c r="D3274" t="s">
        <v>57</v>
      </c>
      <c r="E3274">
        <v>5.6</v>
      </c>
    </row>
    <row r="3275" spans="1:5" x14ac:dyDescent="0.15">
      <c r="A3275" s="7" t="s">
        <v>5647</v>
      </c>
      <c r="B3275" t="s">
        <v>2012</v>
      </c>
      <c r="C3275" t="s">
        <v>71</v>
      </c>
      <c r="D3275" t="s">
        <v>33</v>
      </c>
      <c r="E3275">
        <v>5.3</v>
      </c>
    </row>
    <row r="3276" spans="1:5" x14ac:dyDescent="0.15">
      <c r="A3276" s="7" t="s">
        <v>3473</v>
      </c>
      <c r="B3276" t="s">
        <v>1740</v>
      </c>
      <c r="C3276" t="s">
        <v>74</v>
      </c>
      <c r="D3276" t="s">
        <v>53</v>
      </c>
      <c r="E3276">
        <v>0</v>
      </c>
    </row>
    <row r="3277" spans="1:5" x14ac:dyDescent="0.15">
      <c r="A3277" s="7" t="s">
        <v>4321</v>
      </c>
      <c r="B3277" t="s">
        <v>1634</v>
      </c>
      <c r="C3277" t="s">
        <v>73</v>
      </c>
      <c r="D3277" t="s">
        <v>44</v>
      </c>
      <c r="E3277">
        <v>5</v>
      </c>
    </row>
    <row r="3278" spans="1:5" x14ac:dyDescent="0.15">
      <c r="A3278" s="7" t="s">
        <v>5537</v>
      </c>
      <c r="B3278" t="s">
        <v>554</v>
      </c>
      <c r="C3278" t="s">
        <v>72</v>
      </c>
      <c r="D3278" t="s">
        <v>40</v>
      </c>
      <c r="E3278">
        <v>0</v>
      </c>
    </row>
    <row r="3279" spans="1:5" x14ac:dyDescent="0.15">
      <c r="A3279" s="7" t="s">
        <v>4882</v>
      </c>
      <c r="B3279" t="s">
        <v>151</v>
      </c>
      <c r="C3279" t="s">
        <v>76</v>
      </c>
      <c r="D3279" t="s">
        <v>58</v>
      </c>
      <c r="E3279">
        <v>5.3</v>
      </c>
    </row>
    <row r="3280" spans="1:5" x14ac:dyDescent="0.15">
      <c r="A3280" s="7" t="s">
        <v>3775</v>
      </c>
      <c r="B3280" t="s">
        <v>1484</v>
      </c>
      <c r="C3280" t="s">
        <v>74</v>
      </c>
      <c r="D3280" t="s">
        <v>53</v>
      </c>
      <c r="E3280">
        <v>0</v>
      </c>
    </row>
    <row r="3281" spans="1:5" x14ac:dyDescent="0.15">
      <c r="A3281" s="7" t="s">
        <v>3311</v>
      </c>
      <c r="B3281" t="s">
        <v>1726</v>
      </c>
      <c r="C3281" t="s">
        <v>70</v>
      </c>
      <c r="D3281" t="s">
        <v>26</v>
      </c>
      <c r="E3281">
        <v>0</v>
      </c>
    </row>
    <row r="3282" spans="1:5" x14ac:dyDescent="0.15">
      <c r="A3282" s="7" t="s">
        <v>4618</v>
      </c>
      <c r="B3282" t="s">
        <v>1217</v>
      </c>
      <c r="C3282" t="s">
        <v>76</v>
      </c>
      <c r="D3282" t="s">
        <v>58</v>
      </c>
      <c r="E3282">
        <v>0</v>
      </c>
    </row>
    <row r="3283" spans="1:5" x14ac:dyDescent="0.15">
      <c r="A3283" s="7" t="s">
        <v>5377</v>
      </c>
      <c r="B3283" t="s">
        <v>1834</v>
      </c>
      <c r="C3283" t="s">
        <v>72</v>
      </c>
      <c r="D3283" t="s">
        <v>40</v>
      </c>
      <c r="E3283">
        <v>0</v>
      </c>
    </row>
    <row r="3284" spans="1:5" x14ac:dyDescent="0.15">
      <c r="A3284" s="7" t="s">
        <v>5400</v>
      </c>
      <c r="B3284" t="s">
        <v>1777</v>
      </c>
      <c r="C3284" t="s">
        <v>76</v>
      </c>
      <c r="D3284" t="s">
        <v>58</v>
      </c>
      <c r="E3284">
        <v>4.7</v>
      </c>
    </row>
    <row r="3285" spans="1:5" x14ac:dyDescent="0.15">
      <c r="A3285" s="7" t="s">
        <v>3978</v>
      </c>
      <c r="B3285" t="s">
        <v>1898</v>
      </c>
      <c r="C3285" t="s">
        <v>71</v>
      </c>
      <c r="D3285" t="s">
        <v>30</v>
      </c>
      <c r="E3285">
        <v>5.7</v>
      </c>
    </row>
    <row r="3286" spans="1:5" x14ac:dyDescent="0.15">
      <c r="A3286" s="7" t="s">
        <v>2844</v>
      </c>
      <c r="B3286" t="s">
        <v>1511</v>
      </c>
      <c r="C3286" t="s">
        <v>74</v>
      </c>
      <c r="D3286" t="s">
        <v>53</v>
      </c>
      <c r="E3286">
        <v>0</v>
      </c>
    </row>
    <row r="3287" spans="1:5" x14ac:dyDescent="0.15">
      <c r="A3287" s="7" t="s">
        <v>3895</v>
      </c>
      <c r="B3287" t="s">
        <v>1829</v>
      </c>
      <c r="C3287" t="s">
        <v>70</v>
      </c>
      <c r="D3287" t="s">
        <v>17</v>
      </c>
      <c r="E3287">
        <v>0</v>
      </c>
    </row>
    <row r="3288" spans="1:5" x14ac:dyDescent="0.15">
      <c r="A3288" s="7" t="s">
        <v>3144</v>
      </c>
      <c r="B3288" t="s">
        <v>625</v>
      </c>
      <c r="C3288" t="s">
        <v>70</v>
      </c>
      <c r="D3288" t="s">
        <v>22</v>
      </c>
      <c r="E3288">
        <v>0</v>
      </c>
    </row>
    <row r="3289" spans="1:5" x14ac:dyDescent="0.15">
      <c r="A3289" s="7" t="s">
        <v>2686</v>
      </c>
      <c r="B3289" t="s">
        <v>1361</v>
      </c>
      <c r="C3289" t="s">
        <v>70</v>
      </c>
      <c r="D3289" t="s">
        <v>22</v>
      </c>
      <c r="E3289">
        <v>5</v>
      </c>
    </row>
    <row r="3290" spans="1:5" x14ac:dyDescent="0.15">
      <c r="A3290" s="7" t="s">
        <v>4715</v>
      </c>
      <c r="B3290" t="s">
        <v>1248</v>
      </c>
      <c r="C3290" t="s">
        <v>74</v>
      </c>
      <c r="D3290" t="s">
        <v>53</v>
      </c>
      <c r="E3290">
        <v>5</v>
      </c>
    </row>
    <row r="3291" spans="1:5" x14ac:dyDescent="0.15">
      <c r="A3291" s="7" t="s">
        <v>3064</v>
      </c>
      <c r="B3291" t="s">
        <v>1369</v>
      </c>
      <c r="C3291" t="s">
        <v>70</v>
      </c>
      <c r="D3291" t="s">
        <v>22</v>
      </c>
      <c r="E3291">
        <v>0</v>
      </c>
    </row>
    <row r="3292" spans="1:5" x14ac:dyDescent="0.15">
      <c r="A3292" s="7" t="s">
        <v>2914</v>
      </c>
      <c r="B3292" t="s">
        <v>605</v>
      </c>
      <c r="C3292" t="s">
        <v>70</v>
      </c>
      <c r="D3292" t="s">
        <v>17</v>
      </c>
      <c r="E3292">
        <v>5</v>
      </c>
    </row>
    <row r="3293" spans="1:5" x14ac:dyDescent="0.15">
      <c r="A3293" s="7" t="s">
        <v>3994</v>
      </c>
      <c r="B3293" t="s">
        <v>1840</v>
      </c>
      <c r="C3293" t="s">
        <v>73</v>
      </c>
      <c r="D3293" t="s">
        <v>44</v>
      </c>
      <c r="E3293">
        <v>5.3</v>
      </c>
    </row>
    <row r="3294" spans="1:5" x14ac:dyDescent="0.15">
      <c r="A3294" s="7" t="s">
        <v>2142</v>
      </c>
      <c r="B3294" t="s">
        <v>1319</v>
      </c>
      <c r="C3294" t="s">
        <v>76</v>
      </c>
      <c r="D3294" t="s">
        <v>58</v>
      </c>
      <c r="E3294">
        <v>4.8</v>
      </c>
    </row>
    <row r="3295" spans="1:5" x14ac:dyDescent="0.15">
      <c r="A3295" s="7" t="s">
        <v>3227</v>
      </c>
      <c r="B3295" t="s">
        <v>965</v>
      </c>
      <c r="C3295" t="s">
        <v>70</v>
      </c>
      <c r="D3295" t="s">
        <v>20</v>
      </c>
      <c r="E3295">
        <v>0</v>
      </c>
    </row>
    <row r="3296" spans="1:5" x14ac:dyDescent="0.15">
      <c r="A3296" s="7" t="s">
        <v>2444</v>
      </c>
      <c r="B3296" t="s">
        <v>965</v>
      </c>
      <c r="C3296" t="s">
        <v>70</v>
      </c>
      <c r="D3296" t="s">
        <v>28</v>
      </c>
      <c r="E3296">
        <v>8</v>
      </c>
    </row>
    <row r="3297" spans="1:5" x14ac:dyDescent="0.15">
      <c r="A3297" s="7" t="s">
        <v>2601</v>
      </c>
      <c r="B3297" t="s">
        <v>206</v>
      </c>
      <c r="C3297" t="s">
        <v>70</v>
      </c>
      <c r="D3297" t="s">
        <v>17</v>
      </c>
      <c r="E3297">
        <v>5.6</v>
      </c>
    </row>
    <row r="3298" spans="1:5" x14ac:dyDescent="0.15">
      <c r="A3298" s="7" t="s">
        <v>4723</v>
      </c>
      <c r="B3298" t="s">
        <v>1248</v>
      </c>
      <c r="C3298" t="s">
        <v>70</v>
      </c>
      <c r="D3298" t="s">
        <v>28</v>
      </c>
      <c r="E3298">
        <v>5.2</v>
      </c>
    </row>
    <row r="3299" spans="1:5" x14ac:dyDescent="0.15">
      <c r="A3299" s="7" t="s">
        <v>5087</v>
      </c>
      <c r="B3299" t="s">
        <v>1279</v>
      </c>
      <c r="C3299" t="s">
        <v>70</v>
      </c>
      <c r="D3299" t="s">
        <v>17</v>
      </c>
      <c r="E3299">
        <v>5</v>
      </c>
    </row>
    <row r="3300" spans="1:5" x14ac:dyDescent="0.15">
      <c r="A3300" s="7" t="s">
        <v>3359</v>
      </c>
      <c r="B3300" t="s">
        <v>1034</v>
      </c>
      <c r="C3300" t="s">
        <v>74</v>
      </c>
      <c r="D3300" t="s">
        <v>53</v>
      </c>
      <c r="E3300">
        <v>0</v>
      </c>
    </row>
    <row r="3301" spans="1:5" x14ac:dyDescent="0.15">
      <c r="A3301" s="7" t="s">
        <v>3400</v>
      </c>
      <c r="B3301" t="s">
        <v>1753</v>
      </c>
      <c r="C3301" t="s">
        <v>70</v>
      </c>
      <c r="D3301" t="s">
        <v>28</v>
      </c>
      <c r="E3301">
        <v>0</v>
      </c>
    </row>
    <row r="3302" spans="1:5" x14ac:dyDescent="0.15">
      <c r="A3302" s="7" t="s">
        <v>5116</v>
      </c>
      <c r="B3302" t="s">
        <v>1012</v>
      </c>
      <c r="C3302" t="s">
        <v>68</v>
      </c>
      <c r="D3302" t="s">
        <v>12</v>
      </c>
      <c r="E3302">
        <v>5.3</v>
      </c>
    </row>
    <row r="3303" spans="1:5" x14ac:dyDescent="0.15">
      <c r="A3303" s="7" t="s">
        <v>4216</v>
      </c>
      <c r="B3303" t="s">
        <v>524</v>
      </c>
      <c r="C3303" t="s">
        <v>68</v>
      </c>
      <c r="D3303" t="s">
        <v>12</v>
      </c>
      <c r="E3303">
        <v>6.2</v>
      </c>
    </row>
    <row r="3304" spans="1:5" x14ac:dyDescent="0.15">
      <c r="A3304" s="7" t="s">
        <v>3954</v>
      </c>
      <c r="B3304" t="s">
        <v>153</v>
      </c>
      <c r="C3304" t="s">
        <v>70</v>
      </c>
      <c r="D3304" t="s">
        <v>28</v>
      </c>
      <c r="E3304">
        <v>4.5999999999999996</v>
      </c>
    </row>
    <row r="3305" spans="1:5" x14ac:dyDescent="0.15">
      <c r="A3305" s="7" t="s">
        <v>4684</v>
      </c>
      <c r="B3305" t="s">
        <v>1254</v>
      </c>
      <c r="C3305" t="s">
        <v>72</v>
      </c>
      <c r="D3305" t="s">
        <v>40</v>
      </c>
      <c r="E3305">
        <v>4.8</v>
      </c>
    </row>
    <row r="3306" spans="1:5" x14ac:dyDescent="0.15">
      <c r="A3306" s="7" t="s">
        <v>4712</v>
      </c>
      <c r="B3306" t="s">
        <v>1287</v>
      </c>
      <c r="C3306" t="s">
        <v>70</v>
      </c>
      <c r="D3306" t="s">
        <v>20</v>
      </c>
      <c r="E3306">
        <v>7</v>
      </c>
    </row>
    <row r="3307" spans="1:5" x14ac:dyDescent="0.15">
      <c r="A3307" s="7" t="s">
        <v>3725</v>
      </c>
      <c r="B3307" t="s">
        <v>325</v>
      </c>
      <c r="C3307" t="s">
        <v>76</v>
      </c>
      <c r="D3307" t="s">
        <v>58</v>
      </c>
      <c r="E3307">
        <v>5.9</v>
      </c>
    </row>
    <row r="3308" spans="1:5" x14ac:dyDescent="0.15">
      <c r="A3308" s="7" t="s">
        <v>2856</v>
      </c>
      <c r="B3308" t="s">
        <v>1176</v>
      </c>
      <c r="C3308" t="s">
        <v>70</v>
      </c>
      <c r="D3308" t="s">
        <v>22</v>
      </c>
      <c r="E3308">
        <v>0</v>
      </c>
    </row>
    <row r="3309" spans="1:5" x14ac:dyDescent="0.15">
      <c r="A3309" s="7" t="s">
        <v>3614</v>
      </c>
      <c r="B3309" t="s">
        <v>133</v>
      </c>
      <c r="C3309" t="s">
        <v>70</v>
      </c>
      <c r="D3309" t="s">
        <v>28</v>
      </c>
      <c r="E3309">
        <v>0</v>
      </c>
    </row>
    <row r="3310" spans="1:5" x14ac:dyDescent="0.15">
      <c r="A3310" s="7" t="s">
        <v>5635</v>
      </c>
      <c r="B3310" t="s">
        <v>1644</v>
      </c>
      <c r="C3310" t="s">
        <v>76</v>
      </c>
      <c r="D3310" t="s">
        <v>57</v>
      </c>
      <c r="E3310">
        <v>5.2</v>
      </c>
    </row>
    <row r="3311" spans="1:5" x14ac:dyDescent="0.15">
      <c r="A3311" s="7" t="s">
        <v>2688</v>
      </c>
      <c r="B3311" t="s">
        <v>1361</v>
      </c>
      <c r="C3311" t="s">
        <v>71</v>
      </c>
      <c r="D3311" t="s">
        <v>30</v>
      </c>
      <c r="E3311">
        <v>5.5</v>
      </c>
    </row>
    <row r="3312" spans="1:5" x14ac:dyDescent="0.15">
      <c r="A3312" s="7" t="s">
        <v>11</v>
      </c>
      <c r="B3312" t="s">
        <v>1197</v>
      </c>
      <c r="C3312" t="s">
        <v>70</v>
      </c>
      <c r="D3312" t="s">
        <v>28</v>
      </c>
      <c r="E3312">
        <v>0</v>
      </c>
    </row>
    <row r="3313" spans="1:5" x14ac:dyDescent="0.15">
      <c r="A3313" s="7" t="s">
        <v>3369</v>
      </c>
      <c r="B3313" t="s">
        <v>1322</v>
      </c>
      <c r="C3313" t="s">
        <v>73</v>
      </c>
      <c r="D3313" t="s">
        <v>50</v>
      </c>
      <c r="E3313">
        <v>0</v>
      </c>
    </row>
    <row r="3314" spans="1:5" x14ac:dyDescent="0.15">
      <c r="A3314" s="7" t="s">
        <v>4685</v>
      </c>
      <c r="B3314" t="s">
        <v>1254</v>
      </c>
      <c r="C3314" t="s">
        <v>70</v>
      </c>
      <c r="D3314" t="s">
        <v>17</v>
      </c>
      <c r="E3314">
        <v>5</v>
      </c>
    </row>
    <row r="3315" spans="1:5" x14ac:dyDescent="0.15">
      <c r="A3315" s="7" t="s">
        <v>3390</v>
      </c>
      <c r="B3315" t="s">
        <v>1481</v>
      </c>
      <c r="C3315" t="s">
        <v>69</v>
      </c>
      <c r="D3315" t="s">
        <v>16</v>
      </c>
      <c r="E3315">
        <v>0</v>
      </c>
    </row>
    <row r="3316" spans="1:5" x14ac:dyDescent="0.15">
      <c r="A3316" s="7" t="s">
        <v>5504</v>
      </c>
      <c r="B3316" t="s">
        <v>422</v>
      </c>
      <c r="C3316" t="s">
        <v>70</v>
      </c>
      <c r="D3316" t="s">
        <v>29</v>
      </c>
      <c r="E3316">
        <v>32</v>
      </c>
    </row>
    <row r="3317" spans="1:5" x14ac:dyDescent="0.15">
      <c r="A3317" s="7" t="s">
        <v>3147</v>
      </c>
      <c r="B3317" t="s">
        <v>1577</v>
      </c>
      <c r="C3317" t="s">
        <v>69</v>
      </c>
      <c r="D3317" t="s">
        <v>16</v>
      </c>
      <c r="E3317">
        <v>5</v>
      </c>
    </row>
    <row r="3318" spans="1:5" x14ac:dyDescent="0.15">
      <c r="A3318" s="7" t="s">
        <v>5324</v>
      </c>
      <c r="B3318" t="s">
        <v>1761</v>
      </c>
      <c r="C3318" t="s">
        <v>70</v>
      </c>
      <c r="D3318" t="s">
        <v>22</v>
      </c>
      <c r="E3318">
        <v>6.2</v>
      </c>
    </row>
    <row r="3319" spans="1:5" x14ac:dyDescent="0.15">
      <c r="A3319" s="7" t="s">
        <v>5325</v>
      </c>
      <c r="B3319" t="s">
        <v>1761</v>
      </c>
      <c r="C3319" t="s">
        <v>70</v>
      </c>
      <c r="D3319" t="s">
        <v>26</v>
      </c>
      <c r="E3319">
        <v>5.9</v>
      </c>
    </row>
    <row r="3320" spans="1:5" x14ac:dyDescent="0.15">
      <c r="A3320" s="7" t="s">
        <v>5329</v>
      </c>
      <c r="B3320" t="s">
        <v>1761</v>
      </c>
      <c r="C3320" t="s">
        <v>71</v>
      </c>
      <c r="D3320" t="s">
        <v>30</v>
      </c>
      <c r="E3320">
        <v>5</v>
      </c>
    </row>
    <row r="3321" spans="1:5" x14ac:dyDescent="0.15">
      <c r="A3321" s="7" t="s">
        <v>5326</v>
      </c>
      <c r="B3321" t="s">
        <v>1761</v>
      </c>
      <c r="C3321" t="s">
        <v>70</v>
      </c>
      <c r="D3321" t="s">
        <v>20</v>
      </c>
      <c r="E3321">
        <v>6.5</v>
      </c>
    </row>
    <row r="3322" spans="1:5" x14ac:dyDescent="0.15">
      <c r="A3322" s="7" t="s">
        <v>5328</v>
      </c>
      <c r="B3322" t="s">
        <v>1761</v>
      </c>
      <c r="C3322" t="s">
        <v>74</v>
      </c>
      <c r="D3322" t="s">
        <v>54</v>
      </c>
      <c r="E3322">
        <v>4.7</v>
      </c>
    </row>
    <row r="3323" spans="1:5" x14ac:dyDescent="0.15">
      <c r="A3323" s="7" t="s">
        <v>5327</v>
      </c>
      <c r="B3323" t="s">
        <v>1761</v>
      </c>
      <c r="C3323" t="s">
        <v>68</v>
      </c>
      <c r="D3323" t="s">
        <v>11</v>
      </c>
      <c r="E3323">
        <v>6.6</v>
      </c>
    </row>
    <row r="3324" spans="1:5" x14ac:dyDescent="0.15">
      <c r="A3324" s="7" t="s">
        <v>5793</v>
      </c>
      <c r="B3324" t="s">
        <v>1763</v>
      </c>
      <c r="C3324" t="s">
        <v>74</v>
      </c>
      <c r="D3324" t="s">
        <v>53</v>
      </c>
      <c r="E3324">
        <v>0</v>
      </c>
    </row>
    <row r="3325" spans="1:5" x14ac:dyDescent="0.15">
      <c r="A3325" s="7" t="s">
        <v>3868</v>
      </c>
      <c r="B3325" t="s">
        <v>543</v>
      </c>
      <c r="C3325" t="s">
        <v>70</v>
      </c>
      <c r="D3325" t="s">
        <v>17</v>
      </c>
      <c r="E3325">
        <v>4.9000000000000004</v>
      </c>
    </row>
    <row r="3326" spans="1:5" x14ac:dyDescent="0.15">
      <c r="A3326" s="7" t="s">
        <v>2607</v>
      </c>
      <c r="B3326" t="s">
        <v>180</v>
      </c>
      <c r="C3326" t="s">
        <v>70</v>
      </c>
      <c r="D3326" t="s">
        <v>17</v>
      </c>
      <c r="E3326">
        <v>0</v>
      </c>
    </row>
    <row r="3327" spans="1:5" x14ac:dyDescent="0.15">
      <c r="A3327" s="7" t="s">
        <v>4631</v>
      </c>
      <c r="B3327" t="s">
        <v>1766</v>
      </c>
      <c r="C3327" t="s">
        <v>70</v>
      </c>
      <c r="D3327" t="s">
        <v>22</v>
      </c>
      <c r="E3327">
        <v>5.7</v>
      </c>
    </row>
    <row r="3328" spans="1:5" x14ac:dyDescent="0.15">
      <c r="A3328" s="7" t="s">
        <v>5455</v>
      </c>
      <c r="B3328" t="s">
        <v>1287</v>
      </c>
      <c r="C3328" t="s">
        <v>68</v>
      </c>
      <c r="D3328" t="s">
        <v>2</v>
      </c>
      <c r="E3328">
        <v>0</v>
      </c>
    </row>
    <row r="3329" spans="1:5" x14ac:dyDescent="0.15">
      <c r="A3329" s="7" t="s">
        <v>2202</v>
      </c>
      <c r="B3329" t="s">
        <v>284</v>
      </c>
      <c r="C3329" t="s">
        <v>70</v>
      </c>
      <c r="D3329" t="s">
        <v>29</v>
      </c>
      <c r="E3329">
        <v>8.5</v>
      </c>
    </row>
    <row r="3330" spans="1:5" x14ac:dyDescent="0.15">
      <c r="A3330" s="7" t="s">
        <v>3330</v>
      </c>
      <c r="B3330" t="s">
        <v>1734</v>
      </c>
      <c r="C3330" t="s">
        <v>70</v>
      </c>
      <c r="D3330" t="s">
        <v>26</v>
      </c>
      <c r="E3330">
        <v>0</v>
      </c>
    </row>
    <row r="3331" spans="1:5" x14ac:dyDescent="0.15">
      <c r="A3331" s="7" t="s">
        <v>4315</v>
      </c>
      <c r="B3331" t="s">
        <v>580</v>
      </c>
      <c r="C3331" t="s">
        <v>74</v>
      </c>
      <c r="D3331" t="s">
        <v>53</v>
      </c>
      <c r="E3331">
        <v>0</v>
      </c>
    </row>
    <row r="3332" spans="1:5" x14ac:dyDescent="0.15">
      <c r="A3332" s="7" t="s">
        <v>4696</v>
      </c>
      <c r="B3332" t="s">
        <v>1385</v>
      </c>
      <c r="C3332" t="s">
        <v>70</v>
      </c>
      <c r="D3332" t="s">
        <v>29</v>
      </c>
      <c r="E3332">
        <v>10</v>
      </c>
    </row>
    <row r="3333" spans="1:5" x14ac:dyDescent="0.15">
      <c r="A3333" s="7" t="s">
        <v>3560</v>
      </c>
      <c r="B3333" t="s">
        <v>327</v>
      </c>
      <c r="C3333" t="s">
        <v>70</v>
      </c>
      <c r="D3333" t="s">
        <v>17</v>
      </c>
      <c r="E3333">
        <v>0</v>
      </c>
    </row>
    <row r="3334" spans="1:5" x14ac:dyDescent="0.15">
      <c r="A3334" s="7" t="s">
        <v>4276</v>
      </c>
      <c r="B3334" t="s">
        <v>1538</v>
      </c>
      <c r="C3334" t="s">
        <v>70</v>
      </c>
      <c r="D3334" t="s">
        <v>21</v>
      </c>
      <c r="E3334">
        <v>10</v>
      </c>
    </row>
    <row r="3335" spans="1:5" x14ac:dyDescent="0.15">
      <c r="A3335" s="7" t="s">
        <v>4686</v>
      </c>
      <c r="B3335" t="s">
        <v>1254</v>
      </c>
      <c r="C3335" t="s">
        <v>70</v>
      </c>
      <c r="D3335" t="s">
        <v>21</v>
      </c>
      <c r="E3335">
        <v>10</v>
      </c>
    </row>
    <row r="3336" spans="1:5" x14ac:dyDescent="0.15">
      <c r="A3336" s="7" t="s">
        <v>2393</v>
      </c>
      <c r="B3336" t="s">
        <v>1233</v>
      </c>
      <c r="C3336" t="s">
        <v>70</v>
      </c>
      <c r="D3336" t="s">
        <v>28</v>
      </c>
      <c r="E3336">
        <v>6.45</v>
      </c>
    </row>
    <row r="3337" spans="1:5" x14ac:dyDescent="0.15">
      <c r="A3337" s="7" t="s">
        <v>5506</v>
      </c>
      <c r="B3337" t="s">
        <v>1777</v>
      </c>
      <c r="C3337" t="s">
        <v>70</v>
      </c>
      <c r="D3337" t="s">
        <v>29</v>
      </c>
      <c r="E3337">
        <v>8.6</v>
      </c>
    </row>
    <row r="3338" spans="1:5" x14ac:dyDescent="0.15">
      <c r="A3338" s="7" t="s">
        <v>5401</v>
      </c>
      <c r="B3338" t="s">
        <v>1777</v>
      </c>
      <c r="C3338" t="s">
        <v>76</v>
      </c>
      <c r="D3338" t="s">
        <v>57</v>
      </c>
      <c r="E3338">
        <v>5</v>
      </c>
    </row>
    <row r="3339" spans="1:5" x14ac:dyDescent="0.15">
      <c r="A3339" s="7" t="s">
        <v>5452</v>
      </c>
      <c r="B3339" t="s">
        <v>1777</v>
      </c>
      <c r="C3339" t="s">
        <v>68</v>
      </c>
      <c r="D3339" t="s">
        <v>11</v>
      </c>
      <c r="E3339">
        <v>8</v>
      </c>
    </row>
    <row r="3340" spans="1:5" x14ac:dyDescent="0.15">
      <c r="A3340" s="7" t="s">
        <v>4785</v>
      </c>
      <c r="B3340" t="s">
        <v>1777</v>
      </c>
      <c r="C3340" t="s">
        <v>72</v>
      </c>
      <c r="D3340" t="s">
        <v>42</v>
      </c>
      <c r="E3340">
        <v>9.8000000000000007</v>
      </c>
    </row>
    <row r="3341" spans="1:5" x14ac:dyDescent="0.15">
      <c r="A3341" s="7" t="s">
        <v>5398</v>
      </c>
      <c r="B3341" t="s">
        <v>1777</v>
      </c>
      <c r="C3341" t="s">
        <v>70</v>
      </c>
      <c r="D3341" t="s">
        <v>17</v>
      </c>
      <c r="E3341">
        <v>5.5</v>
      </c>
    </row>
    <row r="3342" spans="1:5" x14ac:dyDescent="0.15">
      <c r="A3342" s="7" t="s">
        <v>2479</v>
      </c>
      <c r="B3342" t="s">
        <v>1869</v>
      </c>
      <c r="C3342" t="s">
        <v>72</v>
      </c>
      <c r="D3342" t="s">
        <v>42</v>
      </c>
      <c r="E3342">
        <v>10.5</v>
      </c>
    </row>
    <row r="3343" spans="1:5" x14ac:dyDescent="0.15">
      <c r="A3343" s="7" t="s">
        <v>2294</v>
      </c>
      <c r="B3343" t="s">
        <v>907</v>
      </c>
      <c r="C3343" t="s">
        <v>70</v>
      </c>
      <c r="D3343" t="s">
        <v>22</v>
      </c>
      <c r="E3343">
        <v>0</v>
      </c>
    </row>
    <row r="3344" spans="1:5" x14ac:dyDescent="0.15">
      <c r="A3344" s="7" t="s">
        <v>3863</v>
      </c>
      <c r="B3344" t="s">
        <v>996</v>
      </c>
      <c r="C3344" t="s">
        <v>69</v>
      </c>
      <c r="D3344" t="s">
        <v>16</v>
      </c>
      <c r="E3344">
        <v>0</v>
      </c>
    </row>
    <row r="3345" spans="1:5" x14ac:dyDescent="0.15">
      <c r="A3345" s="7" t="s">
        <v>4663</v>
      </c>
      <c r="B3345" t="s">
        <v>698</v>
      </c>
      <c r="C3345" t="s">
        <v>70</v>
      </c>
      <c r="D3345" t="s">
        <v>29</v>
      </c>
      <c r="E3345">
        <v>11</v>
      </c>
    </row>
    <row r="3346" spans="1:5" x14ac:dyDescent="0.15">
      <c r="A3346" s="7" t="s">
        <v>5597</v>
      </c>
      <c r="B3346" t="s">
        <v>1793</v>
      </c>
      <c r="C3346" t="s">
        <v>70</v>
      </c>
      <c r="D3346" t="s">
        <v>19</v>
      </c>
      <c r="E3346">
        <v>12.5</v>
      </c>
    </row>
    <row r="3347" spans="1:5" x14ac:dyDescent="0.15">
      <c r="A3347" s="7" t="s">
        <v>2556</v>
      </c>
      <c r="B3347" t="s">
        <v>186</v>
      </c>
      <c r="C3347" t="s">
        <v>72</v>
      </c>
      <c r="D3347" t="s">
        <v>39</v>
      </c>
      <c r="E3347">
        <v>14.9</v>
      </c>
    </row>
    <row r="3348" spans="1:5" x14ac:dyDescent="0.15">
      <c r="A3348" s="7" t="s">
        <v>4866</v>
      </c>
      <c r="B3348" t="s">
        <v>1414</v>
      </c>
      <c r="C3348" t="s">
        <v>73</v>
      </c>
      <c r="D3348" t="s">
        <v>47</v>
      </c>
      <c r="E3348">
        <v>0</v>
      </c>
    </row>
    <row r="3349" spans="1:5" x14ac:dyDescent="0.15">
      <c r="A3349" s="7" t="s">
        <v>4310</v>
      </c>
      <c r="B3349" t="s">
        <v>1856</v>
      </c>
      <c r="C3349" t="s">
        <v>70</v>
      </c>
      <c r="D3349" t="s">
        <v>17</v>
      </c>
      <c r="E3349">
        <v>5.0999999999999996</v>
      </c>
    </row>
    <row r="3350" spans="1:5" x14ac:dyDescent="0.15">
      <c r="A3350" s="7" t="s">
        <v>4713</v>
      </c>
      <c r="B3350" t="s">
        <v>1287</v>
      </c>
      <c r="C3350" t="s">
        <v>69</v>
      </c>
      <c r="D3350" t="s">
        <v>16</v>
      </c>
      <c r="E3350">
        <v>6</v>
      </c>
    </row>
    <row r="3351" spans="1:5" x14ac:dyDescent="0.15">
      <c r="A3351" s="7" t="s">
        <v>4687</v>
      </c>
      <c r="B3351" t="s">
        <v>1254</v>
      </c>
      <c r="C3351" t="s">
        <v>68</v>
      </c>
      <c r="D3351" t="s">
        <v>9</v>
      </c>
      <c r="E3351">
        <v>6.5</v>
      </c>
    </row>
    <row r="3352" spans="1:5" x14ac:dyDescent="0.15">
      <c r="A3352" s="7" t="s">
        <v>4437</v>
      </c>
      <c r="B3352" t="s">
        <v>1710</v>
      </c>
      <c r="C3352" t="s">
        <v>76</v>
      </c>
      <c r="D3352" t="s">
        <v>61</v>
      </c>
      <c r="E3352">
        <v>0</v>
      </c>
    </row>
    <row r="3353" spans="1:5" x14ac:dyDescent="0.15">
      <c r="A3353" s="7" t="s">
        <v>2379</v>
      </c>
      <c r="B3353" t="s">
        <v>778</v>
      </c>
      <c r="C3353" t="s">
        <v>70</v>
      </c>
      <c r="D3353" t="s">
        <v>20</v>
      </c>
      <c r="E3353">
        <v>6.3</v>
      </c>
    </row>
    <row r="3354" spans="1:5" x14ac:dyDescent="0.15">
      <c r="A3354" s="7" t="s">
        <v>2816</v>
      </c>
      <c r="B3354" t="s">
        <v>1777</v>
      </c>
      <c r="C3354" t="s">
        <v>70</v>
      </c>
      <c r="D3354" t="s">
        <v>22</v>
      </c>
      <c r="E3354">
        <v>9.4</v>
      </c>
    </row>
    <row r="3355" spans="1:5" x14ac:dyDescent="0.15">
      <c r="A3355" s="7" t="s">
        <v>2036</v>
      </c>
      <c r="B3355" t="s">
        <v>847</v>
      </c>
      <c r="C3355" t="s">
        <v>73</v>
      </c>
      <c r="D3355" t="s">
        <v>48</v>
      </c>
      <c r="E3355">
        <v>0</v>
      </c>
    </row>
    <row r="3356" spans="1:5" x14ac:dyDescent="0.15">
      <c r="A3356" s="7" t="s">
        <v>5193</v>
      </c>
      <c r="B3356" t="s">
        <v>1791</v>
      </c>
      <c r="C3356" t="s">
        <v>76</v>
      </c>
      <c r="D3356" t="s">
        <v>58</v>
      </c>
      <c r="E3356">
        <v>5.25</v>
      </c>
    </row>
    <row r="3357" spans="1:5" x14ac:dyDescent="0.15">
      <c r="A3357" s="7" t="s">
        <v>5199</v>
      </c>
      <c r="B3357" t="s">
        <v>1791</v>
      </c>
      <c r="C3357" t="s">
        <v>71</v>
      </c>
      <c r="D3357" t="s">
        <v>30</v>
      </c>
      <c r="E3357">
        <v>5</v>
      </c>
    </row>
    <row r="3358" spans="1:5" x14ac:dyDescent="0.15">
      <c r="A3358" s="7" t="s">
        <v>5204</v>
      </c>
      <c r="B3358" t="s">
        <v>1791</v>
      </c>
      <c r="C3358" t="s">
        <v>68</v>
      </c>
      <c r="D3358" t="s">
        <v>9</v>
      </c>
      <c r="E3358">
        <v>9</v>
      </c>
    </row>
    <row r="3359" spans="1:5" x14ac:dyDescent="0.15">
      <c r="A3359" s="7" t="s">
        <v>3847</v>
      </c>
      <c r="B3359" t="s">
        <v>759</v>
      </c>
      <c r="C3359" t="s">
        <v>70</v>
      </c>
      <c r="D3359" t="s">
        <v>17</v>
      </c>
      <c r="E3359">
        <v>0</v>
      </c>
    </row>
    <row r="3360" spans="1:5" x14ac:dyDescent="0.15">
      <c r="A3360" s="7" t="s">
        <v>3393</v>
      </c>
      <c r="B3360" t="s">
        <v>1186</v>
      </c>
      <c r="C3360" t="s">
        <v>70</v>
      </c>
      <c r="D3360" t="s">
        <v>28</v>
      </c>
      <c r="E3360">
        <v>0</v>
      </c>
    </row>
    <row r="3361" spans="1:5" x14ac:dyDescent="0.15">
      <c r="A3361" s="7" t="s">
        <v>5392</v>
      </c>
      <c r="B3361" t="s">
        <v>241</v>
      </c>
      <c r="C3361" t="s">
        <v>70</v>
      </c>
      <c r="D3361" t="s">
        <v>21</v>
      </c>
      <c r="E3361">
        <v>0</v>
      </c>
    </row>
    <row r="3362" spans="1:5" x14ac:dyDescent="0.15">
      <c r="A3362" s="7" t="s">
        <v>5497</v>
      </c>
      <c r="B3362" t="s">
        <v>422</v>
      </c>
      <c r="C3362" t="s">
        <v>68</v>
      </c>
      <c r="D3362" t="s">
        <v>4</v>
      </c>
      <c r="E3362">
        <v>5</v>
      </c>
    </row>
    <row r="3363" spans="1:5" x14ac:dyDescent="0.15">
      <c r="A3363" s="7" t="s">
        <v>5661</v>
      </c>
      <c r="B3363" t="s">
        <v>466</v>
      </c>
      <c r="C3363" t="s">
        <v>70</v>
      </c>
      <c r="D3363" t="s">
        <v>17</v>
      </c>
      <c r="E3363">
        <v>6</v>
      </c>
    </row>
    <row r="3364" spans="1:5" x14ac:dyDescent="0.15">
      <c r="A3364" s="7" t="s">
        <v>4170</v>
      </c>
      <c r="B3364" t="s">
        <v>857</v>
      </c>
      <c r="C3364" t="s">
        <v>70</v>
      </c>
      <c r="D3364" t="s">
        <v>20</v>
      </c>
      <c r="E3364">
        <v>6.9</v>
      </c>
    </row>
    <row r="3365" spans="1:5" x14ac:dyDescent="0.15">
      <c r="A3365" s="7" t="s">
        <v>2120</v>
      </c>
      <c r="B3365" t="s">
        <v>1553</v>
      </c>
      <c r="C3365" t="s">
        <v>70</v>
      </c>
      <c r="D3365" t="s">
        <v>22</v>
      </c>
      <c r="E3365">
        <v>5.8</v>
      </c>
    </row>
    <row r="3366" spans="1:5" x14ac:dyDescent="0.15">
      <c r="A3366" s="7" t="s">
        <v>5467</v>
      </c>
      <c r="B3366" t="s">
        <v>1527</v>
      </c>
      <c r="C3366" t="s">
        <v>70</v>
      </c>
      <c r="D3366" t="s">
        <v>24</v>
      </c>
      <c r="E3366">
        <v>10</v>
      </c>
    </row>
    <row r="3367" spans="1:5" x14ac:dyDescent="0.15">
      <c r="A3367" s="7" t="s">
        <v>4837</v>
      </c>
      <c r="B3367" t="s">
        <v>1256</v>
      </c>
      <c r="C3367" t="s">
        <v>72</v>
      </c>
      <c r="D3367" t="s">
        <v>39</v>
      </c>
      <c r="E3367">
        <v>12</v>
      </c>
    </row>
    <row r="3368" spans="1:5" x14ac:dyDescent="0.15">
      <c r="A3368" s="7" t="s">
        <v>2384</v>
      </c>
      <c r="B3368" t="s">
        <v>778</v>
      </c>
      <c r="C3368" t="s">
        <v>68</v>
      </c>
      <c r="D3368" t="s">
        <v>4</v>
      </c>
      <c r="E3368">
        <v>5.9</v>
      </c>
    </row>
    <row r="3369" spans="1:5" x14ac:dyDescent="0.15">
      <c r="A3369" s="7" t="s">
        <v>3333</v>
      </c>
      <c r="B3369" t="s">
        <v>1734</v>
      </c>
      <c r="C3369" t="s">
        <v>74</v>
      </c>
      <c r="D3369" t="s">
        <v>53</v>
      </c>
      <c r="E3369">
        <v>0</v>
      </c>
    </row>
    <row r="3370" spans="1:5" x14ac:dyDescent="0.15">
      <c r="A3370" s="7" t="s">
        <v>2826</v>
      </c>
      <c r="B3370" t="s">
        <v>1079</v>
      </c>
      <c r="C3370" t="s">
        <v>70</v>
      </c>
      <c r="D3370" t="s">
        <v>17</v>
      </c>
      <c r="E3370">
        <v>0</v>
      </c>
    </row>
    <row r="3371" spans="1:5" x14ac:dyDescent="0.15">
      <c r="A3371" s="7" t="s">
        <v>4225</v>
      </c>
      <c r="B3371" t="s">
        <v>241</v>
      </c>
      <c r="C3371" t="s">
        <v>70</v>
      </c>
      <c r="D3371" t="s">
        <v>25</v>
      </c>
      <c r="E3371">
        <v>4.8</v>
      </c>
    </row>
    <row r="3372" spans="1:5" x14ac:dyDescent="0.15">
      <c r="A3372" s="7" t="s">
        <v>4224</v>
      </c>
      <c r="B3372" t="s">
        <v>241</v>
      </c>
      <c r="C3372" t="s">
        <v>68</v>
      </c>
      <c r="D3372" t="s">
        <v>7</v>
      </c>
      <c r="E3372">
        <v>10.199999999999999</v>
      </c>
    </row>
    <row r="3373" spans="1:5" x14ac:dyDescent="0.15">
      <c r="A3373" s="7" t="s">
        <v>3005</v>
      </c>
      <c r="B3373" t="s">
        <v>784</v>
      </c>
      <c r="C3373" t="s">
        <v>70</v>
      </c>
      <c r="D3373" t="s">
        <v>26</v>
      </c>
      <c r="E3373">
        <v>0</v>
      </c>
    </row>
    <row r="3374" spans="1:5" x14ac:dyDescent="0.15">
      <c r="A3374" s="7" t="s">
        <v>3789</v>
      </c>
      <c r="B3374" t="s">
        <v>1803</v>
      </c>
      <c r="C3374" t="s">
        <v>70</v>
      </c>
      <c r="D3374" t="s">
        <v>20</v>
      </c>
      <c r="E3374">
        <v>0</v>
      </c>
    </row>
    <row r="3375" spans="1:5" x14ac:dyDescent="0.15">
      <c r="A3375" s="7" t="s">
        <v>4402</v>
      </c>
      <c r="B3375" t="s">
        <v>1805</v>
      </c>
      <c r="C3375" t="s">
        <v>69</v>
      </c>
      <c r="D3375" t="s">
        <v>13</v>
      </c>
      <c r="E3375">
        <v>5.3</v>
      </c>
    </row>
    <row r="3376" spans="1:5" x14ac:dyDescent="0.15">
      <c r="A3376" s="7" t="s">
        <v>3797</v>
      </c>
      <c r="B3376" t="s">
        <v>1482</v>
      </c>
      <c r="C3376" t="s">
        <v>71</v>
      </c>
      <c r="D3376" t="s">
        <v>30</v>
      </c>
      <c r="E3376">
        <v>0</v>
      </c>
    </row>
    <row r="3377" spans="1:5" x14ac:dyDescent="0.15">
      <c r="A3377" s="7" t="s">
        <v>3798</v>
      </c>
      <c r="B3377" t="s">
        <v>1482</v>
      </c>
      <c r="C3377" t="s">
        <v>69</v>
      </c>
      <c r="D3377" t="s">
        <v>16</v>
      </c>
      <c r="E3377">
        <v>0</v>
      </c>
    </row>
    <row r="3378" spans="1:5" x14ac:dyDescent="0.15">
      <c r="A3378" s="7" t="s">
        <v>3787</v>
      </c>
      <c r="B3378" t="s">
        <v>1664</v>
      </c>
      <c r="C3378" t="s">
        <v>70</v>
      </c>
      <c r="D3378" t="s">
        <v>17</v>
      </c>
      <c r="E3378">
        <v>5.5</v>
      </c>
    </row>
    <row r="3379" spans="1:5" x14ac:dyDescent="0.15">
      <c r="A3379" s="7" t="s">
        <v>5200</v>
      </c>
      <c r="B3379" t="s">
        <v>1791</v>
      </c>
      <c r="C3379" t="s">
        <v>70</v>
      </c>
      <c r="D3379" t="s">
        <v>22</v>
      </c>
      <c r="E3379">
        <v>6.25</v>
      </c>
    </row>
    <row r="3380" spans="1:5" x14ac:dyDescent="0.15">
      <c r="A3380" s="7" t="s">
        <v>3289</v>
      </c>
      <c r="B3380" t="s">
        <v>1009</v>
      </c>
      <c r="C3380" t="s">
        <v>70</v>
      </c>
      <c r="D3380" t="s">
        <v>22</v>
      </c>
      <c r="E3380">
        <v>0</v>
      </c>
    </row>
    <row r="3381" spans="1:5" x14ac:dyDescent="0.15">
      <c r="A3381" s="7" t="s">
        <v>4884</v>
      </c>
      <c r="B3381" t="s">
        <v>1860</v>
      </c>
      <c r="C3381" t="s">
        <v>70</v>
      </c>
      <c r="D3381" t="s">
        <v>25</v>
      </c>
      <c r="E3381">
        <v>0</v>
      </c>
    </row>
    <row r="3382" spans="1:5" x14ac:dyDescent="0.15">
      <c r="A3382" s="7" t="s">
        <v>5584</v>
      </c>
      <c r="B3382" t="s">
        <v>679</v>
      </c>
      <c r="C3382" t="s">
        <v>70</v>
      </c>
      <c r="D3382" t="s">
        <v>24</v>
      </c>
      <c r="E3382">
        <v>15</v>
      </c>
    </row>
    <row r="3383" spans="1:5" x14ac:dyDescent="0.15">
      <c r="A3383" s="7" t="s">
        <v>4420</v>
      </c>
      <c r="B3383" t="s">
        <v>434</v>
      </c>
      <c r="C3383" t="s">
        <v>72</v>
      </c>
      <c r="D3383" t="s">
        <v>36</v>
      </c>
      <c r="E3383">
        <v>9.8000000000000007</v>
      </c>
    </row>
    <row r="3384" spans="1:5" x14ac:dyDescent="0.15">
      <c r="A3384" s="7" t="s">
        <v>2905</v>
      </c>
      <c r="B3384" t="s">
        <v>1109</v>
      </c>
      <c r="C3384" t="s">
        <v>74</v>
      </c>
      <c r="D3384" t="s">
        <v>53</v>
      </c>
      <c r="E3384">
        <v>0</v>
      </c>
    </row>
    <row r="3385" spans="1:5" x14ac:dyDescent="0.15">
      <c r="A3385" s="7" t="s">
        <v>4524</v>
      </c>
      <c r="B3385" t="s">
        <v>1785</v>
      </c>
      <c r="C3385" t="s">
        <v>70</v>
      </c>
      <c r="D3385" t="s">
        <v>28</v>
      </c>
      <c r="E3385">
        <v>5.3</v>
      </c>
    </row>
    <row r="3386" spans="1:5" x14ac:dyDescent="0.15">
      <c r="A3386" s="7" t="s">
        <v>3846</v>
      </c>
      <c r="B3386" t="s">
        <v>1404</v>
      </c>
      <c r="C3386" t="s">
        <v>74</v>
      </c>
      <c r="D3386" t="s">
        <v>53</v>
      </c>
      <c r="E3386">
        <v>0</v>
      </c>
    </row>
    <row r="3387" spans="1:5" x14ac:dyDescent="0.15">
      <c r="A3387" s="7" t="s">
        <v>2652</v>
      </c>
      <c r="B3387" t="s">
        <v>801</v>
      </c>
      <c r="C3387" t="s">
        <v>69</v>
      </c>
      <c r="D3387" t="s">
        <v>16</v>
      </c>
      <c r="E3387">
        <v>0</v>
      </c>
    </row>
    <row r="3388" spans="1:5" x14ac:dyDescent="0.15">
      <c r="A3388" s="7" t="s">
        <v>3975</v>
      </c>
      <c r="B3388" t="s">
        <v>1898</v>
      </c>
      <c r="C3388" t="s">
        <v>74</v>
      </c>
      <c r="D3388" t="s">
        <v>53</v>
      </c>
      <c r="E3388">
        <v>5.4</v>
      </c>
    </row>
    <row r="3389" spans="1:5" x14ac:dyDescent="0.15">
      <c r="A3389" s="7" t="s">
        <v>4251</v>
      </c>
      <c r="B3389" t="s">
        <v>1192</v>
      </c>
      <c r="C3389" t="s">
        <v>70</v>
      </c>
      <c r="D3389" t="s">
        <v>29</v>
      </c>
      <c r="E3389">
        <v>7.8</v>
      </c>
    </row>
    <row r="3390" spans="1:5" x14ac:dyDescent="0.15">
      <c r="A3390" s="7" t="s">
        <v>2426</v>
      </c>
      <c r="B3390" t="s">
        <v>1483</v>
      </c>
      <c r="C3390" t="s">
        <v>70</v>
      </c>
      <c r="D3390" t="s">
        <v>20</v>
      </c>
      <c r="E3390">
        <v>6.7</v>
      </c>
    </row>
    <row r="3391" spans="1:5" x14ac:dyDescent="0.15">
      <c r="A3391" s="7" t="s">
        <v>5143</v>
      </c>
      <c r="B3391" t="s">
        <v>201</v>
      </c>
      <c r="C3391" t="s">
        <v>70</v>
      </c>
      <c r="D3391" t="s">
        <v>26</v>
      </c>
      <c r="E3391">
        <v>4.8</v>
      </c>
    </row>
    <row r="3392" spans="1:5" x14ac:dyDescent="0.15">
      <c r="A3392" s="7" t="s">
        <v>3276</v>
      </c>
      <c r="B3392" t="s">
        <v>1159</v>
      </c>
      <c r="C3392" t="s">
        <v>70</v>
      </c>
      <c r="D3392" t="s">
        <v>17</v>
      </c>
      <c r="E3392">
        <v>0</v>
      </c>
    </row>
    <row r="3393" spans="1:5" x14ac:dyDescent="0.15">
      <c r="A3393" s="7" t="s">
        <v>2712</v>
      </c>
      <c r="B3393" t="s">
        <v>1003</v>
      </c>
      <c r="C3393" t="s">
        <v>74</v>
      </c>
      <c r="D3393" t="s">
        <v>53</v>
      </c>
      <c r="E3393">
        <v>5</v>
      </c>
    </row>
    <row r="3394" spans="1:5" x14ac:dyDescent="0.15">
      <c r="A3394" s="7" t="s">
        <v>2617</v>
      </c>
      <c r="B3394" t="s">
        <v>417</v>
      </c>
      <c r="C3394" t="s">
        <v>70</v>
      </c>
      <c r="D3394" t="s">
        <v>28</v>
      </c>
      <c r="E3394">
        <v>4.95</v>
      </c>
    </row>
    <row r="3395" spans="1:5" x14ac:dyDescent="0.15">
      <c r="A3395" s="7" t="s">
        <v>2596</v>
      </c>
      <c r="B3395" t="s">
        <v>1614</v>
      </c>
      <c r="C3395" t="s">
        <v>70</v>
      </c>
      <c r="D3395" t="s">
        <v>22</v>
      </c>
      <c r="E3395">
        <v>6</v>
      </c>
    </row>
    <row r="3396" spans="1:5" x14ac:dyDescent="0.15">
      <c r="A3396" s="7" t="s">
        <v>4491</v>
      </c>
      <c r="B3396" t="s">
        <v>1811</v>
      </c>
      <c r="C3396" t="s">
        <v>70</v>
      </c>
      <c r="D3396" t="s">
        <v>20</v>
      </c>
      <c r="E3396">
        <v>5.8</v>
      </c>
    </row>
    <row r="3397" spans="1:5" x14ac:dyDescent="0.15">
      <c r="A3397" s="7" t="s">
        <v>3316</v>
      </c>
      <c r="B3397" t="s">
        <v>1520</v>
      </c>
      <c r="C3397" t="s">
        <v>73</v>
      </c>
      <c r="D3397" t="s">
        <v>48</v>
      </c>
      <c r="E3397">
        <v>0</v>
      </c>
    </row>
    <row r="3398" spans="1:5" x14ac:dyDescent="0.15">
      <c r="A3398" s="7" t="s">
        <v>2590</v>
      </c>
      <c r="B3398" t="s">
        <v>274</v>
      </c>
      <c r="C3398" t="s">
        <v>70</v>
      </c>
      <c r="D3398" t="s">
        <v>28</v>
      </c>
      <c r="E3398">
        <v>0</v>
      </c>
    </row>
    <row r="3399" spans="1:5" x14ac:dyDescent="0.15">
      <c r="A3399" s="7" t="s">
        <v>4834</v>
      </c>
      <c r="B3399" t="s">
        <v>1270</v>
      </c>
      <c r="C3399" t="s">
        <v>76</v>
      </c>
      <c r="D3399" t="s">
        <v>58</v>
      </c>
      <c r="E3399">
        <v>0</v>
      </c>
    </row>
    <row r="3400" spans="1:5" x14ac:dyDescent="0.15">
      <c r="A3400" s="7" t="s">
        <v>2766</v>
      </c>
      <c r="B3400" t="s">
        <v>1406</v>
      </c>
      <c r="C3400" t="s">
        <v>70</v>
      </c>
      <c r="D3400" t="s">
        <v>22</v>
      </c>
      <c r="E3400">
        <v>0</v>
      </c>
    </row>
    <row r="3401" spans="1:5" x14ac:dyDescent="0.15">
      <c r="A3401" s="7" t="s">
        <v>2095</v>
      </c>
      <c r="B3401" t="s">
        <v>503</v>
      </c>
      <c r="C3401" t="s">
        <v>70</v>
      </c>
      <c r="D3401" t="s">
        <v>17</v>
      </c>
      <c r="E3401">
        <v>5</v>
      </c>
    </row>
    <row r="3402" spans="1:5" x14ac:dyDescent="0.15">
      <c r="A3402" s="7" t="s">
        <v>4848</v>
      </c>
      <c r="B3402" t="s">
        <v>255</v>
      </c>
      <c r="C3402" t="s">
        <v>72</v>
      </c>
      <c r="D3402" t="s">
        <v>42</v>
      </c>
      <c r="E3402">
        <v>5</v>
      </c>
    </row>
    <row r="3403" spans="1:5" x14ac:dyDescent="0.15">
      <c r="A3403" s="7" t="s">
        <v>3811</v>
      </c>
      <c r="B3403" t="s">
        <v>1483</v>
      </c>
      <c r="C3403" t="s">
        <v>68</v>
      </c>
      <c r="D3403" t="s">
        <v>9</v>
      </c>
      <c r="E3403">
        <v>0</v>
      </c>
    </row>
    <row r="3404" spans="1:5" x14ac:dyDescent="0.15">
      <c r="A3404" s="7" t="s">
        <v>5243</v>
      </c>
      <c r="B3404" t="s">
        <v>1816</v>
      </c>
      <c r="C3404" t="s">
        <v>72</v>
      </c>
      <c r="D3404" t="s">
        <v>41</v>
      </c>
      <c r="E3404">
        <v>0</v>
      </c>
    </row>
    <row r="3405" spans="1:5" x14ac:dyDescent="0.15">
      <c r="A3405" s="7" t="s">
        <v>5244</v>
      </c>
      <c r="B3405" t="s">
        <v>1816</v>
      </c>
      <c r="C3405" t="s">
        <v>72</v>
      </c>
      <c r="D3405" t="s">
        <v>41</v>
      </c>
      <c r="E3405">
        <v>0</v>
      </c>
    </row>
    <row r="3406" spans="1:5" x14ac:dyDescent="0.15">
      <c r="A3406" s="7" t="s">
        <v>5246</v>
      </c>
      <c r="B3406" t="s">
        <v>1816</v>
      </c>
      <c r="C3406" t="s">
        <v>72</v>
      </c>
      <c r="D3406" t="s">
        <v>41</v>
      </c>
      <c r="E3406">
        <v>0</v>
      </c>
    </row>
    <row r="3407" spans="1:5" x14ac:dyDescent="0.15">
      <c r="A3407" s="7" t="s">
        <v>5245</v>
      </c>
      <c r="B3407" t="s">
        <v>1816</v>
      </c>
      <c r="C3407" t="s">
        <v>72</v>
      </c>
      <c r="D3407" t="s">
        <v>41</v>
      </c>
      <c r="E3407">
        <v>0</v>
      </c>
    </row>
    <row r="3408" spans="1:5" x14ac:dyDescent="0.15">
      <c r="A3408" s="7" t="s">
        <v>2466</v>
      </c>
      <c r="B3408" t="s">
        <v>903</v>
      </c>
      <c r="C3408" t="s">
        <v>71</v>
      </c>
      <c r="D3408" t="s">
        <v>30</v>
      </c>
      <c r="E3408">
        <v>5.5</v>
      </c>
    </row>
    <row r="3409" spans="1:5" x14ac:dyDescent="0.15">
      <c r="A3409" s="7" t="s">
        <v>2472</v>
      </c>
      <c r="B3409" t="s">
        <v>1063</v>
      </c>
      <c r="C3409" t="s">
        <v>70</v>
      </c>
      <c r="D3409" t="s">
        <v>17</v>
      </c>
      <c r="E3409">
        <v>0</v>
      </c>
    </row>
    <row r="3410" spans="1:5" x14ac:dyDescent="0.15">
      <c r="A3410" s="7" t="s">
        <v>2497</v>
      </c>
      <c r="B3410" t="s">
        <v>919</v>
      </c>
      <c r="C3410" t="s">
        <v>70</v>
      </c>
      <c r="D3410" t="s">
        <v>20</v>
      </c>
      <c r="E3410">
        <v>6.8</v>
      </c>
    </row>
    <row r="3411" spans="1:5" x14ac:dyDescent="0.15">
      <c r="A3411" s="7" t="s">
        <v>2992</v>
      </c>
      <c r="B3411" t="s">
        <v>860</v>
      </c>
      <c r="C3411" t="s">
        <v>69</v>
      </c>
      <c r="D3411" t="s">
        <v>16</v>
      </c>
      <c r="E3411">
        <v>0</v>
      </c>
    </row>
    <row r="3412" spans="1:5" x14ac:dyDescent="0.15">
      <c r="A3412" s="7" t="s">
        <v>4411</v>
      </c>
      <c r="B3412" t="s">
        <v>298</v>
      </c>
      <c r="C3412" t="s">
        <v>74</v>
      </c>
      <c r="D3412" t="s">
        <v>53</v>
      </c>
      <c r="E3412">
        <v>5.3</v>
      </c>
    </row>
    <row r="3413" spans="1:5" x14ac:dyDescent="0.15">
      <c r="A3413" s="7" t="s">
        <v>2748</v>
      </c>
      <c r="B3413" t="s">
        <v>1818</v>
      </c>
      <c r="C3413" t="s">
        <v>70</v>
      </c>
      <c r="D3413" t="s">
        <v>26</v>
      </c>
      <c r="E3413">
        <v>0</v>
      </c>
    </row>
    <row r="3414" spans="1:5" x14ac:dyDescent="0.15">
      <c r="A3414" s="7" t="s">
        <v>5468</v>
      </c>
      <c r="B3414" t="s">
        <v>747</v>
      </c>
      <c r="C3414" t="s">
        <v>70</v>
      </c>
      <c r="D3414" t="s">
        <v>29</v>
      </c>
      <c r="E3414">
        <v>10</v>
      </c>
    </row>
    <row r="3415" spans="1:5" x14ac:dyDescent="0.15">
      <c r="A3415" s="7" t="s">
        <v>164</v>
      </c>
      <c r="B3415" t="s">
        <v>422</v>
      </c>
      <c r="C3415" t="s">
        <v>70</v>
      </c>
      <c r="D3415" t="s">
        <v>29</v>
      </c>
      <c r="E3415">
        <v>12</v>
      </c>
    </row>
    <row r="3416" spans="1:5" x14ac:dyDescent="0.15">
      <c r="A3416" s="7" t="s">
        <v>5503</v>
      </c>
      <c r="B3416" t="s">
        <v>422</v>
      </c>
      <c r="C3416" t="s">
        <v>70</v>
      </c>
      <c r="D3416" t="s">
        <v>29</v>
      </c>
      <c r="E3416">
        <v>18.2</v>
      </c>
    </row>
    <row r="3417" spans="1:5" x14ac:dyDescent="0.15">
      <c r="A3417" s="7" t="s">
        <v>4673</v>
      </c>
      <c r="B3417" t="s">
        <v>1824</v>
      </c>
      <c r="C3417" t="s">
        <v>72</v>
      </c>
      <c r="D3417" t="s">
        <v>42</v>
      </c>
      <c r="E3417">
        <v>6.5</v>
      </c>
    </row>
    <row r="3418" spans="1:5" x14ac:dyDescent="0.15">
      <c r="A3418" s="7" t="s">
        <v>4671</v>
      </c>
      <c r="B3418" t="s">
        <v>1824</v>
      </c>
      <c r="C3418" t="s">
        <v>72</v>
      </c>
      <c r="D3418" t="s">
        <v>42</v>
      </c>
      <c r="E3418">
        <v>6</v>
      </c>
    </row>
    <row r="3419" spans="1:5" x14ac:dyDescent="0.15">
      <c r="A3419" s="7" t="s">
        <v>4670</v>
      </c>
      <c r="B3419" t="s">
        <v>1824</v>
      </c>
      <c r="C3419" t="s">
        <v>72</v>
      </c>
      <c r="D3419" t="s">
        <v>42</v>
      </c>
      <c r="E3419">
        <v>6</v>
      </c>
    </row>
    <row r="3420" spans="1:5" x14ac:dyDescent="0.15">
      <c r="A3420" s="7" t="s">
        <v>4672</v>
      </c>
      <c r="B3420" t="s">
        <v>1824</v>
      </c>
      <c r="C3420" t="s">
        <v>72</v>
      </c>
      <c r="D3420" t="s">
        <v>35</v>
      </c>
      <c r="E3420">
        <v>8</v>
      </c>
    </row>
    <row r="3421" spans="1:5" x14ac:dyDescent="0.15">
      <c r="A3421" s="7" t="s">
        <v>5583</v>
      </c>
      <c r="B3421" t="s">
        <v>679</v>
      </c>
      <c r="C3421" t="s">
        <v>68</v>
      </c>
      <c r="D3421" t="s">
        <v>11</v>
      </c>
      <c r="E3421">
        <v>0</v>
      </c>
    </row>
    <row r="3422" spans="1:5" x14ac:dyDescent="0.15">
      <c r="A3422" s="7" t="s">
        <v>2791</v>
      </c>
      <c r="B3422" t="s">
        <v>1426</v>
      </c>
      <c r="C3422" t="s">
        <v>71</v>
      </c>
      <c r="D3422" t="s">
        <v>30</v>
      </c>
      <c r="E3422">
        <v>0</v>
      </c>
    </row>
    <row r="3423" spans="1:5" x14ac:dyDescent="0.15">
      <c r="A3423" s="7" t="s">
        <v>3532</v>
      </c>
      <c r="B3423" t="s">
        <v>654</v>
      </c>
      <c r="C3423" t="s">
        <v>70</v>
      </c>
      <c r="D3423" t="s">
        <v>17</v>
      </c>
      <c r="E3423">
        <v>0</v>
      </c>
    </row>
    <row r="3424" spans="1:5" x14ac:dyDescent="0.15">
      <c r="A3424" s="7" t="s">
        <v>3063</v>
      </c>
      <c r="B3424" t="s">
        <v>1369</v>
      </c>
      <c r="C3424" t="s">
        <v>70</v>
      </c>
      <c r="D3424" t="s">
        <v>17</v>
      </c>
      <c r="E3424">
        <v>0</v>
      </c>
    </row>
    <row r="3425" spans="1:5" x14ac:dyDescent="0.15">
      <c r="A3425" s="7" t="s">
        <v>4877</v>
      </c>
      <c r="B3425" t="s">
        <v>1634</v>
      </c>
      <c r="C3425" t="s">
        <v>70</v>
      </c>
      <c r="D3425" t="s">
        <v>20</v>
      </c>
      <c r="E3425">
        <v>7.2</v>
      </c>
    </row>
    <row r="3426" spans="1:5" x14ac:dyDescent="0.15">
      <c r="A3426" s="7" t="s">
        <v>2685</v>
      </c>
      <c r="B3426" t="s">
        <v>1361</v>
      </c>
      <c r="C3426" t="s">
        <v>70</v>
      </c>
      <c r="D3426" t="s">
        <v>20</v>
      </c>
      <c r="E3426">
        <v>6.8</v>
      </c>
    </row>
    <row r="3427" spans="1:5" x14ac:dyDescent="0.15">
      <c r="A3427" s="7" t="s">
        <v>3770</v>
      </c>
      <c r="B3427" t="s">
        <v>1007</v>
      </c>
      <c r="C3427" t="s">
        <v>70</v>
      </c>
      <c r="D3427" t="s">
        <v>28</v>
      </c>
      <c r="E3427">
        <v>5.6</v>
      </c>
    </row>
    <row r="3428" spans="1:5" x14ac:dyDescent="0.15">
      <c r="A3428" s="7" t="s">
        <v>3928</v>
      </c>
      <c r="B3428" t="s">
        <v>1322</v>
      </c>
      <c r="C3428" t="s">
        <v>74</v>
      </c>
      <c r="D3428" t="s">
        <v>53</v>
      </c>
      <c r="E3428">
        <v>4.2</v>
      </c>
    </row>
    <row r="3429" spans="1:5" x14ac:dyDescent="0.15">
      <c r="A3429" s="7" t="s">
        <v>5472</v>
      </c>
      <c r="B3429" t="s">
        <v>341</v>
      </c>
      <c r="C3429" t="s">
        <v>72</v>
      </c>
      <c r="D3429" t="s">
        <v>39</v>
      </c>
      <c r="E3429">
        <v>7.6</v>
      </c>
    </row>
    <row r="3430" spans="1:5" x14ac:dyDescent="0.15">
      <c r="A3430" s="7" t="s">
        <v>4287</v>
      </c>
      <c r="B3430" t="s">
        <v>1538</v>
      </c>
      <c r="C3430" t="s">
        <v>70</v>
      </c>
      <c r="D3430" t="s">
        <v>20</v>
      </c>
      <c r="E3430">
        <v>7</v>
      </c>
    </row>
    <row r="3431" spans="1:5" x14ac:dyDescent="0.15">
      <c r="A3431" s="7" t="s">
        <v>5297</v>
      </c>
      <c r="B3431" t="s">
        <v>1783</v>
      </c>
      <c r="C3431" t="s">
        <v>72</v>
      </c>
      <c r="D3431" t="s">
        <v>35</v>
      </c>
      <c r="E3431">
        <v>8</v>
      </c>
    </row>
    <row r="3432" spans="1:5" x14ac:dyDescent="0.15">
      <c r="A3432" s="7" t="s">
        <v>2365</v>
      </c>
      <c r="B3432" t="s">
        <v>417</v>
      </c>
      <c r="C3432" t="s">
        <v>70</v>
      </c>
      <c r="D3432" t="s">
        <v>17</v>
      </c>
      <c r="E3432">
        <v>0</v>
      </c>
    </row>
    <row r="3433" spans="1:5" x14ac:dyDescent="0.15">
      <c r="A3433" s="7" t="s">
        <v>3210</v>
      </c>
      <c r="B3433" t="s">
        <v>724</v>
      </c>
      <c r="C3433" t="s">
        <v>70</v>
      </c>
      <c r="D3433" t="s">
        <v>26</v>
      </c>
      <c r="E3433">
        <v>0</v>
      </c>
    </row>
    <row r="3434" spans="1:5" x14ac:dyDescent="0.15">
      <c r="A3434" s="7" t="s">
        <v>3599</v>
      </c>
      <c r="B3434" t="s">
        <v>270</v>
      </c>
      <c r="C3434" t="s">
        <v>70</v>
      </c>
      <c r="D3434" t="s">
        <v>26</v>
      </c>
      <c r="E3434">
        <v>5</v>
      </c>
    </row>
    <row r="3435" spans="1:5" x14ac:dyDescent="0.15">
      <c r="A3435" s="7" t="s">
        <v>2339</v>
      </c>
      <c r="B3435" t="s">
        <v>1769</v>
      </c>
      <c r="C3435" t="s">
        <v>70</v>
      </c>
      <c r="D3435" t="s">
        <v>17</v>
      </c>
      <c r="E3435">
        <v>0</v>
      </c>
    </row>
    <row r="3436" spans="1:5" x14ac:dyDescent="0.15">
      <c r="A3436" s="7" t="s">
        <v>4384</v>
      </c>
      <c r="B3436" t="s">
        <v>1178</v>
      </c>
      <c r="C3436" t="s">
        <v>70</v>
      </c>
      <c r="D3436" t="s">
        <v>20</v>
      </c>
      <c r="E3436">
        <v>5.9</v>
      </c>
    </row>
    <row r="3437" spans="1:5" x14ac:dyDescent="0.15">
      <c r="A3437" s="7" t="s">
        <v>2990</v>
      </c>
      <c r="B3437" t="s">
        <v>865</v>
      </c>
      <c r="C3437" t="s">
        <v>70</v>
      </c>
      <c r="D3437" t="s">
        <v>20</v>
      </c>
      <c r="E3437">
        <v>6</v>
      </c>
    </row>
    <row r="3438" spans="1:5" x14ac:dyDescent="0.15">
      <c r="A3438" s="7" t="s">
        <v>3962</v>
      </c>
      <c r="B3438" t="s">
        <v>153</v>
      </c>
      <c r="C3438" t="s">
        <v>70</v>
      </c>
      <c r="D3438" t="s">
        <v>26</v>
      </c>
      <c r="E3438">
        <v>5.3</v>
      </c>
    </row>
    <row r="3439" spans="1:5" x14ac:dyDescent="0.15">
      <c r="A3439" s="7" t="s">
        <v>5124</v>
      </c>
      <c r="B3439" t="s">
        <v>795</v>
      </c>
      <c r="C3439" t="s">
        <v>70</v>
      </c>
      <c r="D3439" t="s">
        <v>22</v>
      </c>
      <c r="E3439">
        <v>4.5</v>
      </c>
    </row>
    <row r="3440" spans="1:5" x14ac:dyDescent="0.15">
      <c r="A3440" s="7" t="s">
        <v>3217</v>
      </c>
      <c r="B3440" t="s">
        <v>937</v>
      </c>
      <c r="C3440" t="s">
        <v>71</v>
      </c>
      <c r="D3440" t="s">
        <v>30</v>
      </c>
      <c r="E3440">
        <v>0</v>
      </c>
    </row>
    <row r="3441" spans="1:5" x14ac:dyDescent="0.15">
      <c r="A3441" s="7" t="s">
        <v>2192</v>
      </c>
      <c r="B3441" t="s">
        <v>1453</v>
      </c>
      <c r="C3441" t="s">
        <v>70</v>
      </c>
      <c r="D3441" t="s">
        <v>20</v>
      </c>
      <c r="E3441">
        <v>0</v>
      </c>
    </row>
    <row r="3442" spans="1:5" x14ac:dyDescent="0.15">
      <c r="A3442" s="7" t="s">
        <v>3435</v>
      </c>
      <c r="B3442" t="s">
        <v>1460</v>
      </c>
      <c r="C3442" t="s">
        <v>74</v>
      </c>
      <c r="D3442" t="s">
        <v>53</v>
      </c>
      <c r="E3442">
        <v>0</v>
      </c>
    </row>
    <row r="3443" spans="1:5" x14ac:dyDescent="0.15">
      <c r="A3443" s="7" t="s">
        <v>4642</v>
      </c>
      <c r="B3443" t="s">
        <v>453</v>
      </c>
      <c r="C3443" t="s">
        <v>72</v>
      </c>
      <c r="D3443" t="s">
        <v>36</v>
      </c>
      <c r="E3443">
        <v>11.2</v>
      </c>
    </row>
    <row r="3444" spans="1:5" x14ac:dyDescent="0.15">
      <c r="A3444" s="7" t="s">
        <v>2608</v>
      </c>
      <c r="B3444" t="s">
        <v>453</v>
      </c>
      <c r="C3444" t="s">
        <v>72</v>
      </c>
      <c r="D3444" t="s">
        <v>34</v>
      </c>
      <c r="E3444">
        <v>8</v>
      </c>
    </row>
    <row r="3445" spans="1:5" x14ac:dyDescent="0.15">
      <c r="A3445" s="7" t="s">
        <v>4643</v>
      </c>
      <c r="B3445" t="s">
        <v>453</v>
      </c>
      <c r="C3445" t="s">
        <v>72</v>
      </c>
      <c r="D3445" t="s">
        <v>42</v>
      </c>
      <c r="E3445">
        <v>5.8</v>
      </c>
    </row>
    <row r="3446" spans="1:5" x14ac:dyDescent="0.15">
      <c r="A3446" s="7" t="s">
        <v>5500</v>
      </c>
      <c r="B3446" t="s">
        <v>422</v>
      </c>
      <c r="C3446" t="s">
        <v>68</v>
      </c>
      <c r="D3446" t="s">
        <v>3</v>
      </c>
      <c r="E3446">
        <v>4.0999999999999996</v>
      </c>
    </row>
    <row r="3447" spans="1:5" x14ac:dyDescent="0.15">
      <c r="A3447" s="7" t="s">
        <v>5580</v>
      </c>
      <c r="B3447" t="s">
        <v>679</v>
      </c>
      <c r="C3447" t="s">
        <v>70</v>
      </c>
      <c r="D3447" t="s">
        <v>28</v>
      </c>
      <c r="E3447">
        <v>4.5</v>
      </c>
    </row>
    <row r="3448" spans="1:5" x14ac:dyDescent="0.15">
      <c r="A3448" s="7" t="s">
        <v>5331</v>
      </c>
      <c r="B3448" t="s">
        <v>1696</v>
      </c>
      <c r="C3448" t="s">
        <v>68</v>
      </c>
      <c r="D3448" t="s">
        <v>2</v>
      </c>
      <c r="E3448">
        <v>4.2</v>
      </c>
    </row>
    <row r="3449" spans="1:5" x14ac:dyDescent="0.15">
      <c r="A3449" s="7" t="s">
        <v>5477</v>
      </c>
      <c r="B3449" t="s">
        <v>1256</v>
      </c>
      <c r="C3449" t="s">
        <v>76</v>
      </c>
      <c r="D3449" t="s">
        <v>61</v>
      </c>
      <c r="E3449">
        <v>7</v>
      </c>
    </row>
    <row r="3450" spans="1:5" x14ac:dyDescent="0.15">
      <c r="A3450" s="7" t="s">
        <v>5044</v>
      </c>
      <c r="B3450" t="s">
        <v>810</v>
      </c>
      <c r="C3450" t="s">
        <v>72</v>
      </c>
      <c r="D3450" t="s">
        <v>35</v>
      </c>
      <c r="E3450">
        <v>8.1</v>
      </c>
    </row>
    <row r="3451" spans="1:5" x14ac:dyDescent="0.15">
      <c r="A3451" s="7" t="s">
        <v>4002</v>
      </c>
      <c r="B3451" t="s">
        <v>1392</v>
      </c>
      <c r="C3451" t="s">
        <v>72</v>
      </c>
      <c r="D3451" t="s">
        <v>35</v>
      </c>
      <c r="E3451">
        <v>9.6</v>
      </c>
    </row>
    <row r="3452" spans="1:5" x14ac:dyDescent="0.15">
      <c r="A3452" s="7" t="s">
        <v>2833</v>
      </c>
      <c r="B3452" t="s">
        <v>1254</v>
      </c>
      <c r="C3452" t="s">
        <v>72</v>
      </c>
      <c r="D3452" t="s">
        <v>35</v>
      </c>
      <c r="E3452">
        <v>10</v>
      </c>
    </row>
    <row r="3453" spans="1:5" x14ac:dyDescent="0.15">
      <c r="A3453" s="7" t="s">
        <v>5292</v>
      </c>
      <c r="B3453" t="s">
        <v>1521</v>
      </c>
      <c r="C3453" t="s">
        <v>72</v>
      </c>
      <c r="D3453" t="s">
        <v>35</v>
      </c>
      <c r="E3453">
        <v>10</v>
      </c>
    </row>
    <row r="3454" spans="1:5" x14ac:dyDescent="0.15">
      <c r="A3454" s="7" t="s">
        <v>2273</v>
      </c>
      <c r="B3454" t="s">
        <v>331</v>
      </c>
      <c r="C3454" t="s">
        <v>72</v>
      </c>
      <c r="D3454" t="s">
        <v>35</v>
      </c>
      <c r="E3454">
        <v>8.4</v>
      </c>
    </row>
    <row r="3455" spans="1:5" x14ac:dyDescent="0.15">
      <c r="A3455" s="7" t="s">
        <v>2751</v>
      </c>
      <c r="B3455" t="s">
        <v>1010</v>
      </c>
      <c r="C3455" t="s">
        <v>71</v>
      </c>
      <c r="D3455" t="s">
        <v>30</v>
      </c>
      <c r="E3455">
        <v>0</v>
      </c>
    </row>
    <row r="3456" spans="1:5" x14ac:dyDescent="0.15">
      <c r="A3456" s="7" t="s">
        <v>5667</v>
      </c>
      <c r="B3456" t="s">
        <v>97</v>
      </c>
      <c r="C3456" t="s">
        <v>76</v>
      </c>
      <c r="D3456" t="s">
        <v>60</v>
      </c>
      <c r="E3456">
        <v>0</v>
      </c>
    </row>
    <row r="3457" spans="1:5" x14ac:dyDescent="0.15">
      <c r="A3457" s="7" t="s">
        <v>2096</v>
      </c>
      <c r="B3457" t="s">
        <v>755</v>
      </c>
      <c r="C3457" t="s">
        <v>68</v>
      </c>
      <c r="D3457" t="s">
        <v>7</v>
      </c>
      <c r="E3457">
        <v>9.6999999999999993</v>
      </c>
    </row>
    <row r="3458" spans="1:5" x14ac:dyDescent="0.15">
      <c r="A3458" s="7" t="s">
        <v>3205</v>
      </c>
      <c r="B3458" t="s">
        <v>459</v>
      </c>
      <c r="C3458" t="s">
        <v>72</v>
      </c>
      <c r="D3458" t="s">
        <v>35</v>
      </c>
      <c r="E3458">
        <v>8</v>
      </c>
    </row>
    <row r="3459" spans="1:5" x14ac:dyDescent="0.15">
      <c r="A3459" s="7" t="s">
        <v>3618</v>
      </c>
      <c r="B3459" t="s">
        <v>1465</v>
      </c>
      <c r="C3459" t="s">
        <v>70</v>
      </c>
      <c r="D3459" t="s">
        <v>28</v>
      </c>
      <c r="E3459">
        <v>0</v>
      </c>
    </row>
    <row r="3460" spans="1:5" x14ac:dyDescent="0.15">
      <c r="A3460" s="7" t="s">
        <v>3693</v>
      </c>
      <c r="B3460" t="s">
        <v>205</v>
      </c>
      <c r="C3460" t="s">
        <v>76</v>
      </c>
      <c r="D3460" t="s">
        <v>58</v>
      </c>
      <c r="E3460">
        <v>0</v>
      </c>
    </row>
    <row r="3461" spans="1:5" x14ac:dyDescent="0.15">
      <c r="A3461" s="7" t="s">
        <v>2871</v>
      </c>
      <c r="B3461" t="s">
        <v>5735</v>
      </c>
      <c r="C3461" t="s">
        <v>73</v>
      </c>
      <c r="D3461" t="s">
        <v>50</v>
      </c>
      <c r="E3461">
        <v>7.6</v>
      </c>
    </row>
    <row r="3462" spans="1:5" x14ac:dyDescent="0.15">
      <c r="A3462" s="7" t="s">
        <v>3914</v>
      </c>
      <c r="B3462" t="s">
        <v>1840</v>
      </c>
      <c r="C3462" t="s">
        <v>73</v>
      </c>
      <c r="D3462" t="s">
        <v>52</v>
      </c>
      <c r="E3462">
        <v>8.1999999999999993</v>
      </c>
    </row>
    <row r="3463" spans="1:5" x14ac:dyDescent="0.15">
      <c r="A3463" s="7" t="s">
        <v>3919</v>
      </c>
      <c r="B3463" t="s">
        <v>1840</v>
      </c>
      <c r="C3463" t="s">
        <v>70</v>
      </c>
      <c r="D3463" t="s">
        <v>17</v>
      </c>
      <c r="E3463">
        <v>5.4</v>
      </c>
    </row>
    <row r="3464" spans="1:5" x14ac:dyDescent="0.15">
      <c r="A3464" s="7" t="s">
        <v>5706</v>
      </c>
      <c r="B3464" t="s">
        <v>1840</v>
      </c>
      <c r="C3464" t="s">
        <v>72</v>
      </c>
      <c r="D3464" t="s">
        <v>35</v>
      </c>
      <c r="E3464">
        <v>12</v>
      </c>
    </row>
    <row r="3465" spans="1:5" x14ac:dyDescent="0.15">
      <c r="A3465" s="7" t="s">
        <v>5718</v>
      </c>
      <c r="B3465" t="s">
        <v>1840</v>
      </c>
      <c r="C3465" t="s">
        <v>70</v>
      </c>
      <c r="D3465" t="s">
        <v>19</v>
      </c>
      <c r="E3465">
        <v>11</v>
      </c>
    </row>
    <row r="3466" spans="1:5" x14ac:dyDescent="0.15">
      <c r="A3466" s="7" t="s">
        <v>4160</v>
      </c>
      <c r="B3466" t="s">
        <v>1869</v>
      </c>
      <c r="C3466" t="s">
        <v>70</v>
      </c>
      <c r="D3466" t="s">
        <v>18</v>
      </c>
      <c r="E3466">
        <v>9</v>
      </c>
    </row>
    <row r="3467" spans="1:5" x14ac:dyDescent="0.15">
      <c r="A3467" s="7" t="s">
        <v>2101</v>
      </c>
      <c r="B3467" t="s">
        <v>944</v>
      </c>
      <c r="C3467" t="s">
        <v>69</v>
      </c>
      <c r="D3467" t="s">
        <v>16</v>
      </c>
      <c r="E3467">
        <v>0</v>
      </c>
    </row>
    <row r="3468" spans="1:5" x14ac:dyDescent="0.15">
      <c r="A3468" s="7" t="s">
        <v>3039</v>
      </c>
      <c r="B3468" t="s">
        <v>860</v>
      </c>
      <c r="C3468" t="s">
        <v>70</v>
      </c>
      <c r="D3468" t="s">
        <v>28</v>
      </c>
      <c r="E3468">
        <v>0</v>
      </c>
    </row>
    <row r="3469" spans="1:5" x14ac:dyDescent="0.15">
      <c r="A3469" s="7" t="s">
        <v>2515</v>
      </c>
      <c r="B3469" t="s">
        <v>786</v>
      </c>
      <c r="C3469" t="s">
        <v>73</v>
      </c>
      <c r="D3469" t="s">
        <v>50</v>
      </c>
      <c r="E3469">
        <v>7.4</v>
      </c>
    </row>
    <row r="3470" spans="1:5" x14ac:dyDescent="0.15">
      <c r="A3470" s="7" t="s">
        <v>2346</v>
      </c>
      <c r="B3470" t="s">
        <v>715</v>
      </c>
      <c r="C3470" t="s">
        <v>74</v>
      </c>
      <c r="D3470" t="s">
        <v>53</v>
      </c>
      <c r="E3470">
        <v>0</v>
      </c>
    </row>
    <row r="3471" spans="1:5" x14ac:dyDescent="0.15">
      <c r="A3471" s="7" t="s">
        <v>5413</v>
      </c>
      <c r="B3471" t="s">
        <v>1693</v>
      </c>
      <c r="C3471" t="s">
        <v>70</v>
      </c>
      <c r="D3471" t="s">
        <v>17</v>
      </c>
      <c r="E3471">
        <v>4.5</v>
      </c>
    </row>
    <row r="3472" spans="1:5" x14ac:dyDescent="0.15">
      <c r="A3472" s="7" t="s">
        <v>2709</v>
      </c>
      <c r="B3472" t="s">
        <v>497</v>
      </c>
      <c r="C3472" t="s">
        <v>70</v>
      </c>
      <c r="D3472" t="s">
        <v>17</v>
      </c>
      <c r="E3472">
        <v>6.5</v>
      </c>
    </row>
    <row r="3473" spans="1:5" x14ac:dyDescent="0.15">
      <c r="A3473" s="7" t="s">
        <v>3923</v>
      </c>
      <c r="B3473" t="s">
        <v>271</v>
      </c>
      <c r="C3473" t="s">
        <v>76</v>
      </c>
      <c r="D3473" t="s">
        <v>58</v>
      </c>
      <c r="E3473">
        <v>4.7</v>
      </c>
    </row>
    <row r="3474" spans="1:5" x14ac:dyDescent="0.15">
      <c r="A3474" s="7" t="s">
        <v>5024</v>
      </c>
      <c r="B3474" t="s">
        <v>1549</v>
      </c>
      <c r="C3474" t="s">
        <v>70</v>
      </c>
      <c r="D3474" t="s">
        <v>22</v>
      </c>
      <c r="E3474">
        <v>6</v>
      </c>
    </row>
    <row r="3475" spans="1:5" x14ac:dyDescent="0.15">
      <c r="A3475" s="7" t="s">
        <v>2114</v>
      </c>
      <c r="B3475" t="s">
        <v>1648</v>
      </c>
      <c r="C3475" t="s">
        <v>70</v>
      </c>
      <c r="D3475" t="s">
        <v>28</v>
      </c>
      <c r="E3475">
        <v>0</v>
      </c>
    </row>
    <row r="3476" spans="1:5" x14ac:dyDescent="0.15">
      <c r="A3476" s="7" t="s">
        <v>5237</v>
      </c>
      <c r="B3476" t="s">
        <v>1150</v>
      </c>
      <c r="C3476" t="s">
        <v>70</v>
      </c>
      <c r="D3476" t="s">
        <v>20</v>
      </c>
      <c r="E3476">
        <v>5.7</v>
      </c>
    </row>
    <row r="3477" spans="1:5" x14ac:dyDescent="0.15">
      <c r="A3477" s="7" t="s">
        <v>3512</v>
      </c>
      <c r="B3477" t="s">
        <v>1821</v>
      </c>
      <c r="C3477" t="s">
        <v>76</v>
      </c>
      <c r="D3477" t="s">
        <v>58</v>
      </c>
      <c r="E3477">
        <v>0</v>
      </c>
    </row>
    <row r="3478" spans="1:5" x14ac:dyDescent="0.15">
      <c r="A3478" s="7" t="s">
        <v>4925</v>
      </c>
      <c r="B3478" t="s">
        <v>97</v>
      </c>
      <c r="C3478" t="s">
        <v>70</v>
      </c>
      <c r="D3478" t="s">
        <v>18</v>
      </c>
      <c r="E3478">
        <v>0</v>
      </c>
    </row>
    <row r="3479" spans="1:5" x14ac:dyDescent="0.15">
      <c r="A3479" s="7" t="s">
        <v>2637</v>
      </c>
      <c r="B3479" t="s">
        <v>1088</v>
      </c>
      <c r="C3479" t="s">
        <v>74</v>
      </c>
      <c r="D3479" t="s">
        <v>53</v>
      </c>
      <c r="E3479">
        <v>0</v>
      </c>
    </row>
    <row r="3480" spans="1:5" x14ac:dyDescent="0.15">
      <c r="A3480" s="7" t="s">
        <v>4073</v>
      </c>
      <c r="B3480" t="s">
        <v>1932</v>
      </c>
      <c r="C3480" t="s">
        <v>70</v>
      </c>
      <c r="D3480" t="s">
        <v>24</v>
      </c>
      <c r="E3480">
        <v>10.199999999999999</v>
      </c>
    </row>
    <row r="3481" spans="1:5" x14ac:dyDescent="0.15">
      <c r="A3481" s="7" t="s">
        <v>2063</v>
      </c>
      <c r="B3481" t="s">
        <v>1002</v>
      </c>
      <c r="C3481" t="s">
        <v>70</v>
      </c>
      <c r="D3481" t="s">
        <v>28</v>
      </c>
      <c r="E3481">
        <v>5.5</v>
      </c>
    </row>
    <row r="3482" spans="1:5" x14ac:dyDescent="0.15">
      <c r="A3482" s="7" t="s">
        <v>4666</v>
      </c>
      <c r="B3482" t="s">
        <v>698</v>
      </c>
      <c r="C3482" t="s">
        <v>70</v>
      </c>
      <c r="D3482" t="s">
        <v>17</v>
      </c>
      <c r="E3482">
        <v>5</v>
      </c>
    </row>
    <row r="3483" spans="1:5" x14ac:dyDescent="0.15">
      <c r="A3483" s="7" t="s">
        <v>2260</v>
      </c>
      <c r="B3483" t="s">
        <v>238</v>
      </c>
      <c r="C3483" t="s">
        <v>70</v>
      </c>
      <c r="D3483" t="s">
        <v>17</v>
      </c>
      <c r="E3483">
        <v>6.1</v>
      </c>
    </row>
    <row r="3484" spans="1:5" x14ac:dyDescent="0.15">
      <c r="A3484" s="7" t="s">
        <v>5008</v>
      </c>
      <c r="B3484" t="s">
        <v>1690</v>
      </c>
      <c r="C3484" t="s">
        <v>72</v>
      </c>
      <c r="D3484" t="s">
        <v>43</v>
      </c>
      <c r="E3484">
        <v>9.4</v>
      </c>
    </row>
    <row r="3485" spans="1:5" x14ac:dyDescent="0.15">
      <c r="A3485" s="7" t="s">
        <v>4990</v>
      </c>
      <c r="B3485" t="s">
        <v>1963</v>
      </c>
      <c r="C3485" t="s">
        <v>73</v>
      </c>
      <c r="D3485" t="s">
        <v>44</v>
      </c>
      <c r="E3485">
        <v>5</v>
      </c>
    </row>
    <row r="3486" spans="1:5" x14ac:dyDescent="0.15">
      <c r="A3486" s="7" t="s">
        <v>4226</v>
      </c>
      <c r="B3486" t="s">
        <v>241</v>
      </c>
      <c r="C3486" t="s">
        <v>70</v>
      </c>
      <c r="D3486" t="s">
        <v>20</v>
      </c>
      <c r="E3486">
        <v>7</v>
      </c>
    </row>
    <row r="3487" spans="1:5" x14ac:dyDescent="0.15">
      <c r="A3487" s="7" t="s">
        <v>2341</v>
      </c>
      <c r="B3487" t="s">
        <v>1769</v>
      </c>
      <c r="C3487" t="s">
        <v>70</v>
      </c>
      <c r="D3487" t="s">
        <v>17</v>
      </c>
      <c r="E3487">
        <v>0</v>
      </c>
    </row>
    <row r="3488" spans="1:5" x14ac:dyDescent="0.15">
      <c r="A3488" s="7" t="s">
        <v>4527</v>
      </c>
      <c r="B3488" t="s">
        <v>137</v>
      </c>
      <c r="C3488" t="s">
        <v>70</v>
      </c>
      <c r="D3488" t="s">
        <v>29</v>
      </c>
      <c r="E3488">
        <v>6.7</v>
      </c>
    </row>
    <row r="3489" spans="1:5" x14ac:dyDescent="0.15">
      <c r="A3489" s="7" t="s">
        <v>2873</v>
      </c>
      <c r="B3489" t="s">
        <v>1079</v>
      </c>
      <c r="C3489" t="s">
        <v>70</v>
      </c>
      <c r="D3489" t="s">
        <v>17</v>
      </c>
      <c r="E3489">
        <v>0</v>
      </c>
    </row>
    <row r="3490" spans="1:5" x14ac:dyDescent="0.15">
      <c r="A3490" s="7" t="s">
        <v>3363</v>
      </c>
      <c r="B3490" t="s">
        <v>917</v>
      </c>
      <c r="C3490" t="s">
        <v>70</v>
      </c>
      <c r="D3490" t="s">
        <v>17</v>
      </c>
      <c r="E3490">
        <v>0</v>
      </c>
    </row>
    <row r="3491" spans="1:5" x14ac:dyDescent="0.15">
      <c r="A3491" s="7" t="s">
        <v>5134</v>
      </c>
      <c r="B3491" t="s">
        <v>1889</v>
      </c>
      <c r="C3491" t="s">
        <v>70</v>
      </c>
      <c r="D3491" t="s">
        <v>21</v>
      </c>
      <c r="E3491">
        <v>10.5</v>
      </c>
    </row>
    <row r="3492" spans="1:5" x14ac:dyDescent="0.15">
      <c r="A3492" s="7" t="s">
        <v>3497</v>
      </c>
      <c r="B3492" t="s">
        <v>1322</v>
      </c>
      <c r="C3492" t="s">
        <v>73</v>
      </c>
      <c r="D3492" t="s">
        <v>50</v>
      </c>
      <c r="E3492">
        <v>6.75</v>
      </c>
    </row>
    <row r="3493" spans="1:5" x14ac:dyDescent="0.15">
      <c r="A3493" s="7" t="s">
        <v>4859</v>
      </c>
      <c r="B3493" t="s">
        <v>956</v>
      </c>
      <c r="C3493" t="s">
        <v>76</v>
      </c>
      <c r="D3493" t="s">
        <v>60</v>
      </c>
      <c r="E3493">
        <v>4.8</v>
      </c>
    </row>
    <row r="3494" spans="1:5" x14ac:dyDescent="0.15">
      <c r="A3494" s="7" t="s">
        <v>4893</v>
      </c>
      <c r="B3494" t="s">
        <v>747</v>
      </c>
      <c r="C3494" t="s">
        <v>72</v>
      </c>
      <c r="D3494" t="s">
        <v>35</v>
      </c>
      <c r="E3494">
        <v>7.8</v>
      </c>
    </row>
    <row r="3495" spans="1:5" x14ac:dyDescent="0.15">
      <c r="A3495" s="7" t="s">
        <v>4907</v>
      </c>
      <c r="B3495" t="s">
        <v>1494</v>
      </c>
      <c r="C3495" t="s">
        <v>73</v>
      </c>
      <c r="D3495" t="s">
        <v>48</v>
      </c>
      <c r="E3495">
        <v>4.5</v>
      </c>
    </row>
    <row r="3496" spans="1:5" x14ac:dyDescent="0.15">
      <c r="A3496" s="7" t="s">
        <v>2135</v>
      </c>
      <c r="B3496" t="s">
        <v>1122</v>
      </c>
      <c r="C3496" t="s">
        <v>70</v>
      </c>
      <c r="D3496" t="s">
        <v>17</v>
      </c>
      <c r="E3496">
        <v>9.2799999999999994</v>
      </c>
    </row>
    <row r="3497" spans="1:5" x14ac:dyDescent="0.15">
      <c r="A3497" s="7" t="s">
        <v>3331</v>
      </c>
      <c r="B3497" t="s">
        <v>1734</v>
      </c>
      <c r="C3497" t="s">
        <v>70</v>
      </c>
      <c r="D3497" t="s">
        <v>20</v>
      </c>
      <c r="E3497">
        <v>0</v>
      </c>
    </row>
    <row r="3498" spans="1:5" x14ac:dyDescent="0.15">
      <c r="A3498" s="7" t="s">
        <v>4775</v>
      </c>
      <c r="B3498" t="s">
        <v>1678</v>
      </c>
      <c r="C3498" t="s">
        <v>70</v>
      </c>
      <c r="D3498" t="s">
        <v>21</v>
      </c>
      <c r="E3498">
        <v>11</v>
      </c>
    </row>
    <row r="3499" spans="1:5" x14ac:dyDescent="0.15">
      <c r="A3499" s="7" t="s">
        <v>5558</v>
      </c>
      <c r="B3499" t="s">
        <v>1932</v>
      </c>
      <c r="C3499" t="s">
        <v>70</v>
      </c>
      <c r="D3499" t="s">
        <v>21</v>
      </c>
      <c r="E3499">
        <v>9</v>
      </c>
    </row>
    <row r="3500" spans="1:5" x14ac:dyDescent="0.15">
      <c r="A3500" s="7" t="s">
        <v>4319</v>
      </c>
      <c r="B3500" t="s">
        <v>1634</v>
      </c>
      <c r="C3500" t="s">
        <v>76</v>
      </c>
      <c r="D3500" t="s">
        <v>58</v>
      </c>
      <c r="E3500">
        <v>4.4000000000000004</v>
      </c>
    </row>
    <row r="3501" spans="1:5" x14ac:dyDescent="0.15">
      <c r="A3501" s="7" t="s">
        <v>2542</v>
      </c>
      <c r="B3501" t="s">
        <v>1231</v>
      </c>
      <c r="C3501" t="s">
        <v>70</v>
      </c>
      <c r="D3501" t="s">
        <v>22</v>
      </c>
      <c r="E3501">
        <v>4</v>
      </c>
    </row>
    <row r="3502" spans="1:5" x14ac:dyDescent="0.15">
      <c r="A3502" s="7" t="s">
        <v>2869</v>
      </c>
      <c r="B3502" t="s">
        <v>1877</v>
      </c>
      <c r="C3502" t="s">
        <v>73</v>
      </c>
      <c r="D3502" t="s">
        <v>50</v>
      </c>
      <c r="E3502">
        <v>0</v>
      </c>
    </row>
    <row r="3503" spans="1:5" x14ac:dyDescent="0.15">
      <c r="A3503" s="7" t="s">
        <v>5253</v>
      </c>
      <c r="B3503" t="s">
        <v>815</v>
      </c>
      <c r="C3503" t="s">
        <v>70</v>
      </c>
      <c r="D3503" t="s">
        <v>20</v>
      </c>
      <c r="E3503">
        <v>7.5</v>
      </c>
    </row>
    <row r="3504" spans="1:5" x14ac:dyDescent="0.15">
      <c r="A3504" s="7" t="s">
        <v>3266</v>
      </c>
      <c r="B3504" t="s">
        <v>1004</v>
      </c>
      <c r="C3504" t="s">
        <v>74</v>
      </c>
      <c r="D3504" t="s">
        <v>53</v>
      </c>
      <c r="E3504">
        <v>0</v>
      </c>
    </row>
    <row r="3505" spans="1:5" x14ac:dyDescent="0.15">
      <c r="A3505" s="7" t="s">
        <v>2485</v>
      </c>
      <c r="B3505" t="s">
        <v>1683</v>
      </c>
      <c r="C3505" t="s">
        <v>70</v>
      </c>
      <c r="D3505" t="s">
        <v>17</v>
      </c>
      <c r="E3505">
        <v>5.5</v>
      </c>
    </row>
    <row r="3506" spans="1:5" x14ac:dyDescent="0.15">
      <c r="A3506" s="7" t="s">
        <v>4290</v>
      </c>
      <c r="B3506" t="s">
        <v>1879</v>
      </c>
      <c r="C3506" t="s">
        <v>76</v>
      </c>
      <c r="D3506" t="s">
        <v>58</v>
      </c>
      <c r="E3506">
        <v>4.5</v>
      </c>
    </row>
    <row r="3507" spans="1:5" x14ac:dyDescent="0.15">
      <c r="A3507" s="7" t="s">
        <v>4098</v>
      </c>
      <c r="B3507" t="s">
        <v>1303</v>
      </c>
      <c r="C3507" t="s">
        <v>74</v>
      </c>
      <c r="D3507" t="s">
        <v>54</v>
      </c>
      <c r="E3507">
        <v>0</v>
      </c>
    </row>
    <row r="3508" spans="1:5" x14ac:dyDescent="0.15">
      <c r="A3508" s="7" t="s">
        <v>2668</v>
      </c>
      <c r="B3508" t="s">
        <v>649</v>
      </c>
      <c r="C3508" t="s">
        <v>70</v>
      </c>
      <c r="D3508" t="s">
        <v>26</v>
      </c>
      <c r="E3508">
        <v>0</v>
      </c>
    </row>
    <row r="3509" spans="1:5" x14ac:dyDescent="0.15">
      <c r="A3509" s="7" t="s">
        <v>5018</v>
      </c>
      <c r="B3509" t="s">
        <v>1256</v>
      </c>
      <c r="C3509" t="s">
        <v>72</v>
      </c>
      <c r="D3509" t="s">
        <v>42</v>
      </c>
      <c r="E3509">
        <v>7.2</v>
      </c>
    </row>
    <row r="3510" spans="1:5" x14ac:dyDescent="0.15">
      <c r="A3510" s="7" t="s">
        <v>5436</v>
      </c>
      <c r="B3510" t="s">
        <v>1652</v>
      </c>
      <c r="C3510" t="s">
        <v>68</v>
      </c>
      <c r="D3510" t="s">
        <v>0</v>
      </c>
      <c r="E3510">
        <v>5.0999999999999996</v>
      </c>
    </row>
    <row r="3511" spans="1:5" x14ac:dyDescent="0.15">
      <c r="A3511" s="7" t="s">
        <v>2934</v>
      </c>
      <c r="B3511" t="s">
        <v>1312</v>
      </c>
      <c r="C3511" t="s">
        <v>73</v>
      </c>
      <c r="D3511" t="s">
        <v>50</v>
      </c>
      <c r="E3511">
        <v>0</v>
      </c>
    </row>
    <row r="3512" spans="1:5" x14ac:dyDescent="0.15">
      <c r="A3512" s="7" t="s">
        <v>5720</v>
      </c>
      <c r="B3512" t="s">
        <v>1596</v>
      </c>
      <c r="C3512" t="s">
        <v>73</v>
      </c>
      <c r="D3512" t="s">
        <v>52</v>
      </c>
      <c r="E3512">
        <v>9.6</v>
      </c>
    </row>
    <row r="3513" spans="1:5" x14ac:dyDescent="0.15">
      <c r="A3513" s="7" t="s">
        <v>2985</v>
      </c>
      <c r="B3513" t="s">
        <v>760</v>
      </c>
      <c r="C3513" t="s">
        <v>73</v>
      </c>
      <c r="D3513" t="s">
        <v>50</v>
      </c>
      <c r="E3513">
        <v>6.5</v>
      </c>
    </row>
    <row r="3514" spans="1:5" x14ac:dyDescent="0.15">
      <c r="A3514" s="7" t="s">
        <v>2443</v>
      </c>
      <c r="B3514" t="s">
        <v>687</v>
      </c>
      <c r="C3514" t="s">
        <v>72</v>
      </c>
      <c r="D3514" t="s">
        <v>42</v>
      </c>
      <c r="E3514">
        <v>9.5</v>
      </c>
    </row>
    <row r="3515" spans="1:5" x14ac:dyDescent="0.15">
      <c r="A3515" s="7" t="s">
        <v>2232</v>
      </c>
      <c r="B3515" t="s">
        <v>687</v>
      </c>
      <c r="C3515" t="s">
        <v>73</v>
      </c>
      <c r="D3515" t="s">
        <v>50</v>
      </c>
      <c r="E3515">
        <v>7.5</v>
      </c>
    </row>
    <row r="3516" spans="1:5" x14ac:dyDescent="0.15">
      <c r="A3516" s="7" t="s">
        <v>2279</v>
      </c>
      <c r="B3516" t="s">
        <v>380</v>
      </c>
      <c r="C3516" t="s">
        <v>71</v>
      </c>
      <c r="D3516" t="s">
        <v>30</v>
      </c>
      <c r="E3516">
        <v>0</v>
      </c>
    </row>
    <row r="3517" spans="1:5" x14ac:dyDescent="0.15">
      <c r="A3517" s="7" t="s">
        <v>2317</v>
      </c>
      <c r="B3517" t="s">
        <v>1922</v>
      </c>
      <c r="C3517" t="s">
        <v>71</v>
      </c>
      <c r="D3517" t="s">
        <v>30</v>
      </c>
      <c r="E3517">
        <v>5</v>
      </c>
    </row>
    <row r="3518" spans="1:5" x14ac:dyDescent="0.15">
      <c r="A3518" s="7" t="s">
        <v>2921</v>
      </c>
      <c r="B3518" t="s">
        <v>684</v>
      </c>
      <c r="C3518" t="s">
        <v>71</v>
      </c>
      <c r="D3518" t="s">
        <v>31</v>
      </c>
      <c r="E3518">
        <v>0</v>
      </c>
    </row>
    <row r="3519" spans="1:5" x14ac:dyDescent="0.15">
      <c r="A3519" s="7" t="s">
        <v>3985</v>
      </c>
      <c r="B3519" t="s">
        <v>1898</v>
      </c>
      <c r="C3519" t="s">
        <v>72</v>
      </c>
      <c r="D3519" t="s">
        <v>42</v>
      </c>
      <c r="E3519">
        <v>12</v>
      </c>
    </row>
    <row r="3520" spans="1:5" x14ac:dyDescent="0.15">
      <c r="A3520" s="7" t="s">
        <v>3747</v>
      </c>
      <c r="B3520" t="s">
        <v>1600</v>
      </c>
      <c r="C3520" t="s">
        <v>70</v>
      </c>
      <c r="D3520" t="s">
        <v>17</v>
      </c>
      <c r="E3520">
        <v>0</v>
      </c>
    </row>
    <row r="3521" spans="1:5" x14ac:dyDescent="0.15">
      <c r="A3521" s="7" t="s">
        <v>3231</v>
      </c>
      <c r="B3521" t="s">
        <v>696</v>
      </c>
      <c r="C3521" t="s">
        <v>74</v>
      </c>
      <c r="D3521" t="s">
        <v>53</v>
      </c>
      <c r="E3521">
        <v>0</v>
      </c>
    </row>
    <row r="3522" spans="1:5" x14ac:dyDescent="0.15">
      <c r="A3522" s="7" t="s">
        <v>5141</v>
      </c>
      <c r="B3522" t="s">
        <v>1889</v>
      </c>
      <c r="C3522" t="s">
        <v>76</v>
      </c>
      <c r="D3522" t="s">
        <v>60</v>
      </c>
      <c r="E3522">
        <v>4</v>
      </c>
    </row>
    <row r="3523" spans="1:5" x14ac:dyDescent="0.15">
      <c r="A3523" s="7" t="s">
        <v>5138</v>
      </c>
      <c r="B3523" t="s">
        <v>1889</v>
      </c>
      <c r="C3523" t="s">
        <v>76</v>
      </c>
      <c r="D3523" t="s">
        <v>58</v>
      </c>
      <c r="E3523">
        <v>4</v>
      </c>
    </row>
    <row r="3524" spans="1:5" x14ac:dyDescent="0.15">
      <c r="A3524" s="7" t="s">
        <v>5140</v>
      </c>
      <c r="B3524" t="s">
        <v>1889</v>
      </c>
      <c r="C3524" t="s">
        <v>76</v>
      </c>
      <c r="D3524" t="s">
        <v>60</v>
      </c>
      <c r="E3524">
        <v>4</v>
      </c>
    </row>
    <row r="3525" spans="1:5" x14ac:dyDescent="0.15">
      <c r="A3525" s="7" t="s">
        <v>5136</v>
      </c>
      <c r="B3525" t="s">
        <v>1889</v>
      </c>
      <c r="C3525" t="s">
        <v>68</v>
      </c>
      <c r="D3525" t="s">
        <v>6</v>
      </c>
      <c r="E3525">
        <v>4.4000000000000004</v>
      </c>
    </row>
    <row r="3526" spans="1:5" x14ac:dyDescent="0.15">
      <c r="A3526" s="7" t="s">
        <v>2998</v>
      </c>
      <c r="B3526" t="s">
        <v>440</v>
      </c>
      <c r="C3526" t="s">
        <v>76</v>
      </c>
      <c r="D3526" t="s">
        <v>58</v>
      </c>
      <c r="E3526">
        <v>0</v>
      </c>
    </row>
    <row r="3527" spans="1:5" x14ac:dyDescent="0.15">
      <c r="A3527" s="7" t="s">
        <v>4792</v>
      </c>
      <c r="B3527" t="s">
        <v>176</v>
      </c>
      <c r="C3527" t="s">
        <v>69</v>
      </c>
      <c r="D3527" t="s">
        <v>16</v>
      </c>
      <c r="E3527">
        <v>6</v>
      </c>
    </row>
    <row r="3528" spans="1:5" x14ac:dyDescent="0.15">
      <c r="A3528" s="7" t="s">
        <v>5113</v>
      </c>
      <c r="B3528" t="s">
        <v>1012</v>
      </c>
      <c r="C3528" t="s">
        <v>68</v>
      </c>
      <c r="D3528" t="s">
        <v>4</v>
      </c>
      <c r="E3528">
        <v>5.2</v>
      </c>
    </row>
    <row r="3529" spans="1:5" x14ac:dyDescent="0.15">
      <c r="A3529" s="7" t="s">
        <v>4481</v>
      </c>
      <c r="B3529" t="s">
        <v>737</v>
      </c>
      <c r="C3529" t="s">
        <v>70</v>
      </c>
      <c r="D3529" t="s">
        <v>17</v>
      </c>
      <c r="E3529">
        <v>5.6</v>
      </c>
    </row>
    <row r="3530" spans="1:5" x14ac:dyDescent="0.15">
      <c r="A3530" s="7" t="s">
        <v>4978</v>
      </c>
      <c r="B3530" t="s">
        <v>1256</v>
      </c>
      <c r="C3530" t="s">
        <v>72</v>
      </c>
      <c r="D3530" t="s">
        <v>36</v>
      </c>
      <c r="E3530">
        <v>16</v>
      </c>
    </row>
    <row r="3531" spans="1:5" x14ac:dyDescent="0.15">
      <c r="A3531" s="7" t="s">
        <v>5207</v>
      </c>
      <c r="B3531" t="s">
        <v>1791</v>
      </c>
      <c r="C3531" t="s">
        <v>72</v>
      </c>
      <c r="D3531" t="s">
        <v>39</v>
      </c>
      <c r="E3531">
        <v>12</v>
      </c>
    </row>
    <row r="3532" spans="1:5" x14ac:dyDescent="0.15">
      <c r="A3532" s="7" t="s">
        <v>4382</v>
      </c>
      <c r="B3532" t="s">
        <v>1390</v>
      </c>
      <c r="C3532" t="s">
        <v>74</v>
      </c>
      <c r="D3532" t="s">
        <v>53</v>
      </c>
      <c r="E3532">
        <v>0</v>
      </c>
    </row>
    <row r="3533" spans="1:5" x14ac:dyDescent="0.15">
      <c r="A3533" s="7" t="s">
        <v>5636</v>
      </c>
      <c r="B3533" t="s">
        <v>1722</v>
      </c>
      <c r="C3533" t="s">
        <v>72</v>
      </c>
      <c r="D3533" t="s">
        <v>37</v>
      </c>
      <c r="E3533">
        <v>9.5</v>
      </c>
    </row>
    <row r="3534" spans="1:5" x14ac:dyDescent="0.15">
      <c r="A3534" s="7" t="s">
        <v>3612</v>
      </c>
      <c r="B3534" t="s">
        <v>1768</v>
      </c>
      <c r="C3534" t="s">
        <v>70</v>
      </c>
      <c r="D3534" t="s">
        <v>17</v>
      </c>
      <c r="E3534">
        <v>0</v>
      </c>
    </row>
    <row r="3535" spans="1:5" x14ac:dyDescent="0.15">
      <c r="A3535" s="7" t="s">
        <v>3404</v>
      </c>
      <c r="B3535" t="s">
        <v>870</v>
      </c>
      <c r="C3535" t="s">
        <v>70</v>
      </c>
      <c r="D3535" t="s">
        <v>17</v>
      </c>
      <c r="E3535">
        <v>5.9</v>
      </c>
    </row>
    <row r="3536" spans="1:5" x14ac:dyDescent="0.15">
      <c r="A3536" s="7" t="s">
        <v>3700</v>
      </c>
      <c r="B3536" t="s">
        <v>1702</v>
      </c>
      <c r="C3536" t="s">
        <v>70</v>
      </c>
      <c r="D3536" t="s">
        <v>17</v>
      </c>
      <c r="E3536">
        <v>0</v>
      </c>
    </row>
    <row r="3537" spans="1:5" x14ac:dyDescent="0.15">
      <c r="A3537" s="7" t="s">
        <v>5151</v>
      </c>
      <c r="B3537" t="s">
        <v>1667</v>
      </c>
      <c r="C3537" t="s">
        <v>70</v>
      </c>
      <c r="D3537" t="s">
        <v>20</v>
      </c>
      <c r="E3537">
        <v>6.2</v>
      </c>
    </row>
    <row r="3538" spans="1:5" x14ac:dyDescent="0.15">
      <c r="A3538" s="7" t="s">
        <v>2980</v>
      </c>
      <c r="B3538" t="s">
        <v>910</v>
      </c>
      <c r="C3538" t="s">
        <v>74</v>
      </c>
      <c r="D3538" t="s">
        <v>53</v>
      </c>
      <c r="E3538">
        <v>0</v>
      </c>
    </row>
    <row r="3539" spans="1:5" x14ac:dyDescent="0.15">
      <c r="A3539" s="7" t="s">
        <v>2334</v>
      </c>
      <c r="B3539" t="s">
        <v>269</v>
      </c>
      <c r="C3539" t="s">
        <v>74</v>
      </c>
      <c r="D3539" t="s">
        <v>53</v>
      </c>
      <c r="E3539">
        <v>0</v>
      </c>
    </row>
    <row r="3540" spans="1:5" x14ac:dyDescent="0.15">
      <c r="A3540" s="7" t="s">
        <v>4732</v>
      </c>
      <c r="B3540" t="s">
        <v>1042</v>
      </c>
      <c r="C3540" t="s">
        <v>74</v>
      </c>
      <c r="D3540" t="s">
        <v>53</v>
      </c>
      <c r="E3540">
        <v>5</v>
      </c>
    </row>
    <row r="3541" spans="1:5" x14ac:dyDescent="0.15">
      <c r="A3541" s="7" t="s">
        <v>5554</v>
      </c>
      <c r="B3541" t="s">
        <v>376</v>
      </c>
      <c r="C3541" t="s">
        <v>72</v>
      </c>
      <c r="D3541" t="s">
        <v>41</v>
      </c>
      <c r="E3541">
        <v>5</v>
      </c>
    </row>
    <row r="3542" spans="1:5" x14ac:dyDescent="0.15">
      <c r="A3542" s="7" t="s">
        <v>5050</v>
      </c>
      <c r="B3542" t="s">
        <v>1352</v>
      </c>
      <c r="C3542" t="s">
        <v>70</v>
      </c>
      <c r="D3542" t="s">
        <v>26</v>
      </c>
      <c r="E3542">
        <v>6</v>
      </c>
    </row>
    <row r="3543" spans="1:5" x14ac:dyDescent="0.15">
      <c r="A3543" s="7" t="s">
        <v>3534</v>
      </c>
      <c r="B3543" t="s">
        <v>654</v>
      </c>
      <c r="C3543" t="s">
        <v>74</v>
      </c>
      <c r="D3543" t="s">
        <v>53</v>
      </c>
      <c r="E3543">
        <v>0</v>
      </c>
    </row>
    <row r="3544" spans="1:5" x14ac:dyDescent="0.15">
      <c r="A3544" s="7" t="s">
        <v>2841</v>
      </c>
      <c r="B3544" t="s">
        <v>871</v>
      </c>
      <c r="C3544" t="s">
        <v>68</v>
      </c>
      <c r="D3544" t="s">
        <v>7</v>
      </c>
      <c r="E3544">
        <v>8.5</v>
      </c>
    </row>
    <row r="3545" spans="1:5" x14ac:dyDescent="0.15">
      <c r="A3545" s="7" t="s">
        <v>5330</v>
      </c>
      <c r="B3545" t="s">
        <v>871</v>
      </c>
      <c r="C3545" t="s">
        <v>68</v>
      </c>
      <c r="D3545" t="s">
        <v>7</v>
      </c>
      <c r="E3545">
        <v>8.5</v>
      </c>
    </row>
    <row r="3546" spans="1:5" x14ac:dyDescent="0.15">
      <c r="A3546" s="7" t="s">
        <v>5353</v>
      </c>
      <c r="B3546" t="s">
        <v>1588</v>
      </c>
      <c r="C3546" t="s">
        <v>72</v>
      </c>
      <c r="D3546" t="s">
        <v>34</v>
      </c>
      <c r="E3546">
        <v>7.5</v>
      </c>
    </row>
    <row r="3547" spans="1:5" x14ac:dyDescent="0.15">
      <c r="A3547" s="7" t="s">
        <v>5655</v>
      </c>
      <c r="B3547" t="s">
        <v>2026</v>
      </c>
      <c r="C3547" t="s">
        <v>72</v>
      </c>
      <c r="D3547" t="s">
        <v>35</v>
      </c>
      <c r="E3547">
        <v>9.25</v>
      </c>
    </row>
    <row r="3548" spans="1:5" x14ac:dyDescent="0.15">
      <c r="A3548" s="7" t="s">
        <v>3950</v>
      </c>
      <c r="B3548" t="s">
        <v>153</v>
      </c>
      <c r="C3548" t="s">
        <v>71</v>
      </c>
      <c r="D3548" t="s">
        <v>31</v>
      </c>
      <c r="E3548">
        <v>7.2</v>
      </c>
    </row>
    <row r="3549" spans="1:5" x14ac:dyDescent="0.15">
      <c r="A3549" s="7" t="s">
        <v>5171</v>
      </c>
      <c r="B3549" t="s">
        <v>1904</v>
      </c>
      <c r="C3549" t="s">
        <v>72</v>
      </c>
      <c r="D3549" t="s">
        <v>35</v>
      </c>
      <c r="E3549">
        <v>10.5</v>
      </c>
    </row>
    <row r="3550" spans="1:5" x14ac:dyDescent="0.15">
      <c r="A3550" s="7" t="s">
        <v>4793</v>
      </c>
      <c r="B3550" t="s">
        <v>176</v>
      </c>
      <c r="C3550" t="s">
        <v>73</v>
      </c>
      <c r="D3550" t="s">
        <v>52</v>
      </c>
      <c r="E3550">
        <v>9.5</v>
      </c>
    </row>
    <row r="3551" spans="1:5" x14ac:dyDescent="0.15">
      <c r="A3551" s="7" t="s">
        <v>2713</v>
      </c>
      <c r="B3551" t="s">
        <v>1054</v>
      </c>
      <c r="C3551" t="s">
        <v>70</v>
      </c>
      <c r="D3551" t="s">
        <v>17</v>
      </c>
      <c r="E3551">
        <v>0</v>
      </c>
    </row>
    <row r="3552" spans="1:5" x14ac:dyDescent="0.15">
      <c r="A3552" s="7" t="s">
        <v>3995</v>
      </c>
      <c r="B3552" t="s">
        <v>1898</v>
      </c>
      <c r="C3552" t="s">
        <v>72</v>
      </c>
      <c r="D3552" t="s">
        <v>42</v>
      </c>
      <c r="E3552">
        <v>7.5</v>
      </c>
    </row>
    <row r="3553" spans="1:5" x14ac:dyDescent="0.15">
      <c r="A3553" s="7" t="s">
        <v>4358</v>
      </c>
      <c r="B3553" t="s">
        <v>1907</v>
      </c>
      <c r="C3553" t="s">
        <v>70</v>
      </c>
      <c r="D3553" t="s">
        <v>20</v>
      </c>
      <c r="E3553">
        <v>0</v>
      </c>
    </row>
    <row r="3554" spans="1:5" x14ac:dyDescent="0.15">
      <c r="A3554" s="7" t="s">
        <v>5277</v>
      </c>
      <c r="B3554" t="s">
        <v>1192</v>
      </c>
      <c r="C3554" t="s">
        <v>76</v>
      </c>
      <c r="D3554" t="s">
        <v>60</v>
      </c>
      <c r="E3554">
        <v>4.5</v>
      </c>
    </row>
    <row r="3555" spans="1:5" x14ac:dyDescent="0.15">
      <c r="A3555" s="7" t="s">
        <v>4999</v>
      </c>
      <c r="B3555" t="s">
        <v>195</v>
      </c>
      <c r="C3555" t="s">
        <v>72</v>
      </c>
      <c r="D3555" t="s">
        <v>40</v>
      </c>
      <c r="E3555">
        <v>4</v>
      </c>
    </row>
    <row r="3556" spans="1:5" x14ac:dyDescent="0.15">
      <c r="A3556" s="7" t="s">
        <v>4759</v>
      </c>
      <c r="B3556" t="s">
        <v>1104</v>
      </c>
      <c r="C3556" t="s">
        <v>76</v>
      </c>
      <c r="D3556" t="s">
        <v>58</v>
      </c>
      <c r="E3556">
        <v>0</v>
      </c>
    </row>
    <row r="3557" spans="1:5" x14ac:dyDescent="0.15">
      <c r="A3557" s="7" t="s">
        <v>5713</v>
      </c>
      <c r="B3557" t="s">
        <v>5714</v>
      </c>
      <c r="C3557" t="s">
        <v>73</v>
      </c>
      <c r="D3557" t="s">
        <v>48</v>
      </c>
      <c r="E3557">
        <v>5</v>
      </c>
    </row>
    <row r="3558" spans="1:5" x14ac:dyDescent="0.15">
      <c r="A3558" s="7" t="s">
        <v>3115</v>
      </c>
      <c r="B3558" t="s">
        <v>1275</v>
      </c>
      <c r="C3558" t="s">
        <v>74</v>
      </c>
      <c r="D3558" t="s">
        <v>53</v>
      </c>
      <c r="E3558">
        <v>0</v>
      </c>
    </row>
    <row r="3559" spans="1:5" x14ac:dyDescent="0.15">
      <c r="A3559" s="7" t="s">
        <v>4094</v>
      </c>
      <c r="B3559" t="s">
        <v>1421</v>
      </c>
      <c r="C3559" t="s">
        <v>72</v>
      </c>
      <c r="D3559" t="s">
        <v>40</v>
      </c>
      <c r="E3559">
        <v>5</v>
      </c>
    </row>
    <row r="3560" spans="1:5" x14ac:dyDescent="0.15">
      <c r="A3560" s="7" t="s">
        <v>5086</v>
      </c>
      <c r="B3560" t="s">
        <v>1279</v>
      </c>
      <c r="C3560" t="s">
        <v>70</v>
      </c>
      <c r="D3560" t="s">
        <v>22</v>
      </c>
      <c r="E3560">
        <v>5</v>
      </c>
    </row>
    <row r="3561" spans="1:5" x14ac:dyDescent="0.15">
      <c r="A3561" s="7" t="s">
        <v>2188</v>
      </c>
      <c r="B3561" t="s">
        <v>508</v>
      </c>
      <c r="C3561" t="s">
        <v>74</v>
      </c>
      <c r="D3561" t="s">
        <v>53</v>
      </c>
      <c r="E3561">
        <v>7</v>
      </c>
    </row>
    <row r="3562" spans="1:5" x14ac:dyDescent="0.15">
      <c r="A3562" s="7" t="s">
        <v>2089</v>
      </c>
      <c r="B3562" t="s">
        <v>1519</v>
      </c>
      <c r="C3562" t="s">
        <v>70</v>
      </c>
      <c r="D3562" t="s">
        <v>26</v>
      </c>
      <c r="E3562">
        <v>6</v>
      </c>
    </row>
    <row r="3563" spans="1:5" x14ac:dyDescent="0.15">
      <c r="A3563" s="7" t="s">
        <v>2069</v>
      </c>
      <c r="B3563" t="s">
        <v>1144</v>
      </c>
      <c r="C3563" t="s">
        <v>70</v>
      </c>
      <c r="D3563" t="s">
        <v>20</v>
      </c>
      <c r="E3563">
        <v>6.6</v>
      </c>
    </row>
    <row r="3564" spans="1:5" x14ac:dyDescent="0.15">
      <c r="A3564" s="7" t="s">
        <v>4930</v>
      </c>
      <c r="B3564" t="s">
        <v>1915</v>
      </c>
      <c r="C3564" t="s">
        <v>73</v>
      </c>
      <c r="D3564" t="s">
        <v>47</v>
      </c>
      <c r="E3564">
        <v>5.9</v>
      </c>
    </row>
    <row r="3565" spans="1:5" x14ac:dyDescent="0.15">
      <c r="A3565" s="7" t="s">
        <v>4404</v>
      </c>
      <c r="B3565" t="s">
        <v>1915</v>
      </c>
      <c r="C3565" t="s">
        <v>73</v>
      </c>
      <c r="D3565" t="s">
        <v>44</v>
      </c>
      <c r="E3565">
        <v>4.8</v>
      </c>
    </row>
    <row r="3566" spans="1:5" x14ac:dyDescent="0.15">
      <c r="A3566" s="7" t="s">
        <v>5358</v>
      </c>
      <c r="B3566" t="s">
        <v>1886</v>
      </c>
      <c r="C3566" t="s">
        <v>74</v>
      </c>
      <c r="D3566" t="s">
        <v>53</v>
      </c>
      <c r="E3566">
        <v>4</v>
      </c>
    </row>
    <row r="3567" spans="1:5" x14ac:dyDescent="0.15">
      <c r="A3567" s="7" t="s">
        <v>3719</v>
      </c>
      <c r="B3567" t="s">
        <v>870</v>
      </c>
      <c r="C3567" t="s">
        <v>68</v>
      </c>
      <c r="D3567" t="s">
        <v>7</v>
      </c>
      <c r="E3567">
        <v>0</v>
      </c>
    </row>
    <row r="3568" spans="1:5" x14ac:dyDescent="0.15">
      <c r="A3568" s="7" t="s">
        <v>3948</v>
      </c>
      <c r="B3568" t="s">
        <v>153</v>
      </c>
      <c r="C3568" t="s">
        <v>76</v>
      </c>
      <c r="D3568" t="s">
        <v>58</v>
      </c>
      <c r="E3568">
        <v>4.5</v>
      </c>
    </row>
    <row r="3569" spans="1:5" x14ac:dyDescent="0.15">
      <c r="A3569" s="7" t="s">
        <v>4790</v>
      </c>
      <c r="B3569" t="s">
        <v>439</v>
      </c>
      <c r="C3569" t="s">
        <v>74</v>
      </c>
      <c r="D3569" t="s">
        <v>53</v>
      </c>
      <c r="E3569">
        <v>0</v>
      </c>
    </row>
    <row r="3570" spans="1:5" x14ac:dyDescent="0.15">
      <c r="A3570" s="7" t="s">
        <v>4105</v>
      </c>
      <c r="B3570" t="s">
        <v>82</v>
      </c>
      <c r="C3570" t="s">
        <v>72</v>
      </c>
      <c r="D3570" t="s">
        <v>41</v>
      </c>
      <c r="E3570">
        <v>5.5</v>
      </c>
    </row>
    <row r="3571" spans="1:5" x14ac:dyDescent="0.15">
      <c r="A3571" s="7" t="s">
        <v>5656</v>
      </c>
      <c r="B3571" t="s">
        <v>2028</v>
      </c>
      <c r="C3571" t="s">
        <v>70</v>
      </c>
      <c r="D3571" t="s">
        <v>19</v>
      </c>
      <c r="E3571">
        <v>7.1</v>
      </c>
    </row>
    <row r="3572" spans="1:5" x14ac:dyDescent="0.15">
      <c r="A3572" s="7" t="s">
        <v>2233</v>
      </c>
      <c r="B3572" t="s">
        <v>493</v>
      </c>
      <c r="C3572" t="s">
        <v>72</v>
      </c>
      <c r="D3572" t="s">
        <v>35</v>
      </c>
      <c r="E3572">
        <v>7.5</v>
      </c>
    </row>
    <row r="3573" spans="1:5" x14ac:dyDescent="0.15">
      <c r="A3573" s="7" t="s">
        <v>3282</v>
      </c>
      <c r="B3573" t="s">
        <v>717</v>
      </c>
      <c r="C3573" t="s">
        <v>74</v>
      </c>
      <c r="D3573" t="s">
        <v>53</v>
      </c>
      <c r="E3573">
        <v>0</v>
      </c>
    </row>
    <row r="3574" spans="1:5" x14ac:dyDescent="0.15">
      <c r="A3574" s="7" t="s">
        <v>2588</v>
      </c>
      <c r="B3574" t="s">
        <v>1267</v>
      </c>
      <c r="C3574" t="s">
        <v>73</v>
      </c>
      <c r="D3574" t="s">
        <v>50</v>
      </c>
      <c r="E3574">
        <v>7.3</v>
      </c>
    </row>
    <row r="3575" spans="1:5" x14ac:dyDescent="0.15">
      <c r="A3575" s="7" t="s">
        <v>2577</v>
      </c>
      <c r="B3575" t="s">
        <v>1046</v>
      </c>
      <c r="C3575" t="s">
        <v>68</v>
      </c>
      <c r="D3575" t="s">
        <v>9</v>
      </c>
      <c r="E3575">
        <v>7</v>
      </c>
    </row>
    <row r="3576" spans="1:5" x14ac:dyDescent="0.15">
      <c r="A3576" s="7" t="s">
        <v>2518</v>
      </c>
      <c r="B3576" t="s">
        <v>1335</v>
      </c>
      <c r="C3576" t="s">
        <v>68</v>
      </c>
      <c r="D3576" t="s">
        <v>9</v>
      </c>
      <c r="E3576">
        <v>9.5</v>
      </c>
    </row>
    <row r="3577" spans="1:5" x14ac:dyDescent="0.15">
      <c r="A3577" s="7" t="s">
        <v>2447</v>
      </c>
      <c r="B3577" t="s">
        <v>118</v>
      </c>
      <c r="C3577" t="s">
        <v>68</v>
      </c>
      <c r="D3577" t="s">
        <v>9</v>
      </c>
      <c r="E3577">
        <v>9.5</v>
      </c>
    </row>
    <row r="3578" spans="1:5" x14ac:dyDescent="0.15">
      <c r="A3578" s="7" t="s">
        <v>2256</v>
      </c>
      <c r="B3578" t="s">
        <v>944</v>
      </c>
      <c r="C3578" t="s">
        <v>68</v>
      </c>
      <c r="D3578" t="s">
        <v>9</v>
      </c>
      <c r="E3578">
        <v>0</v>
      </c>
    </row>
    <row r="3579" spans="1:5" x14ac:dyDescent="0.15">
      <c r="A3579" s="7" t="s">
        <v>3613</v>
      </c>
      <c r="B3579" t="s">
        <v>1768</v>
      </c>
      <c r="C3579" t="s">
        <v>71</v>
      </c>
      <c r="D3579" t="s">
        <v>30</v>
      </c>
      <c r="E3579">
        <v>0</v>
      </c>
    </row>
    <row r="3580" spans="1:5" x14ac:dyDescent="0.15">
      <c r="A3580" s="7" t="s">
        <v>3193</v>
      </c>
      <c r="B3580" t="s">
        <v>1758</v>
      </c>
      <c r="C3580" t="s">
        <v>71</v>
      </c>
      <c r="D3580" t="s">
        <v>30</v>
      </c>
      <c r="E3580">
        <v>0</v>
      </c>
    </row>
    <row r="3581" spans="1:5" x14ac:dyDescent="0.15">
      <c r="A3581" s="7" t="s">
        <v>2845</v>
      </c>
      <c r="B3581" t="s">
        <v>662</v>
      </c>
      <c r="C3581" t="s">
        <v>71</v>
      </c>
      <c r="D3581" t="s">
        <v>30</v>
      </c>
      <c r="E3581">
        <v>0</v>
      </c>
    </row>
    <row r="3582" spans="1:5" x14ac:dyDescent="0.15">
      <c r="A3582" s="7" t="s">
        <v>2389</v>
      </c>
      <c r="B3582" t="s">
        <v>1595</v>
      </c>
      <c r="C3582" t="s">
        <v>71</v>
      </c>
      <c r="D3582" t="s">
        <v>30</v>
      </c>
      <c r="E3582">
        <v>0</v>
      </c>
    </row>
    <row r="3583" spans="1:5" x14ac:dyDescent="0.15">
      <c r="A3583" s="7" t="s">
        <v>2835</v>
      </c>
      <c r="B3583" t="s">
        <v>1219</v>
      </c>
      <c r="C3583" t="s">
        <v>71</v>
      </c>
      <c r="D3583" t="s">
        <v>30</v>
      </c>
      <c r="E3583">
        <v>5.2</v>
      </c>
    </row>
    <row r="3584" spans="1:5" x14ac:dyDescent="0.15">
      <c r="A3584" s="7" t="s">
        <v>5781</v>
      </c>
      <c r="B3584" t="s">
        <v>1471</v>
      </c>
      <c r="C3584" t="s">
        <v>71</v>
      </c>
      <c r="D3584" t="s">
        <v>30</v>
      </c>
      <c r="E3584">
        <v>0</v>
      </c>
    </row>
    <row r="3585" spans="1:5" x14ac:dyDescent="0.15">
      <c r="A3585" s="7" t="s">
        <v>5783</v>
      </c>
      <c r="B3585" t="s">
        <v>1471</v>
      </c>
      <c r="C3585" t="s">
        <v>71</v>
      </c>
      <c r="D3585" t="s">
        <v>31</v>
      </c>
      <c r="E3585">
        <v>0</v>
      </c>
    </row>
    <row r="3586" spans="1:5" x14ac:dyDescent="0.15">
      <c r="A3586" s="7" t="s">
        <v>2287</v>
      </c>
      <c r="B3586" t="s">
        <v>199</v>
      </c>
      <c r="C3586" t="s">
        <v>71</v>
      </c>
      <c r="D3586" t="s">
        <v>30</v>
      </c>
      <c r="E3586">
        <v>4.9000000000000004</v>
      </c>
    </row>
    <row r="3587" spans="1:5" x14ac:dyDescent="0.15">
      <c r="A3587" s="7" t="s">
        <v>3730</v>
      </c>
      <c r="B3587" t="s">
        <v>1330</v>
      </c>
      <c r="C3587" t="s">
        <v>74</v>
      </c>
      <c r="D3587" t="s">
        <v>53</v>
      </c>
      <c r="E3587">
        <v>0</v>
      </c>
    </row>
    <row r="3588" spans="1:5" x14ac:dyDescent="0.15">
      <c r="A3588" s="7" t="s">
        <v>5784</v>
      </c>
      <c r="B3588" t="s">
        <v>1925</v>
      </c>
      <c r="C3588" t="s">
        <v>71</v>
      </c>
      <c r="D3588" t="s">
        <v>30</v>
      </c>
      <c r="E3588">
        <v>0</v>
      </c>
    </row>
    <row r="3589" spans="1:5" x14ac:dyDescent="0.15">
      <c r="A3589" s="7" t="s">
        <v>3630</v>
      </c>
      <c r="B3589" t="s">
        <v>1475</v>
      </c>
      <c r="C3589" t="s">
        <v>71</v>
      </c>
      <c r="D3589" t="s">
        <v>30</v>
      </c>
      <c r="E3589">
        <v>5.4</v>
      </c>
    </row>
    <row r="3590" spans="1:5" x14ac:dyDescent="0.15">
      <c r="A3590" s="7" t="s">
        <v>3434</v>
      </c>
      <c r="B3590" t="s">
        <v>435</v>
      </c>
      <c r="C3590" t="s">
        <v>71</v>
      </c>
      <c r="D3590" t="s">
        <v>30</v>
      </c>
      <c r="E3590">
        <v>0</v>
      </c>
    </row>
    <row r="3591" spans="1:5" x14ac:dyDescent="0.15">
      <c r="A3591" s="7" t="s">
        <v>2304</v>
      </c>
      <c r="B3591" t="s">
        <v>1640</v>
      </c>
      <c r="C3591" t="s">
        <v>71</v>
      </c>
      <c r="D3591" t="s">
        <v>30</v>
      </c>
      <c r="E3591">
        <v>0</v>
      </c>
    </row>
    <row r="3592" spans="1:5" x14ac:dyDescent="0.15">
      <c r="A3592" s="7" t="s">
        <v>5701</v>
      </c>
      <c r="B3592" t="s">
        <v>1071</v>
      </c>
      <c r="C3592" t="s">
        <v>76</v>
      </c>
      <c r="D3592" t="s">
        <v>58</v>
      </c>
      <c r="E3592">
        <v>4.5</v>
      </c>
    </row>
    <row r="3593" spans="1:5" x14ac:dyDescent="0.15">
      <c r="A3593" s="7" t="s">
        <v>3441</v>
      </c>
      <c r="B3593" t="s">
        <v>389</v>
      </c>
      <c r="C3593" t="s">
        <v>71</v>
      </c>
      <c r="D3593" t="s">
        <v>30</v>
      </c>
      <c r="E3593">
        <v>0</v>
      </c>
    </row>
    <row r="3594" spans="1:5" x14ac:dyDescent="0.15">
      <c r="A3594" s="7" t="s">
        <v>2984</v>
      </c>
      <c r="B3594" t="s">
        <v>1818</v>
      </c>
      <c r="C3594" t="s">
        <v>71</v>
      </c>
      <c r="D3594" t="s">
        <v>31</v>
      </c>
      <c r="E3594">
        <v>10</v>
      </c>
    </row>
    <row r="3595" spans="1:5" x14ac:dyDescent="0.15">
      <c r="A3595" s="7" t="s">
        <v>3803</v>
      </c>
      <c r="B3595" t="s">
        <v>1482</v>
      </c>
      <c r="C3595" t="s">
        <v>76</v>
      </c>
      <c r="D3595" t="s">
        <v>58</v>
      </c>
      <c r="E3595">
        <v>0</v>
      </c>
    </row>
    <row r="3596" spans="1:5" x14ac:dyDescent="0.15">
      <c r="A3596" s="7" t="s">
        <v>2314</v>
      </c>
      <c r="B3596" t="s">
        <v>878</v>
      </c>
      <c r="C3596" t="s">
        <v>71</v>
      </c>
      <c r="D3596" t="s">
        <v>30</v>
      </c>
      <c r="E3596">
        <v>0</v>
      </c>
    </row>
    <row r="3597" spans="1:5" x14ac:dyDescent="0.15">
      <c r="A3597" s="7" t="s">
        <v>2072</v>
      </c>
      <c r="B3597" t="s">
        <v>1718</v>
      </c>
      <c r="C3597" t="s">
        <v>71</v>
      </c>
      <c r="D3597" t="s">
        <v>30</v>
      </c>
      <c r="E3597">
        <v>5.0999999999999996</v>
      </c>
    </row>
    <row r="3598" spans="1:5" x14ac:dyDescent="0.15">
      <c r="A3598" s="7" t="s">
        <v>2312</v>
      </c>
      <c r="B3598" t="s">
        <v>414</v>
      </c>
      <c r="C3598" t="s">
        <v>71</v>
      </c>
      <c r="D3598" t="s">
        <v>30</v>
      </c>
      <c r="E3598">
        <v>5.5</v>
      </c>
    </row>
    <row r="3599" spans="1:5" x14ac:dyDescent="0.15">
      <c r="A3599" s="7" t="s">
        <v>2867</v>
      </c>
      <c r="B3599" t="s">
        <v>383</v>
      </c>
      <c r="C3599" t="s">
        <v>71</v>
      </c>
      <c r="D3599" t="s">
        <v>30</v>
      </c>
      <c r="E3599">
        <v>5</v>
      </c>
    </row>
    <row r="3600" spans="1:5" x14ac:dyDescent="0.15">
      <c r="A3600" s="7" t="s">
        <v>4222</v>
      </c>
      <c r="B3600" t="s">
        <v>222</v>
      </c>
      <c r="C3600" t="s">
        <v>70</v>
      </c>
      <c r="D3600" t="s">
        <v>20</v>
      </c>
      <c r="E3600">
        <v>7</v>
      </c>
    </row>
    <row r="3601" spans="1:5" x14ac:dyDescent="0.15">
      <c r="A3601" s="7" t="s">
        <v>5616</v>
      </c>
      <c r="B3601" t="s">
        <v>1926</v>
      </c>
      <c r="C3601" t="s">
        <v>76</v>
      </c>
      <c r="D3601" t="s">
        <v>60</v>
      </c>
      <c r="E3601">
        <v>5.2</v>
      </c>
    </row>
    <row r="3602" spans="1:5" x14ac:dyDescent="0.15">
      <c r="A3602" s="7" t="s">
        <v>4969</v>
      </c>
      <c r="B3602" t="s">
        <v>1926</v>
      </c>
      <c r="C3602" t="s">
        <v>68</v>
      </c>
      <c r="D3602" t="s">
        <v>3</v>
      </c>
      <c r="E3602">
        <v>5.2</v>
      </c>
    </row>
    <row r="3603" spans="1:5" x14ac:dyDescent="0.15">
      <c r="A3603" s="7" t="s">
        <v>3278</v>
      </c>
      <c r="B3603" t="s">
        <v>1952</v>
      </c>
      <c r="C3603" t="s">
        <v>69</v>
      </c>
      <c r="D3603" t="s">
        <v>16</v>
      </c>
      <c r="E3603">
        <v>0</v>
      </c>
    </row>
    <row r="3604" spans="1:5" x14ac:dyDescent="0.15">
      <c r="A3604" s="7" t="s">
        <v>5774</v>
      </c>
      <c r="B3604" t="s">
        <v>5775</v>
      </c>
      <c r="C3604" t="s">
        <v>73</v>
      </c>
      <c r="D3604" t="s">
        <v>44</v>
      </c>
      <c r="E3604">
        <v>4.9000000000000004</v>
      </c>
    </row>
    <row r="3605" spans="1:5" x14ac:dyDescent="0.15">
      <c r="A3605" s="7" t="s">
        <v>2635</v>
      </c>
      <c r="B3605" t="s">
        <v>1270</v>
      </c>
      <c r="C3605" t="s">
        <v>68</v>
      </c>
      <c r="D3605" t="s">
        <v>0</v>
      </c>
      <c r="E3605">
        <v>4.5999999999999996</v>
      </c>
    </row>
    <row r="3606" spans="1:5" x14ac:dyDescent="0.15">
      <c r="A3606" s="7" t="s">
        <v>2291</v>
      </c>
      <c r="B3606" t="s">
        <v>451</v>
      </c>
      <c r="C3606" t="s">
        <v>72</v>
      </c>
      <c r="D3606" t="s">
        <v>35</v>
      </c>
      <c r="E3606">
        <v>9.5</v>
      </c>
    </row>
    <row r="3607" spans="1:5" x14ac:dyDescent="0.15">
      <c r="A3607" s="7" t="s">
        <v>4902</v>
      </c>
      <c r="B3607" t="s">
        <v>518</v>
      </c>
      <c r="C3607" t="s">
        <v>70</v>
      </c>
      <c r="D3607" t="s">
        <v>20</v>
      </c>
      <c r="E3607">
        <v>5.2</v>
      </c>
    </row>
    <row r="3608" spans="1:5" x14ac:dyDescent="0.15">
      <c r="A3608" s="7" t="s">
        <v>2563</v>
      </c>
      <c r="B3608" t="s">
        <v>931</v>
      </c>
      <c r="C3608" t="s">
        <v>76</v>
      </c>
      <c r="D3608" t="s">
        <v>57</v>
      </c>
      <c r="E3608">
        <v>5</v>
      </c>
    </row>
    <row r="3609" spans="1:5" x14ac:dyDescent="0.15">
      <c r="A3609" s="7" t="s">
        <v>5548</v>
      </c>
      <c r="B3609" t="s">
        <v>1932</v>
      </c>
      <c r="C3609" t="s">
        <v>70</v>
      </c>
      <c r="D3609" t="s">
        <v>20</v>
      </c>
      <c r="E3609">
        <v>7.2</v>
      </c>
    </row>
    <row r="3610" spans="1:5" x14ac:dyDescent="0.15">
      <c r="A3610" s="7" t="s">
        <v>5598</v>
      </c>
      <c r="B3610" t="s">
        <v>1932</v>
      </c>
      <c r="C3610" t="s">
        <v>71</v>
      </c>
      <c r="D3610" t="s">
        <v>32</v>
      </c>
      <c r="E3610">
        <v>8.5</v>
      </c>
    </row>
    <row r="3611" spans="1:5" x14ac:dyDescent="0.15">
      <c r="A3611" s="7" t="s">
        <v>3026</v>
      </c>
      <c r="B3611" t="s">
        <v>860</v>
      </c>
      <c r="C3611" t="s">
        <v>73</v>
      </c>
      <c r="D3611" t="s">
        <v>50</v>
      </c>
      <c r="E3611">
        <v>0</v>
      </c>
    </row>
    <row r="3612" spans="1:5" x14ac:dyDescent="0.15">
      <c r="A3612" s="7" t="s">
        <v>2663</v>
      </c>
      <c r="B3612" t="s">
        <v>1115</v>
      </c>
      <c r="C3612" t="s">
        <v>71</v>
      </c>
      <c r="D3612" t="s">
        <v>30</v>
      </c>
      <c r="E3612">
        <v>0</v>
      </c>
    </row>
    <row r="3613" spans="1:5" x14ac:dyDescent="0.15">
      <c r="A3613" s="7" t="s">
        <v>3086</v>
      </c>
      <c r="B3613" t="s">
        <v>1499</v>
      </c>
      <c r="C3613" t="s">
        <v>74</v>
      </c>
      <c r="D3613" t="s">
        <v>53</v>
      </c>
      <c r="E3613">
        <v>0</v>
      </c>
    </row>
    <row r="3614" spans="1:5" x14ac:dyDescent="0.15">
      <c r="A3614" s="7" t="s">
        <v>2392</v>
      </c>
      <c r="B3614" t="s">
        <v>1233</v>
      </c>
      <c r="C3614" t="s">
        <v>74</v>
      </c>
      <c r="D3614" t="s">
        <v>53</v>
      </c>
      <c r="E3614">
        <v>0</v>
      </c>
    </row>
    <row r="3615" spans="1:5" x14ac:dyDescent="0.15">
      <c r="A3615" s="7" t="s">
        <v>3621</v>
      </c>
      <c r="B3615" t="s">
        <v>1265</v>
      </c>
      <c r="C3615" t="s">
        <v>74</v>
      </c>
      <c r="D3615" t="s">
        <v>53</v>
      </c>
      <c r="E3615">
        <v>0</v>
      </c>
    </row>
    <row r="3616" spans="1:5" x14ac:dyDescent="0.15">
      <c r="A3616" s="7" t="s">
        <v>3663</v>
      </c>
      <c r="B3616" t="s">
        <v>1511</v>
      </c>
      <c r="C3616" t="s">
        <v>74</v>
      </c>
      <c r="D3616" t="s">
        <v>53</v>
      </c>
      <c r="E3616">
        <v>0</v>
      </c>
    </row>
    <row r="3617" spans="1:5" x14ac:dyDescent="0.15">
      <c r="A3617" s="7" t="s">
        <v>3802</v>
      </c>
      <c r="B3617" t="s">
        <v>1482</v>
      </c>
      <c r="C3617" t="s">
        <v>74</v>
      </c>
      <c r="D3617" t="s">
        <v>53</v>
      </c>
      <c r="E3617">
        <v>0</v>
      </c>
    </row>
    <row r="3618" spans="1:5" x14ac:dyDescent="0.15">
      <c r="A3618" s="7" t="s">
        <v>4716</v>
      </c>
      <c r="B3618" t="s">
        <v>1248</v>
      </c>
      <c r="C3618" t="s">
        <v>70</v>
      </c>
      <c r="D3618" t="s">
        <v>17</v>
      </c>
      <c r="E3618">
        <v>5</v>
      </c>
    </row>
    <row r="3619" spans="1:5" x14ac:dyDescent="0.15">
      <c r="A3619" s="7" t="s">
        <v>5105</v>
      </c>
      <c r="B3619" t="s">
        <v>1781</v>
      </c>
      <c r="C3619" t="s">
        <v>71</v>
      </c>
      <c r="D3619" t="s">
        <v>30</v>
      </c>
      <c r="E3619">
        <v>7.5</v>
      </c>
    </row>
    <row r="3620" spans="1:5" x14ac:dyDescent="0.15">
      <c r="A3620" s="7" t="s">
        <v>3979</v>
      </c>
      <c r="B3620" t="s">
        <v>1898</v>
      </c>
      <c r="C3620" t="s">
        <v>72</v>
      </c>
      <c r="D3620" t="s">
        <v>40</v>
      </c>
      <c r="E3620">
        <v>5</v>
      </c>
    </row>
    <row r="3621" spans="1:5" x14ac:dyDescent="0.15">
      <c r="A3621" s="7" t="s">
        <v>3269</v>
      </c>
      <c r="B3621" t="s">
        <v>283</v>
      </c>
      <c r="C3621" t="s">
        <v>70</v>
      </c>
      <c r="D3621" t="s">
        <v>28</v>
      </c>
      <c r="E3621">
        <v>0</v>
      </c>
    </row>
    <row r="3622" spans="1:5" x14ac:dyDescent="0.15">
      <c r="A3622" s="7" t="s">
        <v>3568</v>
      </c>
      <c r="B3622" t="s">
        <v>1523</v>
      </c>
      <c r="C3622" t="s">
        <v>71</v>
      </c>
      <c r="D3622" t="s">
        <v>30</v>
      </c>
      <c r="E3622">
        <v>0</v>
      </c>
    </row>
    <row r="3623" spans="1:5" x14ac:dyDescent="0.15">
      <c r="A3623" s="7" t="s">
        <v>2422</v>
      </c>
      <c r="B3623" t="s">
        <v>818</v>
      </c>
      <c r="C3623" t="s">
        <v>74</v>
      </c>
      <c r="D3623" t="s">
        <v>53</v>
      </c>
      <c r="E3623">
        <v>4.5</v>
      </c>
    </row>
    <row r="3624" spans="1:5" x14ac:dyDescent="0.15">
      <c r="A3624" s="7" t="s">
        <v>3465</v>
      </c>
      <c r="B3624" t="s">
        <v>1240</v>
      </c>
      <c r="C3624" t="s">
        <v>72</v>
      </c>
      <c r="D3624" t="s">
        <v>40</v>
      </c>
      <c r="E3624">
        <v>4.8</v>
      </c>
    </row>
    <row r="3625" spans="1:5" x14ac:dyDescent="0.15">
      <c r="A3625" s="7" t="s">
        <v>5022</v>
      </c>
      <c r="B3625" t="s">
        <v>1549</v>
      </c>
      <c r="C3625" t="s">
        <v>71</v>
      </c>
      <c r="D3625" t="s">
        <v>30</v>
      </c>
      <c r="E3625">
        <v>4.7</v>
      </c>
    </row>
    <row r="3626" spans="1:5" x14ac:dyDescent="0.15">
      <c r="A3626" s="7" t="s">
        <v>5170</v>
      </c>
      <c r="B3626" t="s">
        <v>1904</v>
      </c>
      <c r="C3626" t="s">
        <v>76</v>
      </c>
      <c r="D3626" t="s">
        <v>58</v>
      </c>
      <c r="E3626">
        <v>6.75</v>
      </c>
    </row>
    <row r="3627" spans="1:5" x14ac:dyDescent="0.15">
      <c r="A3627" s="7" t="s">
        <v>3741</v>
      </c>
      <c r="B3627" t="s">
        <v>1976</v>
      </c>
      <c r="C3627" t="s">
        <v>70</v>
      </c>
      <c r="D3627" t="s">
        <v>22</v>
      </c>
      <c r="E3627">
        <v>0</v>
      </c>
    </row>
    <row r="3628" spans="1:5" x14ac:dyDescent="0.15">
      <c r="A3628" s="7" t="s">
        <v>4381</v>
      </c>
      <c r="B3628" t="s">
        <v>1390</v>
      </c>
      <c r="C3628" t="s">
        <v>72</v>
      </c>
      <c r="D3628" t="s">
        <v>40</v>
      </c>
      <c r="E3628">
        <v>0</v>
      </c>
    </row>
    <row r="3629" spans="1:5" x14ac:dyDescent="0.15">
      <c r="A3629" s="7" t="s">
        <v>3121</v>
      </c>
      <c r="B3629" t="s">
        <v>978</v>
      </c>
      <c r="C3629" t="s">
        <v>70</v>
      </c>
      <c r="D3629" t="s">
        <v>17</v>
      </c>
      <c r="E3629">
        <v>0</v>
      </c>
    </row>
    <row r="3630" spans="1:5" x14ac:dyDescent="0.15">
      <c r="A3630" s="7" t="s">
        <v>5481</v>
      </c>
      <c r="B3630" t="s">
        <v>1527</v>
      </c>
      <c r="C3630" t="s">
        <v>70</v>
      </c>
      <c r="D3630" t="s">
        <v>25</v>
      </c>
      <c r="E3630">
        <v>5</v>
      </c>
    </row>
    <row r="3631" spans="1:5" x14ac:dyDescent="0.15">
      <c r="A3631" s="7" t="s">
        <v>2080</v>
      </c>
      <c r="B3631" t="s">
        <v>1283</v>
      </c>
      <c r="C3631" t="s">
        <v>74</v>
      </c>
      <c r="D3631" t="s">
        <v>53</v>
      </c>
      <c r="E3631">
        <v>0</v>
      </c>
    </row>
    <row r="3632" spans="1:5" x14ac:dyDescent="0.15">
      <c r="A3632" s="7" t="s">
        <v>2922</v>
      </c>
      <c r="B3632" t="s">
        <v>1943</v>
      </c>
      <c r="C3632" t="s">
        <v>70</v>
      </c>
      <c r="D3632" t="s">
        <v>28</v>
      </c>
      <c r="E3632">
        <v>0</v>
      </c>
    </row>
    <row r="3633" spans="1:5" x14ac:dyDescent="0.15">
      <c r="A3633" s="7" t="s">
        <v>3108</v>
      </c>
      <c r="B3633" t="s">
        <v>208</v>
      </c>
      <c r="C3633" t="s">
        <v>70</v>
      </c>
      <c r="D3633" t="s">
        <v>22</v>
      </c>
      <c r="E3633">
        <v>4</v>
      </c>
    </row>
    <row r="3634" spans="1:5" x14ac:dyDescent="0.15">
      <c r="A3634" s="7" t="s">
        <v>2380</v>
      </c>
      <c r="B3634" t="s">
        <v>778</v>
      </c>
      <c r="C3634" t="s">
        <v>71</v>
      </c>
      <c r="D3634" t="s">
        <v>31</v>
      </c>
      <c r="E3634">
        <v>6.6</v>
      </c>
    </row>
    <row r="3635" spans="1:5" x14ac:dyDescent="0.15">
      <c r="A3635" s="7" t="s">
        <v>3218</v>
      </c>
      <c r="B3635" t="s">
        <v>1417</v>
      </c>
      <c r="C3635" t="s">
        <v>70</v>
      </c>
      <c r="D3635" t="s">
        <v>26</v>
      </c>
      <c r="E3635">
        <v>0</v>
      </c>
    </row>
    <row r="3636" spans="1:5" x14ac:dyDescent="0.15">
      <c r="A3636" s="7" t="s">
        <v>3684</v>
      </c>
      <c r="B3636" t="s">
        <v>1417</v>
      </c>
      <c r="C3636" t="s">
        <v>73</v>
      </c>
      <c r="D3636" t="s">
        <v>51</v>
      </c>
      <c r="E3636">
        <v>0</v>
      </c>
    </row>
    <row r="3637" spans="1:5" x14ac:dyDescent="0.15">
      <c r="A3637" s="7" t="s">
        <v>3718</v>
      </c>
      <c r="B3637" t="s">
        <v>1417</v>
      </c>
      <c r="C3637" t="s">
        <v>76</v>
      </c>
      <c r="D3637" t="s">
        <v>60</v>
      </c>
      <c r="E3637">
        <v>0</v>
      </c>
    </row>
    <row r="3638" spans="1:5" x14ac:dyDescent="0.15">
      <c r="A3638" s="7" t="s">
        <v>4350</v>
      </c>
      <c r="B3638" t="s">
        <v>1944</v>
      </c>
      <c r="C3638" t="s">
        <v>71</v>
      </c>
      <c r="D3638" t="s">
        <v>30</v>
      </c>
      <c r="E3638">
        <v>4.9000000000000004</v>
      </c>
    </row>
    <row r="3639" spans="1:5" x14ac:dyDescent="0.15">
      <c r="A3639" s="7" t="s">
        <v>4354</v>
      </c>
      <c r="B3639" t="s">
        <v>1944</v>
      </c>
      <c r="C3639" t="s">
        <v>76</v>
      </c>
      <c r="D3639" t="s">
        <v>58</v>
      </c>
      <c r="E3639">
        <v>4.9000000000000004</v>
      </c>
    </row>
    <row r="3640" spans="1:5" x14ac:dyDescent="0.15">
      <c r="A3640" s="7" t="s">
        <v>3553</v>
      </c>
      <c r="B3640" t="s">
        <v>296</v>
      </c>
      <c r="C3640" t="s">
        <v>74</v>
      </c>
      <c r="D3640" t="s">
        <v>53</v>
      </c>
      <c r="E3640">
        <v>0</v>
      </c>
    </row>
    <row r="3641" spans="1:5" x14ac:dyDescent="0.15">
      <c r="A3641" s="7" t="s">
        <v>4101</v>
      </c>
      <c r="B3641" t="s">
        <v>151</v>
      </c>
      <c r="C3641" t="s">
        <v>72</v>
      </c>
      <c r="D3641" t="s">
        <v>41</v>
      </c>
      <c r="E3641">
        <v>8</v>
      </c>
    </row>
    <row r="3642" spans="1:5" x14ac:dyDescent="0.15">
      <c r="A3642" s="7" t="s">
        <v>3399</v>
      </c>
      <c r="B3642" t="s">
        <v>734</v>
      </c>
      <c r="C3642" t="s">
        <v>74</v>
      </c>
      <c r="D3642" t="s">
        <v>53</v>
      </c>
      <c r="E3642">
        <v>0</v>
      </c>
    </row>
    <row r="3643" spans="1:5" x14ac:dyDescent="0.15">
      <c r="A3643" s="7" t="s">
        <v>5431</v>
      </c>
      <c r="B3643" t="s">
        <v>1291</v>
      </c>
      <c r="C3643" t="s">
        <v>76</v>
      </c>
      <c r="D3643" t="s">
        <v>60</v>
      </c>
      <c r="E3643">
        <v>4.2</v>
      </c>
    </row>
    <row r="3644" spans="1:5" x14ac:dyDescent="0.15">
      <c r="A3644" s="7" t="s">
        <v>5069</v>
      </c>
      <c r="B3644" t="s">
        <v>1898</v>
      </c>
      <c r="C3644" t="s">
        <v>70</v>
      </c>
      <c r="D3644" t="s">
        <v>20</v>
      </c>
      <c r="E3644">
        <v>6.7</v>
      </c>
    </row>
    <row r="3645" spans="1:5" x14ac:dyDescent="0.15">
      <c r="A3645" s="7" t="s">
        <v>5573</v>
      </c>
      <c r="B3645" t="s">
        <v>1005</v>
      </c>
      <c r="C3645" t="s">
        <v>71</v>
      </c>
      <c r="D3645" t="s">
        <v>30</v>
      </c>
      <c r="E3645">
        <v>6</v>
      </c>
    </row>
    <row r="3646" spans="1:5" x14ac:dyDescent="0.15">
      <c r="A3646" s="7" t="s">
        <v>5464</v>
      </c>
      <c r="B3646" t="s">
        <v>1946</v>
      </c>
      <c r="C3646" t="s">
        <v>76</v>
      </c>
      <c r="D3646" t="s">
        <v>61</v>
      </c>
      <c r="E3646">
        <v>6</v>
      </c>
    </row>
    <row r="3647" spans="1:5" x14ac:dyDescent="0.15">
      <c r="A3647" s="7" t="s">
        <v>4970</v>
      </c>
      <c r="B3647" t="s">
        <v>1167</v>
      </c>
      <c r="C3647" t="s">
        <v>68</v>
      </c>
      <c r="D3647" t="s">
        <v>6</v>
      </c>
      <c r="E3647">
        <v>0</v>
      </c>
    </row>
    <row r="3648" spans="1:5" x14ac:dyDescent="0.15">
      <c r="A3648" s="7" t="s">
        <v>4845</v>
      </c>
      <c r="B3648" t="s">
        <v>919</v>
      </c>
      <c r="C3648" t="s">
        <v>76</v>
      </c>
      <c r="D3648" t="s">
        <v>60</v>
      </c>
      <c r="E3648">
        <v>5.6</v>
      </c>
    </row>
    <row r="3649" spans="1:5" x14ac:dyDescent="0.15">
      <c r="A3649" s="7" t="s">
        <v>4046</v>
      </c>
      <c r="B3649" t="s">
        <v>1273</v>
      </c>
      <c r="C3649" t="s">
        <v>74</v>
      </c>
      <c r="D3649" t="s">
        <v>53</v>
      </c>
      <c r="E3649">
        <v>0</v>
      </c>
    </row>
    <row r="3650" spans="1:5" x14ac:dyDescent="0.15">
      <c r="A3650" s="7" t="s">
        <v>2419</v>
      </c>
      <c r="B3650" t="s">
        <v>818</v>
      </c>
      <c r="C3650" t="s">
        <v>70</v>
      </c>
      <c r="D3650" t="s">
        <v>17</v>
      </c>
      <c r="E3650">
        <v>4</v>
      </c>
    </row>
    <row r="3651" spans="1:5" x14ac:dyDescent="0.15">
      <c r="A3651" s="7" t="s">
        <v>4710</v>
      </c>
      <c r="B3651" t="s">
        <v>1287</v>
      </c>
      <c r="C3651" t="s">
        <v>72</v>
      </c>
      <c r="D3651" t="s">
        <v>40</v>
      </c>
      <c r="E3651">
        <v>4.8</v>
      </c>
    </row>
    <row r="3652" spans="1:5" x14ac:dyDescent="0.15">
      <c r="A3652" s="7" t="s">
        <v>3518</v>
      </c>
      <c r="B3652" t="s">
        <v>1090</v>
      </c>
      <c r="C3652" t="s">
        <v>70</v>
      </c>
      <c r="D3652" t="s">
        <v>17</v>
      </c>
      <c r="E3652">
        <v>0</v>
      </c>
    </row>
    <row r="3653" spans="1:5" x14ac:dyDescent="0.15">
      <c r="A3653" s="7" t="s">
        <v>3520</v>
      </c>
      <c r="B3653" t="s">
        <v>1753</v>
      </c>
      <c r="C3653" t="s">
        <v>74</v>
      </c>
      <c r="D3653" t="s">
        <v>53</v>
      </c>
      <c r="E3653">
        <v>0</v>
      </c>
    </row>
    <row r="3654" spans="1:5" x14ac:dyDescent="0.15">
      <c r="A3654" s="7" t="s">
        <v>2221</v>
      </c>
      <c r="B3654" t="s">
        <v>1169</v>
      </c>
      <c r="C3654" t="s">
        <v>74</v>
      </c>
      <c r="D3654" t="s">
        <v>53</v>
      </c>
      <c r="E3654">
        <v>0</v>
      </c>
    </row>
    <row r="3655" spans="1:5" x14ac:dyDescent="0.15">
      <c r="A3655" s="7" t="s">
        <v>3525</v>
      </c>
      <c r="B3655" t="s">
        <v>813</v>
      </c>
      <c r="C3655" t="s">
        <v>74</v>
      </c>
      <c r="D3655" t="s">
        <v>53</v>
      </c>
      <c r="E3655">
        <v>0</v>
      </c>
    </row>
    <row r="3656" spans="1:5" x14ac:dyDescent="0.15">
      <c r="A3656" s="7" t="s">
        <v>3966</v>
      </c>
      <c r="B3656" t="s">
        <v>153</v>
      </c>
      <c r="C3656" t="s">
        <v>76</v>
      </c>
      <c r="D3656" t="s">
        <v>58</v>
      </c>
      <c r="E3656">
        <v>0</v>
      </c>
    </row>
    <row r="3657" spans="1:5" x14ac:dyDescent="0.15">
      <c r="A3657" s="7" t="s">
        <v>5729</v>
      </c>
      <c r="B3657" t="s">
        <v>992</v>
      </c>
      <c r="C3657" t="s">
        <v>73</v>
      </c>
      <c r="D3657" t="s">
        <v>50</v>
      </c>
      <c r="E3657">
        <v>0</v>
      </c>
    </row>
    <row r="3658" spans="1:5" x14ac:dyDescent="0.15">
      <c r="A3658" s="7" t="s">
        <v>5405</v>
      </c>
      <c r="B3658" t="s">
        <v>1466</v>
      </c>
      <c r="C3658" t="s">
        <v>76</v>
      </c>
      <c r="D3658" t="s">
        <v>58</v>
      </c>
      <c r="E3658">
        <v>0</v>
      </c>
    </row>
    <row r="3659" spans="1:5" x14ac:dyDescent="0.15">
      <c r="A3659" s="7" t="s">
        <v>3306</v>
      </c>
      <c r="B3659" t="s">
        <v>1066</v>
      </c>
      <c r="C3659" t="s">
        <v>74</v>
      </c>
      <c r="D3659" t="s">
        <v>53</v>
      </c>
      <c r="E3659">
        <v>0</v>
      </c>
    </row>
    <row r="3660" spans="1:5" x14ac:dyDescent="0.15">
      <c r="A3660" s="7" t="s">
        <v>2361</v>
      </c>
      <c r="B3660" t="s">
        <v>903</v>
      </c>
      <c r="C3660" t="s">
        <v>70</v>
      </c>
      <c r="D3660" t="s">
        <v>26</v>
      </c>
      <c r="E3660">
        <v>5.6</v>
      </c>
    </row>
    <row r="3661" spans="1:5" x14ac:dyDescent="0.15">
      <c r="A3661" s="7" t="s">
        <v>3737</v>
      </c>
      <c r="B3661" t="s">
        <v>997</v>
      </c>
      <c r="C3661" t="s">
        <v>71</v>
      </c>
      <c r="D3661" t="s">
        <v>30</v>
      </c>
      <c r="E3661">
        <v>0</v>
      </c>
    </row>
    <row r="3662" spans="1:5" x14ac:dyDescent="0.15">
      <c r="A3662" s="7" t="s">
        <v>3569</v>
      </c>
      <c r="B3662" t="s">
        <v>1523</v>
      </c>
      <c r="C3662" t="s">
        <v>73</v>
      </c>
      <c r="D3662" t="s">
        <v>44</v>
      </c>
      <c r="E3662">
        <v>0</v>
      </c>
    </row>
    <row r="3663" spans="1:5" x14ac:dyDescent="0.15">
      <c r="A3663" s="7" t="s">
        <v>3389</v>
      </c>
      <c r="B3663" t="s">
        <v>191</v>
      </c>
      <c r="C3663" t="s">
        <v>71</v>
      </c>
      <c r="D3663" t="s">
        <v>30</v>
      </c>
      <c r="E3663">
        <v>0</v>
      </c>
    </row>
    <row r="3664" spans="1:5" x14ac:dyDescent="0.15">
      <c r="A3664" s="7" t="s">
        <v>4949</v>
      </c>
      <c r="B3664" t="s">
        <v>768</v>
      </c>
      <c r="C3664" t="s">
        <v>76</v>
      </c>
      <c r="D3664" t="s">
        <v>58</v>
      </c>
      <c r="E3664">
        <v>0</v>
      </c>
    </row>
    <row r="3665" spans="1:5" x14ac:dyDescent="0.15">
      <c r="A3665" s="7" t="s">
        <v>3041</v>
      </c>
      <c r="B3665" t="s">
        <v>860</v>
      </c>
      <c r="C3665" t="s">
        <v>71</v>
      </c>
      <c r="D3665" t="s">
        <v>30</v>
      </c>
      <c r="E3665">
        <v>0</v>
      </c>
    </row>
    <row r="3666" spans="1:5" x14ac:dyDescent="0.15">
      <c r="A3666" s="7" t="s">
        <v>2880</v>
      </c>
      <c r="B3666" t="s">
        <v>1688</v>
      </c>
      <c r="C3666" t="s">
        <v>73</v>
      </c>
      <c r="D3666" t="s">
        <v>50</v>
      </c>
      <c r="E3666">
        <v>5.75</v>
      </c>
    </row>
    <row r="3667" spans="1:5" x14ac:dyDescent="0.15">
      <c r="A3667" s="7" t="s">
        <v>2050</v>
      </c>
      <c r="B3667" t="s">
        <v>1680</v>
      </c>
      <c r="C3667" t="s">
        <v>70</v>
      </c>
      <c r="D3667" t="s">
        <v>26</v>
      </c>
      <c r="E3667">
        <v>0</v>
      </c>
    </row>
    <row r="3668" spans="1:5" x14ac:dyDescent="0.15">
      <c r="A3668" s="7" t="s">
        <v>3032</v>
      </c>
      <c r="B3668" t="s">
        <v>827</v>
      </c>
      <c r="C3668" t="s">
        <v>68</v>
      </c>
      <c r="D3668" t="s">
        <v>7</v>
      </c>
      <c r="E3668">
        <v>0</v>
      </c>
    </row>
    <row r="3669" spans="1:5" x14ac:dyDescent="0.15">
      <c r="A3669" s="7" t="s">
        <v>2884</v>
      </c>
      <c r="B3669" t="s">
        <v>1331</v>
      </c>
      <c r="C3669" t="s">
        <v>73</v>
      </c>
      <c r="D3669" t="s">
        <v>50</v>
      </c>
      <c r="E3669">
        <v>0</v>
      </c>
    </row>
    <row r="3670" spans="1:5" x14ac:dyDescent="0.15">
      <c r="A3670" s="7" t="s">
        <v>2853</v>
      </c>
      <c r="B3670" t="s">
        <v>615</v>
      </c>
      <c r="C3670" t="s">
        <v>69</v>
      </c>
      <c r="D3670" t="s">
        <v>16</v>
      </c>
      <c r="E3670">
        <v>0</v>
      </c>
    </row>
    <row r="3671" spans="1:5" x14ac:dyDescent="0.15">
      <c r="A3671" s="7" t="s">
        <v>2877</v>
      </c>
      <c r="B3671" t="s">
        <v>549</v>
      </c>
      <c r="C3671" t="s">
        <v>73</v>
      </c>
      <c r="D3671" t="s">
        <v>50</v>
      </c>
      <c r="E3671">
        <v>0</v>
      </c>
    </row>
    <row r="3672" spans="1:5" x14ac:dyDescent="0.15">
      <c r="A3672" s="7" t="s">
        <v>4121</v>
      </c>
      <c r="B3672" t="s">
        <v>621</v>
      </c>
      <c r="C3672" t="s">
        <v>68</v>
      </c>
      <c r="D3672" t="s">
        <v>4</v>
      </c>
      <c r="E3672">
        <v>7.5</v>
      </c>
    </row>
    <row r="3673" spans="1:5" x14ac:dyDescent="0.15">
      <c r="A3673" s="7" t="s">
        <v>3267</v>
      </c>
      <c r="B3673" t="s">
        <v>444</v>
      </c>
      <c r="C3673" t="s">
        <v>70</v>
      </c>
      <c r="D3673" t="s">
        <v>28</v>
      </c>
      <c r="E3673">
        <v>0</v>
      </c>
    </row>
    <row r="3674" spans="1:5" x14ac:dyDescent="0.15">
      <c r="A3674" s="7" t="s">
        <v>67</v>
      </c>
      <c r="B3674" t="s">
        <v>1971</v>
      </c>
      <c r="C3674" t="s">
        <v>68</v>
      </c>
      <c r="D3674" t="s">
        <v>7</v>
      </c>
      <c r="E3674">
        <v>5.2</v>
      </c>
    </row>
    <row r="3675" spans="1:5" x14ac:dyDescent="0.15">
      <c r="A3675" s="7" t="s">
        <v>5394</v>
      </c>
      <c r="B3675" t="s">
        <v>1577</v>
      </c>
      <c r="C3675" t="s">
        <v>76</v>
      </c>
      <c r="D3675" t="s">
        <v>67</v>
      </c>
      <c r="E3675">
        <v>6</v>
      </c>
    </row>
    <row r="3676" spans="1:5" x14ac:dyDescent="0.15">
      <c r="A3676" s="7" t="s">
        <v>2680</v>
      </c>
      <c r="B3676" t="s">
        <v>1369</v>
      </c>
      <c r="C3676" t="s">
        <v>74</v>
      </c>
      <c r="D3676" t="s">
        <v>53</v>
      </c>
      <c r="E3676">
        <v>0</v>
      </c>
    </row>
    <row r="3677" spans="1:5" x14ac:dyDescent="0.15">
      <c r="A3677" s="7" t="s">
        <v>4228</v>
      </c>
      <c r="B3677" t="s">
        <v>241</v>
      </c>
      <c r="C3677" t="s">
        <v>72</v>
      </c>
      <c r="D3677" t="s">
        <v>40</v>
      </c>
      <c r="E3677">
        <v>5</v>
      </c>
    </row>
    <row r="3678" spans="1:5" x14ac:dyDescent="0.15">
      <c r="A3678" s="7" t="s">
        <v>3071</v>
      </c>
      <c r="B3678" t="s">
        <v>1757</v>
      </c>
      <c r="C3678" t="s">
        <v>70</v>
      </c>
      <c r="D3678" t="s">
        <v>26</v>
      </c>
      <c r="E3678">
        <v>0</v>
      </c>
    </row>
    <row r="3679" spans="1:5" x14ac:dyDescent="0.15">
      <c r="A3679" s="7" t="s">
        <v>2544</v>
      </c>
      <c r="B3679" t="s">
        <v>1068</v>
      </c>
      <c r="C3679" t="s">
        <v>73</v>
      </c>
      <c r="D3679" t="s">
        <v>47</v>
      </c>
      <c r="E3679">
        <v>0</v>
      </c>
    </row>
    <row r="3680" spans="1:5" x14ac:dyDescent="0.15">
      <c r="A3680" s="7" t="s">
        <v>2564</v>
      </c>
      <c r="B3680" t="s">
        <v>125</v>
      </c>
      <c r="C3680" t="s">
        <v>73</v>
      </c>
      <c r="D3680" t="s">
        <v>47</v>
      </c>
      <c r="E3680">
        <v>5.5</v>
      </c>
    </row>
    <row r="3681" spans="1:5" x14ac:dyDescent="0.15">
      <c r="A3681" s="7" t="s">
        <v>2416</v>
      </c>
      <c r="B3681" t="s">
        <v>818</v>
      </c>
      <c r="C3681" t="s">
        <v>70</v>
      </c>
      <c r="D3681" t="s">
        <v>17</v>
      </c>
      <c r="E3681">
        <v>7.5</v>
      </c>
    </row>
    <row r="3682" spans="1:5" x14ac:dyDescent="0.15">
      <c r="A3682" s="7" t="s">
        <v>3892</v>
      </c>
      <c r="B3682" t="s">
        <v>1339</v>
      </c>
      <c r="C3682" t="s">
        <v>70</v>
      </c>
      <c r="D3682" t="s">
        <v>26</v>
      </c>
      <c r="E3682">
        <v>0</v>
      </c>
    </row>
    <row r="3683" spans="1:5" x14ac:dyDescent="0.15">
      <c r="A3683" s="7" t="s">
        <v>3668</v>
      </c>
      <c r="B3683" t="s">
        <v>1339</v>
      </c>
      <c r="C3683" t="s">
        <v>70</v>
      </c>
      <c r="D3683" t="s">
        <v>26</v>
      </c>
      <c r="E3683">
        <v>0</v>
      </c>
    </row>
    <row r="3684" spans="1:5" x14ac:dyDescent="0.15">
      <c r="A3684" s="7" t="s">
        <v>2457</v>
      </c>
      <c r="B3684" t="s">
        <v>1097</v>
      </c>
      <c r="C3684" t="s">
        <v>73</v>
      </c>
      <c r="D3684" t="s">
        <v>47</v>
      </c>
      <c r="E3684">
        <v>5.4</v>
      </c>
    </row>
    <row r="3685" spans="1:5" x14ac:dyDescent="0.15">
      <c r="A3685" s="7" t="s">
        <v>4041</v>
      </c>
      <c r="B3685" t="s">
        <v>1458</v>
      </c>
      <c r="C3685" t="s">
        <v>70</v>
      </c>
      <c r="D3685" t="s">
        <v>20</v>
      </c>
      <c r="E3685">
        <v>7</v>
      </c>
    </row>
    <row r="3686" spans="1:5" x14ac:dyDescent="0.15">
      <c r="A3686" s="7" t="s">
        <v>4988</v>
      </c>
      <c r="B3686" t="s">
        <v>1963</v>
      </c>
      <c r="C3686" t="s">
        <v>76</v>
      </c>
      <c r="D3686" t="s">
        <v>58</v>
      </c>
      <c r="E3686">
        <v>4.8</v>
      </c>
    </row>
    <row r="3687" spans="1:5" x14ac:dyDescent="0.15">
      <c r="A3687" s="7" t="s">
        <v>4688</v>
      </c>
      <c r="B3687" t="s">
        <v>1254</v>
      </c>
      <c r="C3687" t="s">
        <v>76</v>
      </c>
      <c r="D3687" t="s">
        <v>67</v>
      </c>
      <c r="E3687">
        <v>6.8</v>
      </c>
    </row>
    <row r="3688" spans="1:5" x14ac:dyDescent="0.15">
      <c r="A3688" s="7" t="s">
        <v>3342</v>
      </c>
      <c r="B3688" t="s">
        <v>978</v>
      </c>
      <c r="C3688" t="s">
        <v>71</v>
      </c>
      <c r="D3688" t="s">
        <v>30</v>
      </c>
      <c r="E3688">
        <v>0</v>
      </c>
    </row>
    <row r="3689" spans="1:5" x14ac:dyDescent="0.15">
      <c r="A3689" s="7" t="s">
        <v>4472</v>
      </c>
      <c r="B3689" t="s">
        <v>929</v>
      </c>
      <c r="C3689" t="s">
        <v>76</v>
      </c>
      <c r="D3689" t="s">
        <v>60</v>
      </c>
      <c r="E3689">
        <v>5</v>
      </c>
    </row>
    <row r="3690" spans="1:5" x14ac:dyDescent="0.15">
      <c r="A3690" s="7" t="s">
        <v>4504</v>
      </c>
      <c r="B3690" t="s">
        <v>929</v>
      </c>
      <c r="C3690" t="s">
        <v>76</v>
      </c>
      <c r="D3690" t="s">
        <v>60</v>
      </c>
      <c r="E3690">
        <v>5</v>
      </c>
    </row>
    <row r="3691" spans="1:5" x14ac:dyDescent="0.15">
      <c r="A3691" s="7" t="s">
        <v>4471</v>
      </c>
      <c r="B3691" t="s">
        <v>929</v>
      </c>
      <c r="C3691" t="s">
        <v>76</v>
      </c>
      <c r="D3691" t="s">
        <v>60</v>
      </c>
      <c r="E3691">
        <v>5</v>
      </c>
    </row>
    <row r="3692" spans="1:5" x14ac:dyDescent="0.15">
      <c r="A3692" s="7" t="s">
        <v>3504</v>
      </c>
      <c r="B3692" t="s">
        <v>838</v>
      </c>
      <c r="C3692" t="s">
        <v>72</v>
      </c>
      <c r="D3692" t="s">
        <v>40</v>
      </c>
      <c r="E3692">
        <v>4.8</v>
      </c>
    </row>
    <row r="3693" spans="1:5" x14ac:dyDescent="0.15">
      <c r="A3693" s="7" t="s">
        <v>2093</v>
      </c>
      <c r="B3693" t="s">
        <v>1542</v>
      </c>
      <c r="C3693" t="s">
        <v>70</v>
      </c>
      <c r="D3693" t="s">
        <v>20</v>
      </c>
      <c r="E3693">
        <v>6.2</v>
      </c>
    </row>
    <row r="3694" spans="1:5" x14ac:dyDescent="0.15">
      <c r="A3694" s="7" t="s">
        <v>4749</v>
      </c>
      <c r="B3694" t="s">
        <v>1743</v>
      </c>
      <c r="C3694" t="s">
        <v>70</v>
      </c>
      <c r="D3694" t="s">
        <v>17</v>
      </c>
      <c r="E3694">
        <v>3.6</v>
      </c>
    </row>
    <row r="3695" spans="1:5" x14ac:dyDescent="0.15">
      <c r="A3695" s="7" t="s">
        <v>2494</v>
      </c>
      <c r="B3695" t="s">
        <v>1636</v>
      </c>
      <c r="C3695" t="s">
        <v>73</v>
      </c>
      <c r="D3695" t="s">
        <v>47</v>
      </c>
      <c r="E3695">
        <v>0</v>
      </c>
    </row>
    <row r="3696" spans="1:5" x14ac:dyDescent="0.15">
      <c r="A3696" s="7" t="s">
        <v>2915</v>
      </c>
      <c r="B3696" t="s">
        <v>1898</v>
      </c>
      <c r="C3696" t="s">
        <v>69</v>
      </c>
      <c r="D3696" t="s">
        <v>16</v>
      </c>
      <c r="E3696">
        <v>0</v>
      </c>
    </row>
    <row r="3697" spans="1:5" x14ac:dyDescent="0.15">
      <c r="A3697" s="7" t="s">
        <v>4986</v>
      </c>
      <c r="B3697" t="s">
        <v>1515</v>
      </c>
      <c r="C3697" t="s">
        <v>68</v>
      </c>
      <c r="D3697" t="s">
        <v>6</v>
      </c>
      <c r="E3697">
        <v>0</v>
      </c>
    </row>
    <row r="3698" spans="1:5" x14ac:dyDescent="0.15">
      <c r="A3698" s="7" t="s">
        <v>4531</v>
      </c>
      <c r="B3698" t="s">
        <v>137</v>
      </c>
      <c r="C3698" t="s">
        <v>71</v>
      </c>
      <c r="D3698" t="s">
        <v>30</v>
      </c>
      <c r="E3698">
        <v>4.9000000000000004</v>
      </c>
    </row>
    <row r="3699" spans="1:5" x14ac:dyDescent="0.15">
      <c r="A3699" s="7" t="s">
        <v>4739</v>
      </c>
      <c r="B3699" t="s">
        <v>1256</v>
      </c>
      <c r="C3699" t="s">
        <v>72</v>
      </c>
      <c r="D3699" t="s">
        <v>42</v>
      </c>
      <c r="E3699">
        <v>8.1999999999999993</v>
      </c>
    </row>
    <row r="3700" spans="1:5" x14ac:dyDescent="0.15">
      <c r="A3700" s="7" t="s">
        <v>5175</v>
      </c>
      <c r="B3700" t="s">
        <v>1904</v>
      </c>
      <c r="C3700" t="s">
        <v>70</v>
      </c>
      <c r="D3700" t="s">
        <v>26</v>
      </c>
      <c r="E3700">
        <v>7.3</v>
      </c>
    </row>
    <row r="3701" spans="1:5" x14ac:dyDescent="0.15">
      <c r="A3701" s="7" t="s">
        <v>2486</v>
      </c>
      <c r="B3701" t="s">
        <v>118</v>
      </c>
      <c r="C3701" t="s">
        <v>70</v>
      </c>
      <c r="D3701" t="s">
        <v>17</v>
      </c>
      <c r="E3701">
        <v>5</v>
      </c>
    </row>
    <row r="3702" spans="1:5" x14ac:dyDescent="0.15">
      <c r="A3702" s="7" t="s">
        <v>2452</v>
      </c>
      <c r="B3702" t="s">
        <v>596</v>
      </c>
      <c r="C3702" t="s">
        <v>73</v>
      </c>
      <c r="D3702" t="s">
        <v>48</v>
      </c>
      <c r="E3702">
        <v>4.7</v>
      </c>
    </row>
    <row r="3703" spans="1:5" x14ac:dyDescent="0.15">
      <c r="A3703" s="7" t="s">
        <v>3229</v>
      </c>
      <c r="B3703" t="s">
        <v>231</v>
      </c>
      <c r="C3703" t="s">
        <v>70</v>
      </c>
      <c r="D3703" t="s">
        <v>17</v>
      </c>
      <c r="E3703">
        <v>0</v>
      </c>
    </row>
    <row r="3704" spans="1:5" x14ac:dyDescent="0.15">
      <c r="A3704" s="7" t="s">
        <v>4277</v>
      </c>
      <c r="B3704" t="s">
        <v>1538</v>
      </c>
      <c r="C3704" t="s">
        <v>70</v>
      </c>
      <c r="D3704" t="s">
        <v>28</v>
      </c>
      <c r="E3704">
        <v>10</v>
      </c>
    </row>
    <row r="3705" spans="1:5" x14ac:dyDescent="0.15">
      <c r="A3705" s="7" t="s">
        <v>2681</v>
      </c>
      <c r="B3705" t="s">
        <v>1579</v>
      </c>
      <c r="C3705" t="s">
        <v>70</v>
      </c>
      <c r="D3705" t="s">
        <v>17</v>
      </c>
      <c r="E3705">
        <v>0</v>
      </c>
    </row>
    <row r="3706" spans="1:5" x14ac:dyDescent="0.15">
      <c r="A3706" s="7" t="s">
        <v>3403</v>
      </c>
      <c r="B3706" t="s">
        <v>1808</v>
      </c>
      <c r="C3706" t="s">
        <v>70</v>
      </c>
      <c r="D3706" t="s">
        <v>17</v>
      </c>
      <c r="E3706">
        <v>0</v>
      </c>
    </row>
    <row r="3707" spans="1:5" x14ac:dyDescent="0.15">
      <c r="A3707" s="7" t="s">
        <v>2217</v>
      </c>
      <c r="B3707" t="s">
        <v>1169</v>
      </c>
      <c r="C3707" t="s">
        <v>70</v>
      </c>
      <c r="D3707" t="s">
        <v>28</v>
      </c>
      <c r="E3707">
        <v>0</v>
      </c>
    </row>
    <row r="3708" spans="1:5" x14ac:dyDescent="0.15">
      <c r="A3708" s="7" t="s">
        <v>2570</v>
      </c>
      <c r="B3708" t="s">
        <v>820</v>
      </c>
      <c r="C3708" t="s">
        <v>70</v>
      </c>
      <c r="D3708" t="s">
        <v>17</v>
      </c>
      <c r="E3708">
        <v>6.6</v>
      </c>
    </row>
    <row r="3709" spans="1:5" x14ac:dyDescent="0.15">
      <c r="A3709" s="7" t="s">
        <v>3715</v>
      </c>
      <c r="B3709" t="s">
        <v>1427</v>
      </c>
      <c r="C3709" t="s">
        <v>70</v>
      </c>
      <c r="D3709" t="s">
        <v>28</v>
      </c>
      <c r="E3709">
        <v>0</v>
      </c>
    </row>
    <row r="3710" spans="1:5" x14ac:dyDescent="0.15">
      <c r="A3710" s="7" t="s">
        <v>3247</v>
      </c>
      <c r="B3710" t="s">
        <v>1921</v>
      </c>
      <c r="C3710" t="s">
        <v>70</v>
      </c>
      <c r="D3710" t="s">
        <v>20</v>
      </c>
      <c r="E3710">
        <v>0</v>
      </c>
    </row>
    <row r="3711" spans="1:5" x14ac:dyDescent="0.15">
      <c r="A3711" s="7" t="s">
        <v>5624</v>
      </c>
      <c r="B3711" t="s">
        <v>1898</v>
      </c>
      <c r="C3711" t="s">
        <v>70</v>
      </c>
      <c r="D3711" t="s">
        <v>27</v>
      </c>
      <c r="E3711">
        <v>8.6999999999999993</v>
      </c>
    </row>
    <row r="3712" spans="1:5" x14ac:dyDescent="0.15">
      <c r="A3712" s="7" t="s">
        <v>4852</v>
      </c>
      <c r="B3712" t="s">
        <v>1968</v>
      </c>
      <c r="C3712" t="s">
        <v>68</v>
      </c>
      <c r="D3712" t="s">
        <v>0</v>
      </c>
      <c r="E3712">
        <v>4.3</v>
      </c>
    </row>
    <row r="3713" spans="1:5" x14ac:dyDescent="0.15">
      <c r="A3713" s="7" t="s">
        <v>4854</v>
      </c>
      <c r="B3713" t="s">
        <v>1968</v>
      </c>
      <c r="C3713" t="s">
        <v>70</v>
      </c>
      <c r="D3713" t="s">
        <v>22</v>
      </c>
      <c r="E3713">
        <v>6</v>
      </c>
    </row>
    <row r="3714" spans="1:5" x14ac:dyDescent="0.15">
      <c r="A3714" s="7" t="s">
        <v>4855</v>
      </c>
      <c r="B3714" t="s">
        <v>1968</v>
      </c>
      <c r="C3714" t="s">
        <v>70</v>
      </c>
      <c r="D3714" t="s">
        <v>20</v>
      </c>
      <c r="E3714">
        <v>7</v>
      </c>
    </row>
    <row r="3715" spans="1:5" x14ac:dyDescent="0.15">
      <c r="A3715" s="7" t="s">
        <v>4856</v>
      </c>
      <c r="B3715" t="s">
        <v>1968</v>
      </c>
      <c r="C3715" t="s">
        <v>70</v>
      </c>
      <c r="D3715" t="s">
        <v>28</v>
      </c>
      <c r="E3715">
        <v>4.5</v>
      </c>
    </row>
    <row r="3716" spans="1:5" x14ac:dyDescent="0.15">
      <c r="A3716" s="7" t="s">
        <v>4853</v>
      </c>
      <c r="B3716" t="s">
        <v>1968</v>
      </c>
      <c r="C3716" t="s">
        <v>70</v>
      </c>
      <c r="D3716" t="s">
        <v>17</v>
      </c>
      <c r="E3716">
        <v>4.5999999999999996</v>
      </c>
    </row>
    <row r="3717" spans="1:5" x14ac:dyDescent="0.15">
      <c r="A3717" s="7" t="s">
        <v>4252</v>
      </c>
      <c r="B3717" t="s">
        <v>1968</v>
      </c>
      <c r="C3717" t="s">
        <v>72</v>
      </c>
      <c r="D3717" t="s">
        <v>43</v>
      </c>
      <c r="E3717">
        <v>4.7</v>
      </c>
    </row>
    <row r="3718" spans="1:5" x14ac:dyDescent="0.15">
      <c r="A3718" s="7" t="s">
        <v>3738</v>
      </c>
      <c r="B3718" t="s">
        <v>997</v>
      </c>
      <c r="C3718" t="s">
        <v>74</v>
      </c>
      <c r="D3718" t="s">
        <v>53</v>
      </c>
      <c r="E3718">
        <v>0</v>
      </c>
    </row>
    <row r="3719" spans="1:5" x14ac:dyDescent="0.15">
      <c r="A3719" s="7" t="s">
        <v>4873</v>
      </c>
      <c r="B3719" t="s">
        <v>1538</v>
      </c>
      <c r="C3719" t="s">
        <v>70</v>
      </c>
      <c r="D3719" t="s">
        <v>20</v>
      </c>
      <c r="E3719">
        <v>0</v>
      </c>
    </row>
    <row r="3720" spans="1:5" x14ac:dyDescent="0.15">
      <c r="A3720" s="7" t="s">
        <v>2408</v>
      </c>
      <c r="B3720" t="s">
        <v>1648</v>
      </c>
      <c r="C3720" t="s">
        <v>70</v>
      </c>
      <c r="D3720" t="s">
        <v>17</v>
      </c>
      <c r="E3720">
        <v>4.5</v>
      </c>
    </row>
    <row r="3721" spans="1:5" x14ac:dyDescent="0.15">
      <c r="A3721" s="7" t="s">
        <v>2456</v>
      </c>
      <c r="B3721" t="s">
        <v>919</v>
      </c>
      <c r="C3721" t="s">
        <v>70</v>
      </c>
      <c r="D3721" t="s">
        <v>29</v>
      </c>
      <c r="E3721">
        <v>9.5</v>
      </c>
    </row>
    <row r="3722" spans="1:5" x14ac:dyDescent="0.15">
      <c r="A3722" s="7" t="s">
        <v>2112</v>
      </c>
      <c r="B3722" t="s">
        <v>1985</v>
      </c>
      <c r="C3722" t="s">
        <v>74</v>
      </c>
      <c r="D3722" t="s">
        <v>53</v>
      </c>
      <c r="E3722">
        <v>7</v>
      </c>
    </row>
    <row r="3723" spans="1:5" x14ac:dyDescent="0.15">
      <c r="A3723" s="7" t="s">
        <v>2344</v>
      </c>
      <c r="B3723" t="s">
        <v>1966</v>
      </c>
      <c r="C3723" t="s">
        <v>70</v>
      </c>
      <c r="D3723" t="s">
        <v>20</v>
      </c>
      <c r="E3723">
        <v>0</v>
      </c>
    </row>
    <row r="3724" spans="1:5" x14ac:dyDescent="0.15">
      <c r="A3724" s="7" t="s">
        <v>3332</v>
      </c>
      <c r="B3724" t="s">
        <v>1734</v>
      </c>
      <c r="C3724" t="s">
        <v>71</v>
      </c>
      <c r="D3724" t="s">
        <v>30</v>
      </c>
      <c r="E3724">
        <v>0</v>
      </c>
    </row>
    <row r="3725" spans="1:5" x14ac:dyDescent="0.15">
      <c r="A3725" s="7" t="s">
        <v>2945</v>
      </c>
      <c r="B3725" t="s">
        <v>1832</v>
      </c>
      <c r="C3725" t="s">
        <v>70</v>
      </c>
      <c r="D3725" t="s">
        <v>28</v>
      </c>
      <c r="E3725">
        <v>4.5</v>
      </c>
    </row>
    <row r="3726" spans="1:5" x14ac:dyDescent="0.15">
      <c r="A3726" s="7" t="s">
        <v>4288</v>
      </c>
      <c r="B3726" t="s">
        <v>1538</v>
      </c>
      <c r="C3726" t="s">
        <v>68</v>
      </c>
      <c r="D3726" t="s">
        <v>4</v>
      </c>
      <c r="E3726">
        <v>0</v>
      </c>
    </row>
    <row r="3727" spans="1:5" x14ac:dyDescent="0.15">
      <c r="A3727" s="7" t="s">
        <v>5029</v>
      </c>
      <c r="B3727" t="s">
        <v>1926</v>
      </c>
      <c r="C3727" t="s">
        <v>76</v>
      </c>
      <c r="D3727" t="s">
        <v>67</v>
      </c>
      <c r="E3727">
        <v>5.2</v>
      </c>
    </row>
    <row r="3728" spans="1:5" x14ac:dyDescent="0.15">
      <c r="A3728" s="7" t="s">
        <v>5097</v>
      </c>
      <c r="B3728" t="s">
        <v>1977</v>
      </c>
      <c r="C3728" t="s">
        <v>73</v>
      </c>
      <c r="D3728" t="s">
        <v>50</v>
      </c>
      <c r="E3728">
        <v>0</v>
      </c>
    </row>
    <row r="3729" spans="1:5" x14ac:dyDescent="0.15">
      <c r="A3729" s="7" t="s">
        <v>3969</v>
      </c>
      <c r="B3729" t="s">
        <v>1977</v>
      </c>
      <c r="C3729" t="s">
        <v>74</v>
      </c>
      <c r="D3729" t="s">
        <v>53</v>
      </c>
      <c r="E3729">
        <v>4.4000000000000004</v>
      </c>
    </row>
    <row r="3730" spans="1:5" x14ac:dyDescent="0.15">
      <c r="A3730" s="7" t="s">
        <v>3970</v>
      </c>
      <c r="B3730" t="s">
        <v>1977</v>
      </c>
      <c r="C3730" t="s">
        <v>74</v>
      </c>
      <c r="D3730" t="s">
        <v>54</v>
      </c>
      <c r="E3730">
        <v>3.4</v>
      </c>
    </row>
    <row r="3731" spans="1:5" x14ac:dyDescent="0.15">
      <c r="A3731" s="7" t="s">
        <v>3971</v>
      </c>
      <c r="B3731" t="s">
        <v>1977</v>
      </c>
      <c r="C3731" t="s">
        <v>69</v>
      </c>
      <c r="D3731" t="s">
        <v>16</v>
      </c>
      <c r="E3731">
        <v>4.7</v>
      </c>
    </row>
    <row r="3732" spans="1:5" x14ac:dyDescent="0.15">
      <c r="A3732" s="7" t="s">
        <v>3973</v>
      </c>
      <c r="B3732" t="s">
        <v>1977</v>
      </c>
      <c r="C3732" t="s">
        <v>74</v>
      </c>
      <c r="D3732" t="s">
        <v>53</v>
      </c>
      <c r="E3732">
        <v>4.4000000000000004</v>
      </c>
    </row>
    <row r="3733" spans="1:5" x14ac:dyDescent="0.15">
      <c r="A3733" s="7" t="s">
        <v>3974</v>
      </c>
      <c r="B3733" t="s">
        <v>1977</v>
      </c>
      <c r="C3733" t="s">
        <v>74</v>
      </c>
      <c r="D3733" t="s">
        <v>54</v>
      </c>
      <c r="E3733">
        <v>3.5</v>
      </c>
    </row>
    <row r="3734" spans="1:5" x14ac:dyDescent="0.15">
      <c r="A3734" s="7" t="s">
        <v>2186</v>
      </c>
      <c r="B3734" t="s">
        <v>621</v>
      </c>
      <c r="C3734" t="s">
        <v>72</v>
      </c>
      <c r="D3734" t="s">
        <v>35</v>
      </c>
      <c r="E3734">
        <v>10</v>
      </c>
    </row>
    <row r="3735" spans="1:5" x14ac:dyDescent="0.15">
      <c r="A3735" s="7" t="s">
        <v>3769</v>
      </c>
      <c r="B3735" t="s">
        <v>1239</v>
      </c>
      <c r="C3735" t="s">
        <v>69</v>
      </c>
      <c r="D3735" t="s">
        <v>16</v>
      </c>
      <c r="E3735">
        <v>0</v>
      </c>
    </row>
    <row r="3736" spans="1:5" x14ac:dyDescent="0.15">
      <c r="A3736" s="7" t="s">
        <v>3933</v>
      </c>
      <c r="B3736" t="s">
        <v>847</v>
      </c>
      <c r="C3736" t="s">
        <v>74</v>
      </c>
      <c r="D3736" t="s">
        <v>53</v>
      </c>
      <c r="E3736">
        <v>0</v>
      </c>
    </row>
    <row r="3737" spans="1:5" x14ac:dyDescent="0.15">
      <c r="A3737" s="7" t="s">
        <v>2849</v>
      </c>
      <c r="B3737" t="s">
        <v>1974</v>
      </c>
      <c r="C3737" t="s">
        <v>70</v>
      </c>
      <c r="D3737" t="s">
        <v>17</v>
      </c>
      <c r="E3737">
        <v>0</v>
      </c>
    </row>
    <row r="3738" spans="1:5" x14ac:dyDescent="0.15">
      <c r="A3738" s="7" t="s">
        <v>5063</v>
      </c>
      <c r="B3738" t="s">
        <v>1392</v>
      </c>
      <c r="C3738" t="s">
        <v>73</v>
      </c>
      <c r="D3738" t="s">
        <v>48</v>
      </c>
      <c r="E3738">
        <v>0</v>
      </c>
    </row>
    <row r="3739" spans="1:5" x14ac:dyDescent="0.15">
      <c r="A3739" s="7" t="s">
        <v>3047</v>
      </c>
      <c r="B3739" t="s">
        <v>832</v>
      </c>
      <c r="C3739" t="s">
        <v>70</v>
      </c>
      <c r="D3739" t="s">
        <v>17</v>
      </c>
      <c r="E3739">
        <v>0</v>
      </c>
    </row>
    <row r="3740" spans="1:5" x14ac:dyDescent="0.15">
      <c r="A3740" s="7" t="s">
        <v>4497</v>
      </c>
      <c r="B3740" t="s">
        <v>151</v>
      </c>
      <c r="C3740" t="s">
        <v>73</v>
      </c>
      <c r="D3740" t="s">
        <v>50</v>
      </c>
      <c r="E3740">
        <v>0</v>
      </c>
    </row>
    <row r="3741" spans="1:5" x14ac:dyDescent="0.15">
      <c r="A3741" s="7" t="s">
        <v>3202</v>
      </c>
      <c r="B3741" t="s">
        <v>1404</v>
      </c>
      <c r="C3741" t="s">
        <v>74</v>
      </c>
      <c r="D3741" t="s">
        <v>53</v>
      </c>
      <c r="E3741">
        <v>0</v>
      </c>
    </row>
    <row r="3742" spans="1:5" x14ac:dyDescent="0.15">
      <c r="A3742" s="7" t="s">
        <v>2057</v>
      </c>
      <c r="B3742" t="s">
        <v>345</v>
      </c>
      <c r="C3742" t="s">
        <v>70</v>
      </c>
      <c r="D3742" t="s">
        <v>17</v>
      </c>
      <c r="E3742">
        <v>0</v>
      </c>
    </row>
    <row r="3743" spans="1:5" x14ac:dyDescent="0.15">
      <c r="A3743" s="7" t="s">
        <v>3955</v>
      </c>
      <c r="B3743" t="s">
        <v>153</v>
      </c>
      <c r="C3743" t="s">
        <v>74</v>
      </c>
      <c r="D3743" t="s">
        <v>53</v>
      </c>
      <c r="E3743">
        <v>5.9</v>
      </c>
    </row>
    <row r="3744" spans="1:5" x14ac:dyDescent="0.15">
      <c r="A3744" s="7" t="s">
        <v>2193</v>
      </c>
      <c r="B3744" t="s">
        <v>1453</v>
      </c>
      <c r="C3744" t="s">
        <v>69</v>
      </c>
      <c r="D3744" t="s">
        <v>16</v>
      </c>
      <c r="E3744">
        <v>3.8</v>
      </c>
    </row>
    <row r="3745" spans="1:5" x14ac:dyDescent="0.15">
      <c r="A3745" s="7" t="s">
        <v>3502</v>
      </c>
      <c r="B3745" t="s">
        <v>661</v>
      </c>
      <c r="C3745" t="s">
        <v>70</v>
      </c>
      <c r="D3745" t="s">
        <v>17</v>
      </c>
      <c r="E3745">
        <v>0</v>
      </c>
    </row>
    <row r="3746" spans="1:5" x14ac:dyDescent="0.15">
      <c r="A3746" s="7" t="s">
        <v>4747</v>
      </c>
      <c r="B3746" t="s">
        <v>1324</v>
      </c>
      <c r="C3746" t="s">
        <v>76</v>
      </c>
      <c r="D3746" t="s">
        <v>58</v>
      </c>
      <c r="E3746">
        <v>0</v>
      </c>
    </row>
    <row r="3747" spans="1:5" x14ac:dyDescent="0.15">
      <c r="A3747" s="7" t="s">
        <v>2692</v>
      </c>
      <c r="B3747" t="s">
        <v>1458</v>
      </c>
      <c r="C3747" t="s">
        <v>73</v>
      </c>
      <c r="D3747" t="s">
        <v>50</v>
      </c>
      <c r="E3747">
        <v>8</v>
      </c>
    </row>
    <row r="3748" spans="1:5" x14ac:dyDescent="0.15">
      <c r="A3748" s="7" t="s">
        <v>5034</v>
      </c>
      <c r="B3748" t="s">
        <v>722</v>
      </c>
      <c r="C3748" t="s">
        <v>76</v>
      </c>
      <c r="D3748" t="s">
        <v>59</v>
      </c>
      <c r="E3748">
        <v>8</v>
      </c>
    </row>
    <row r="3749" spans="1:5" x14ac:dyDescent="0.15">
      <c r="A3749" s="7" t="s">
        <v>3503</v>
      </c>
      <c r="B3749" t="s">
        <v>1322</v>
      </c>
      <c r="C3749" t="s">
        <v>74</v>
      </c>
      <c r="D3749" t="s">
        <v>53</v>
      </c>
      <c r="E3749">
        <v>0</v>
      </c>
    </row>
    <row r="3750" spans="1:5" x14ac:dyDescent="0.15">
      <c r="A3750"/>
    </row>
    <row r="3751" spans="1:5" x14ac:dyDescent="0.15">
      <c r="A3751"/>
    </row>
    <row r="3752" spans="1:5" x14ac:dyDescent="0.15">
      <c r="A3752"/>
    </row>
    <row r="3753" spans="1:5" x14ac:dyDescent="0.15">
      <c r="A3753"/>
    </row>
    <row r="3754" spans="1:5" x14ac:dyDescent="0.15">
      <c r="A3754"/>
    </row>
    <row r="3755" spans="1:5" x14ac:dyDescent="0.15">
      <c r="A3755"/>
    </row>
    <row r="3756" spans="1:5" x14ac:dyDescent="0.15">
      <c r="A3756"/>
    </row>
    <row r="3757" spans="1:5" x14ac:dyDescent="0.15">
      <c r="A3757"/>
    </row>
    <row r="3758" spans="1:5" x14ac:dyDescent="0.15">
      <c r="A3758"/>
    </row>
    <row r="3759" spans="1:5" x14ac:dyDescent="0.15">
      <c r="A3759"/>
    </row>
    <row r="3760" spans="1:5" x14ac:dyDescent="0.15">
      <c r="A3760"/>
    </row>
    <row r="3761" spans="1:1" x14ac:dyDescent="0.15">
      <c r="A3761"/>
    </row>
    <row r="3762" spans="1:1" x14ac:dyDescent="0.15">
      <c r="A3762"/>
    </row>
    <row r="3763" spans="1:1" x14ac:dyDescent="0.15">
      <c r="A3763"/>
    </row>
    <row r="3764" spans="1:1" x14ac:dyDescent="0.15">
      <c r="A3764"/>
    </row>
    <row r="3765" spans="1:1" x14ac:dyDescent="0.15">
      <c r="A3765"/>
    </row>
    <row r="3766" spans="1:1" x14ac:dyDescent="0.15">
      <c r="A3766"/>
    </row>
    <row r="3767" spans="1:1" x14ac:dyDescent="0.15">
      <c r="A3767"/>
    </row>
    <row r="3768" spans="1:1" x14ac:dyDescent="0.15">
      <c r="A3768"/>
    </row>
    <row r="3769" spans="1:1" x14ac:dyDescent="0.15">
      <c r="A3769"/>
    </row>
    <row r="3770" spans="1:1" x14ac:dyDescent="0.15">
      <c r="A3770"/>
    </row>
    <row r="3771" spans="1:1" x14ac:dyDescent="0.15">
      <c r="A3771"/>
    </row>
    <row r="3772" spans="1:1" x14ac:dyDescent="0.15">
      <c r="A3772"/>
    </row>
    <row r="3773" spans="1:1" x14ac:dyDescent="0.15">
      <c r="A3773"/>
    </row>
    <row r="3774" spans="1:1" x14ac:dyDescent="0.15">
      <c r="A3774"/>
    </row>
    <row r="3775" spans="1:1" x14ac:dyDescent="0.15">
      <c r="A3775"/>
    </row>
    <row r="3776" spans="1:1" x14ac:dyDescent="0.15">
      <c r="A3776"/>
    </row>
    <row r="3777" spans="1:1" x14ac:dyDescent="0.15">
      <c r="A3777"/>
    </row>
    <row r="3778" spans="1:1" x14ac:dyDescent="0.15">
      <c r="A3778"/>
    </row>
    <row r="3779" spans="1:1" x14ac:dyDescent="0.15">
      <c r="A3779"/>
    </row>
    <row r="3780" spans="1:1" x14ac:dyDescent="0.15">
      <c r="A3780"/>
    </row>
    <row r="3781" spans="1:1" x14ac:dyDescent="0.15">
      <c r="A3781"/>
    </row>
    <row r="3782" spans="1:1" x14ac:dyDescent="0.15">
      <c r="A3782"/>
    </row>
    <row r="3783" spans="1:1" x14ac:dyDescent="0.15">
      <c r="A3783"/>
    </row>
    <row r="3784" spans="1:1" x14ac:dyDescent="0.15">
      <c r="A3784"/>
    </row>
    <row r="3785" spans="1:1" x14ac:dyDescent="0.15">
      <c r="A3785"/>
    </row>
    <row r="3786" spans="1:1" x14ac:dyDescent="0.15">
      <c r="A3786"/>
    </row>
    <row r="3787" spans="1:1" x14ac:dyDescent="0.15">
      <c r="A3787"/>
    </row>
    <row r="3788" spans="1:1" x14ac:dyDescent="0.15">
      <c r="A3788"/>
    </row>
    <row r="3789" spans="1:1" x14ac:dyDescent="0.15">
      <c r="A3789"/>
    </row>
    <row r="3790" spans="1:1" x14ac:dyDescent="0.15">
      <c r="A3790"/>
    </row>
    <row r="3791" spans="1:1" x14ac:dyDescent="0.15">
      <c r="A3791"/>
    </row>
    <row r="3792" spans="1:1" x14ac:dyDescent="0.15">
      <c r="A3792"/>
    </row>
    <row r="3793" spans="1:1" x14ac:dyDescent="0.15">
      <c r="A3793"/>
    </row>
    <row r="3794" spans="1:1" x14ac:dyDescent="0.15">
      <c r="A3794"/>
    </row>
    <row r="3795" spans="1:1" x14ac:dyDescent="0.15">
      <c r="A3795"/>
    </row>
    <row r="3796" spans="1:1" x14ac:dyDescent="0.15">
      <c r="A3796"/>
    </row>
    <row r="3797" spans="1:1" x14ac:dyDescent="0.15">
      <c r="A3797"/>
    </row>
    <row r="3798" spans="1:1" x14ac:dyDescent="0.15">
      <c r="A3798"/>
    </row>
    <row r="3799" spans="1:1" x14ac:dyDescent="0.15">
      <c r="A3799"/>
    </row>
    <row r="3800" spans="1:1" x14ac:dyDescent="0.15">
      <c r="A3800"/>
    </row>
    <row r="3801" spans="1:1" x14ac:dyDescent="0.15">
      <c r="A3801"/>
    </row>
    <row r="3802" spans="1:1" x14ac:dyDescent="0.15">
      <c r="A3802"/>
    </row>
    <row r="3803" spans="1:1" x14ac:dyDescent="0.15">
      <c r="A3803"/>
    </row>
    <row r="3804" spans="1:1" x14ac:dyDescent="0.15">
      <c r="A3804"/>
    </row>
    <row r="3805" spans="1:1" x14ac:dyDescent="0.15">
      <c r="A3805"/>
    </row>
    <row r="3806" spans="1:1" x14ac:dyDescent="0.15">
      <c r="A3806"/>
    </row>
    <row r="3807" spans="1:1" x14ac:dyDescent="0.15">
      <c r="A3807"/>
    </row>
    <row r="3808" spans="1:1" x14ac:dyDescent="0.15">
      <c r="A3808"/>
    </row>
    <row r="3809" spans="1:1" x14ac:dyDescent="0.15">
      <c r="A3809"/>
    </row>
    <row r="3810" spans="1:1" x14ac:dyDescent="0.15">
      <c r="A3810"/>
    </row>
    <row r="3811" spans="1:1" x14ac:dyDescent="0.15">
      <c r="A3811"/>
    </row>
    <row r="3812" spans="1:1" x14ac:dyDescent="0.15">
      <c r="A3812"/>
    </row>
    <row r="3813" spans="1:1" x14ac:dyDescent="0.15">
      <c r="A3813"/>
    </row>
    <row r="3814" spans="1:1" x14ac:dyDescent="0.15">
      <c r="A3814"/>
    </row>
    <row r="3815" spans="1:1" x14ac:dyDescent="0.15">
      <c r="A3815"/>
    </row>
    <row r="3816" spans="1:1" x14ac:dyDescent="0.15">
      <c r="A3816"/>
    </row>
    <row r="3817" spans="1:1" x14ac:dyDescent="0.15">
      <c r="A3817"/>
    </row>
    <row r="3818" spans="1:1" x14ac:dyDescent="0.15">
      <c r="A3818"/>
    </row>
    <row r="3819" spans="1:1" x14ac:dyDescent="0.15">
      <c r="A3819"/>
    </row>
    <row r="3820" spans="1:1" x14ac:dyDescent="0.15">
      <c r="A3820"/>
    </row>
    <row r="3821" spans="1:1" x14ac:dyDescent="0.15">
      <c r="A3821"/>
    </row>
    <row r="3822" spans="1:1" x14ac:dyDescent="0.15">
      <c r="A3822"/>
    </row>
    <row r="3823" spans="1:1" x14ac:dyDescent="0.15">
      <c r="A3823"/>
    </row>
    <row r="3824" spans="1:1" x14ac:dyDescent="0.15">
      <c r="A3824"/>
    </row>
    <row r="3825" spans="1:1" x14ac:dyDescent="0.15">
      <c r="A3825"/>
    </row>
    <row r="3826" spans="1:1" x14ac:dyDescent="0.15">
      <c r="A3826"/>
    </row>
    <row r="3827" spans="1:1" x14ac:dyDescent="0.15">
      <c r="A3827"/>
    </row>
    <row r="3828" spans="1:1" x14ac:dyDescent="0.15">
      <c r="A3828"/>
    </row>
    <row r="3829" spans="1:1" x14ac:dyDescent="0.15">
      <c r="A3829"/>
    </row>
    <row r="3830" spans="1:1" x14ac:dyDescent="0.15">
      <c r="A3830"/>
    </row>
    <row r="3831" spans="1:1" x14ac:dyDescent="0.15">
      <c r="A3831"/>
    </row>
    <row r="3832" spans="1:1" x14ac:dyDescent="0.15">
      <c r="A3832"/>
    </row>
    <row r="3833" spans="1:1" x14ac:dyDescent="0.15">
      <c r="A3833"/>
    </row>
    <row r="3834" spans="1:1" x14ac:dyDescent="0.15">
      <c r="A3834"/>
    </row>
    <row r="3835" spans="1:1" x14ac:dyDescent="0.15">
      <c r="A3835"/>
    </row>
    <row r="3836" spans="1:1" x14ac:dyDescent="0.15">
      <c r="A3836"/>
    </row>
    <row r="3837" spans="1:1" x14ac:dyDescent="0.15">
      <c r="A3837"/>
    </row>
    <row r="3838" spans="1:1" x14ac:dyDescent="0.15">
      <c r="A3838"/>
    </row>
    <row r="3839" spans="1:1" x14ac:dyDescent="0.15">
      <c r="A3839"/>
    </row>
    <row r="3840" spans="1:1" x14ac:dyDescent="0.15">
      <c r="A3840"/>
    </row>
    <row r="3841" spans="1:1" x14ac:dyDescent="0.15">
      <c r="A3841"/>
    </row>
    <row r="3842" spans="1:1" x14ac:dyDescent="0.15">
      <c r="A3842"/>
    </row>
    <row r="3843" spans="1:1" x14ac:dyDescent="0.15">
      <c r="A3843"/>
    </row>
    <row r="3844" spans="1:1" x14ac:dyDescent="0.15">
      <c r="A3844"/>
    </row>
    <row r="3845" spans="1:1" x14ac:dyDescent="0.15">
      <c r="A3845"/>
    </row>
    <row r="3846" spans="1:1" x14ac:dyDescent="0.15">
      <c r="A3846"/>
    </row>
    <row r="3847" spans="1:1" x14ac:dyDescent="0.15">
      <c r="A3847"/>
    </row>
    <row r="3848" spans="1:1" x14ac:dyDescent="0.15">
      <c r="A3848"/>
    </row>
    <row r="3849" spans="1:1" x14ac:dyDescent="0.15">
      <c r="A3849"/>
    </row>
    <row r="3850" spans="1:1" x14ac:dyDescent="0.15">
      <c r="A3850"/>
    </row>
    <row r="3851" spans="1:1" x14ac:dyDescent="0.15">
      <c r="A3851"/>
    </row>
    <row r="3852" spans="1:1" x14ac:dyDescent="0.15">
      <c r="A3852"/>
    </row>
    <row r="3853" spans="1:1" x14ac:dyDescent="0.15">
      <c r="A3853"/>
    </row>
    <row r="3854" spans="1:1" x14ac:dyDescent="0.15">
      <c r="A3854"/>
    </row>
    <row r="3855" spans="1:1" x14ac:dyDescent="0.15">
      <c r="A3855"/>
    </row>
    <row r="3856" spans="1:1" x14ac:dyDescent="0.15">
      <c r="A3856"/>
    </row>
    <row r="3857" spans="1:1" x14ac:dyDescent="0.15">
      <c r="A3857"/>
    </row>
    <row r="3858" spans="1:1" x14ac:dyDescent="0.15">
      <c r="A3858"/>
    </row>
    <row r="3859" spans="1:1" x14ac:dyDescent="0.15">
      <c r="A3859"/>
    </row>
    <row r="3860" spans="1:1" x14ac:dyDescent="0.15">
      <c r="A3860"/>
    </row>
    <row r="3861" spans="1:1" x14ac:dyDescent="0.15">
      <c r="A3861"/>
    </row>
    <row r="3862" spans="1:1" x14ac:dyDescent="0.15">
      <c r="A3862"/>
    </row>
    <row r="3863" spans="1:1" x14ac:dyDescent="0.15">
      <c r="A3863"/>
    </row>
    <row r="3864" spans="1:1" x14ac:dyDescent="0.15">
      <c r="A3864"/>
    </row>
    <row r="3865" spans="1:1" x14ac:dyDescent="0.15">
      <c r="A3865"/>
    </row>
    <row r="3866" spans="1:1" x14ac:dyDescent="0.15">
      <c r="A3866"/>
    </row>
    <row r="3867" spans="1:1" x14ac:dyDescent="0.15">
      <c r="A3867"/>
    </row>
    <row r="3868" spans="1:1" x14ac:dyDescent="0.15">
      <c r="A3868"/>
    </row>
    <row r="3869" spans="1:1" x14ac:dyDescent="0.15">
      <c r="A3869"/>
    </row>
    <row r="3870" spans="1:1" x14ac:dyDescent="0.15">
      <c r="A3870"/>
    </row>
    <row r="3871" spans="1:1" x14ac:dyDescent="0.15">
      <c r="A3871"/>
    </row>
    <row r="3872" spans="1:1" x14ac:dyDescent="0.15">
      <c r="A3872"/>
    </row>
    <row r="3873" spans="1:1" x14ac:dyDescent="0.15">
      <c r="A3873"/>
    </row>
    <row r="3874" spans="1:1" x14ac:dyDescent="0.15">
      <c r="A3874"/>
    </row>
    <row r="3875" spans="1:1" x14ac:dyDescent="0.15">
      <c r="A3875"/>
    </row>
    <row r="3876" spans="1:1" x14ac:dyDescent="0.15">
      <c r="A3876"/>
    </row>
    <row r="3877" spans="1:1" x14ac:dyDescent="0.15">
      <c r="A3877"/>
    </row>
    <row r="3878" spans="1:1" x14ac:dyDescent="0.15">
      <c r="A3878"/>
    </row>
    <row r="3879" spans="1:1" x14ac:dyDescent="0.15">
      <c r="A3879"/>
    </row>
    <row r="3880" spans="1:1" x14ac:dyDescent="0.15">
      <c r="A3880"/>
    </row>
    <row r="3881" spans="1:1" x14ac:dyDescent="0.15">
      <c r="A3881"/>
    </row>
    <row r="3882" spans="1:1" x14ac:dyDescent="0.15">
      <c r="A3882"/>
    </row>
    <row r="3883" spans="1:1" x14ac:dyDescent="0.15">
      <c r="A3883"/>
    </row>
    <row r="3884" spans="1:1" x14ac:dyDescent="0.15">
      <c r="A3884"/>
    </row>
    <row r="3885" spans="1:1" x14ac:dyDescent="0.15">
      <c r="A3885"/>
    </row>
    <row r="3886" spans="1:1" x14ac:dyDescent="0.15">
      <c r="A3886"/>
    </row>
    <row r="3887" spans="1:1" x14ac:dyDescent="0.15">
      <c r="A3887"/>
    </row>
    <row r="3888" spans="1:1" x14ac:dyDescent="0.15">
      <c r="A3888"/>
    </row>
    <row r="3889" spans="1:1" x14ac:dyDescent="0.15">
      <c r="A3889"/>
    </row>
    <row r="3890" spans="1:1" x14ac:dyDescent="0.15">
      <c r="A3890"/>
    </row>
    <row r="3891" spans="1:1" x14ac:dyDescent="0.15">
      <c r="A3891"/>
    </row>
    <row r="3892" spans="1:1" x14ac:dyDescent="0.15">
      <c r="A3892"/>
    </row>
    <row r="3893" spans="1:1" x14ac:dyDescent="0.15">
      <c r="A3893"/>
    </row>
    <row r="3894" spans="1:1" x14ac:dyDescent="0.15">
      <c r="A3894"/>
    </row>
    <row r="3895" spans="1:1" x14ac:dyDescent="0.15">
      <c r="A3895"/>
    </row>
    <row r="3896" spans="1:1" x14ac:dyDescent="0.15">
      <c r="A3896"/>
    </row>
    <row r="3897" spans="1:1" x14ac:dyDescent="0.15">
      <c r="A3897"/>
    </row>
    <row r="3898" spans="1:1" x14ac:dyDescent="0.15">
      <c r="A3898"/>
    </row>
    <row r="3899" spans="1:1" x14ac:dyDescent="0.15">
      <c r="A3899"/>
    </row>
    <row r="3900" spans="1:1" x14ac:dyDescent="0.15">
      <c r="A3900"/>
    </row>
    <row r="3901" spans="1:1" x14ac:dyDescent="0.15">
      <c r="A3901"/>
    </row>
    <row r="3902" spans="1:1" x14ac:dyDescent="0.15">
      <c r="A3902"/>
    </row>
    <row r="3903" spans="1:1" x14ac:dyDescent="0.15">
      <c r="A3903"/>
    </row>
    <row r="3904" spans="1:1" x14ac:dyDescent="0.15">
      <c r="A3904"/>
    </row>
    <row r="3905" spans="1:1" x14ac:dyDescent="0.15">
      <c r="A3905"/>
    </row>
    <row r="3906" spans="1:1" x14ac:dyDescent="0.15">
      <c r="A3906"/>
    </row>
    <row r="3907" spans="1:1" x14ac:dyDescent="0.15">
      <c r="A3907"/>
    </row>
    <row r="3908" spans="1:1" x14ac:dyDescent="0.15">
      <c r="A3908"/>
    </row>
    <row r="3909" spans="1:1" x14ac:dyDescent="0.15">
      <c r="A3909"/>
    </row>
    <row r="3910" spans="1:1" x14ac:dyDescent="0.15">
      <c r="A3910"/>
    </row>
    <row r="3911" spans="1:1" x14ac:dyDescent="0.15">
      <c r="A3911"/>
    </row>
    <row r="3912" spans="1:1" x14ac:dyDescent="0.15">
      <c r="A3912"/>
    </row>
    <row r="3913" spans="1:1" x14ac:dyDescent="0.15">
      <c r="A3913"/>
    </row>
    <row r="3914" spans="1:1" x14ac:dyDescent="0.15">
      <c r="A3914"/>
    </row>
    <row r="3915" spans="1:1" x14ac:dyDescent="0.15">
      <c r="A3915"/>
    </row>
    <row r="3916" spans="1:1" x14ac:dyDescent="0.15">
      <c r="A3916"/>
    </row>
    <row r="3917" spans="1:1" x14ac:dyDescent="0.15">
      <c r="A3917"/>
    </row>
    <row r="3918" spans="1:1" x14ac:dyDescent="0.15">
      <c r="A3918"/>
    </row>
    <row r="3919" spans="1:1" x14ac:dyDescent="0.15">
      <c r="A3919"/>
    </row>
    <row r="3920" spans="1:1" x14ac:dyDescent="0.15">
      <c r="A3920"/>
    </row>
    <row r="3921" spans="1:1" x14ac:dyDescent="0.15">
      <c r="A3921"/>
    </row>
    <row r="3922" spans="1:1" x14ac:dyDescent="0.15">
      <c r="A3922"/>
    </row>
    <row r="3923" spans="1:1" x14ac:dyDescent="0.15">
      <c r="A3923"/>
    </row>
    <row r="3924" spans="1:1" x14ac:dyDescent="0.15">
      <c r="A3924"/>
    </row>
    <row r="3925" spans="1:1" x14ac:dyDescent="0.15">
      <c r="A3925"/>
    </row>
    <row r="3926" spans="1:1" x14ac:dyDescent="0.15">
      <c r="A3926"/>
    </row>
    <row r="3927" spans="1:1" x14ac:dyDescent="0.15">
      <c r="A3927"/>
    </row>
    <row r="3928" spans="1:1" x14ac:dyDescent="0.15">
      <c r="A3928"/>
    </row>
    <row r="3929" spans="1:1" x14ac:dyDescent="0.15">
      <c r="A3929"/>
    </row>
    <row r="3930" spans="1:1" x14ac:dyDescent="0.15">
      <c r="A3930"/>
    </row>
    <row r="3931" spans="1:1" x14ac:dyDescent="0.15">
      <c r="A3931"/>
    </row>
    <row r="3932" spans="1:1" x14ac:dyDescent="0.15">
      <c r="A3932"/>
    </row>
    <row r="3933" spans="1:1" x14ac:dyDescent="0.15">
      <c r="A3933"/>
    </row>
    <row r="3934" spans="1:1" x14ac:dyDescent="0.15">
      <c r="A3934"/>
    </row>
    <row r="3935" spans="1:1" x14ac:dyDescent="0.15">
      <c r="A3935"/>
    </row>
    <row r="3936" spans="1:1" x14ac:dyDescent="0.15">
      <c r="A3936"/>
    </row>
    <row r="3937" spans="1:1" x14ac:dyDescent="0.15">
      <c r="A3937"/>
    </row>
    <row r="3938" spans="1:1" x14ac:dyDescent="0.15">
      <c r="A3938"/>
    </row>
    <row r="3939" spans="1:1" x14ac:dyDescent="0.15">
      <c r="A3939"/>
    </row>
    <row r="3940" spans="1:1" x14ac:dyDescent="0.15">
      <c r="A3940"/>
    </row>
    <row r="3941" spans="1:1" x14ac:dyDescent="0.15">
      <c r="A3941"/>
    </row>
    <row r="3942" spans="1:1" x14ac:dyDescent="0.15">
      <c r="A3942"/>
    </row>
    <row r="3943" spans="1:1" x14ac:dyDescent="0.15">
      <c r="A3943"/>
    </row>
    <row r="3944" spans="1:1" x14ac:dyDescent="0.15">
      <c r="A3944"/>
    </row>
    <row r="3945" spans="1:1" x14ac:dyDescent="0.15">
      <c r="A3945"/>
    </row>
    <row r="3946" spans="1:1" x14ac:dyDescent="0.15">
      <c r="A3946"/>
    </row>
    <row r="3947" spans="1:1" x14ac:dyDescent="0.15">
      <c r="A3947"/>
    </row>
    <row r="3948" spans="1:1" x14ac:dyDescent="0.15">
      <c r="A3948"/>
    </row>
    <row r="3949" spans="1:1" x14ac:dyDescent="0.15">
      <c r="A3949"/>
    </row>
    <row r="3950" spans="1:1" x14ac:dyDescent="0.15">
      <c r="A3950"/>
    </row>
    <row r="3951" spans="1:1" x14ac:dyDescent="0.15">
      <c r="A3951"/>
    </row>
    <row r="3952" spans="1:1" x14ac:dyDescent="0.15">
      <c r="A3952"/>
    </row>
    <row r="3953" spans="1:1" x14ac:dyDescent="0.15">
      <c r="A3953"/>
    </row>
    <row r="3954" spans="1:1" x14ac:dyDescent="0.15">
      <c r="A3954"/>
    </row>
    <row r="3955" spans="1:1" x14ac:dyDescent="0.15">
      <c r="A3955"/>
    </row>
    <row r="3956" spans="1:1" x14ac:dyDescent="0.15">
      <c r="A3956"/>
    </row>
    <row r="3957" spans="1:1" x14ac:dyDescent="0.15">
      <c r="A3957"/>
    </row>
    <row r="3958" spans="1:1" x14ac:dyDescent="0.15">
      <c r="A3958"/>
    </row>
    <row r="3959" spans="1:1" x14ac:dyDescent="0.15">
      <c r="A3959"/>
    </row>
    <row r="3960" spans="1:1" x14ac:dyDescent="0.15">
      <c r="A3960"/>
    </row>
    <row r="3961" spans="1:1" x14ac:dyDescent="0.15">
      <c r="A3961"/>
    </row>
    <row r="3962" spans="1:1" x14ac:dyDescent="0.15">
      <c r="A3962"/>
    </row>
    <row r="3963" spans="1:1" x14ac:dyDescent="0.15">
      <c r="A3963"/>
    </row>
    <row r="3964" spans="1:1" x14ac:dyDescent="0.15">
      <c r="A3964"/>
    </row>
    <row r="3965" spans="1:1" x14ac:dyDescent="0.15">
      <c r="A3965"/>
    </row>
    <row r="3966" spans="1:1" x14ac:dyDescent="0.15">
      <c r="A3966"/>
    </row>
    <row r="3967" spans="1:1" x14ac:dyDescent="0.15">
      <c r="A3967"/>
    </row>
    <row r="3968" spans="1:1" x14ac:dyDescent="0.15">
      <c r="A3968"/>
    </row>
    <row r="3969" spans="1:1" x14ac:dyDescent="0.15">
      <c r="A3969"/>
    </row>
    <row r="3970" spans="1:1" x14ac:dyDescent="0.15">
      <c r="A3970"/>
    </row>
    <row r="3971" spans="1:1" x14ac:dyDescent="0.15">
      <c r="A3971"/>
    </row>
    <row r="3972" spans="1:1" x14ac:dyDescent="0.15">
      <c r="A3972"/>
    </row>
    <row r="3973" spans="1:1" x14ac:dyDescent="0.15">
      <c r="A3973"/>
    </row>
    <row r="3974" spans="1:1" x14ac:dyDescent="0.15">
      <c r="A3974"/>
    </row>
    <row r="3975" spans="1:1" x14ac:dyDescent="0.15">
      <c r="A3975"/>
    </row>
    <row r="3976" spans="1:1" x14ac:dyDescent="0.15">
      <c r="A3976"/>
    </row>
    <row r="3977" spans="1:1" x14ac:dyDescent="0.15">
      <c r="A3977"/>
    </row>
    <row r="3978" spans="1:1" x14ac:dyDescent="0.15">
      <c r="A3978"/>
    </row>
    <row r="3979" spans="1:1" x14ac:dyDescent="0.15">
      <c r="A3979"/>
    </row>
    <row r="3980" spans="1:1" x14ac:dyDescent="0.15">
      <c r="A3980"/>
    </row>
    <row r="3981" spans="1:1" x14ac:dyDescent="0.15">
      <c r="A3981"/>
    </row>
    <row r="3982" spans="1:1" x14ac:dyDescent="0.15">
      <c r="A3982"/>
    </row>
    <row r="3983" spans="1:1" x14ac:dyDescent="0.15">
      <c r="A3983"/>
    </row>
    <row r="3984" spans="1:1" x14ac:dyDescent="0.15">
      <c r="A3984"/>
    </row>
    <row r="3985" spans="1:1" x14ac:dyDescent="0.15">
      <c r="A3985"/>
    </row>
    <row r="3986" spans="1:1" x14ac:dyDescent="0.15">
      <c r="A3986"/>
    </row>
    <row r="3987" spans="1:1" x14ac:dyDescent="0.15">
      <c r="A3987"/>
    </row>
    <row r="3988" spans="1:1" x14ac:dyDescent="0.15">
      <c r="A3988"/>
    </row>
    <row r="3989" spans="1:1" x14ac:dyDescent="0.15">
      <c r="A3989"/>
    </row>
    <row r="3990" spans="1:1" x14ac:dyDescent="0.15">
      <c r="A3990"/>
    </row>
    <row r="3991" spans="1:1" x14ac:dyDescent="0.15">
      <c r="A3991"/>
    </row>
    <row r="3992" spans="1:1" x14ac:dyDescent="0.15">
      <c r="A3992"/>
    </row>
    <row r="3993" spans="1:1" x14ac:dyDescent="0.15">
      <c r="A3993"/>
    </row>
    <row r="3994" spans="1:1" x14ac:dyDescent="0.15">
      <c r="A3994"/>
    </row>
    <row r="3995" spans="1:1" x14ac:dyDescent="0.15">
      <c r="A3995"/>
    </row>
    <row r="3996" spans="1:1" x14ac:dyDescent="0.15">
      <c r="A3996"/>
    </row>
    <row r="3997" spans="1:1" x14ac:dyDescent="0.15">
      <c r="A3997"/>
    </row>
    <row r="3998" spans="1:1" x14ac:dyDescent="0.15">
      <c r="A3998"/>
    </row>
    <row r="3999" spans="1:1" x14ac:dyDescent="0.15">
      <c r="A3999"/>
    </row>
    <row r="4000" spans="1:1" x14ac:dyDescent="0.15">
      <c r="A4000"/>
    </row>
    <row r="4001" spans="1:1" x14ac:dyDescent="0.15">
      <c r="A4001"/>
    </row>
    <row r="4002" spans="1:1" x14ac:dyDescent="0.15">
      <c r="A4002"/>
    </row>
    <row r="4003" spans="1:1" x14ac:dyDescent="0.15">
      <c r="A4003"/>
    </row>
    <row r="4004" spans="1:1" x14ac:dyDescent="0.15">
      <c r="A4004"/>
    </row>
    <row r="4005" spans="1:1" x14ac:dyDescent="0.15">
      <c r="A4005"/>
    </row>
    <row r="4006" spans="1:1" x14ac:dyDescent="0.15">
      <c r="A4006"/>
    </row>
    <row r="4007" spans="1:1" x14ac:dyDescent="0.15">
      <c r="A4007"/>
    </row>
    <row r="4008" spans="1:1" x14ac:dyDescent="0.15">
      <c r="A4008"/>
    </row>
    <row r="4009" spans="1:1" x14ac:dyDescent="0.15">
      <c r="A4009"/>
    </row>
    <row r="4010" spans="1:1" x14ac:dyDescent="0.15">
      <c r="A4010"/>
    </row>
    <row r="4011" spans="1:1" x14ac:dyDescent="0.15">
      <c r="A4011"/>
    </row>
    <row r="4012" spans="1:1" x14ac:dyDescent="0.15">
      <c r="A4012"/>
    </row>
    <row r="4013" spans="1:1" x14ac:dyDescent="0.15">
      <c r="A4013"/>
    </row>
    <row r="4014" spans="1:1" x14ac:dyDescent="0.15">
      <c r="A4014"/>
    </row>
    <row r="4015" spans="1:1" x14ac:dyDescent="0.15">
      <c r="A4015"/>
    </row>
    <row r="4016" spans="1:1" x14ac:dyDescent="0.15">
      <c r="A4016"/>
    </row>
    <row r="4017" spans="1:1" x14ac:dyDescent="0.15">
      <c r="A4017"/>
    </row>
    <row r="4018" spans="1:1" x14ac:dyDescent="0.15">
      <c r="A4018"/>
    </row>
    <row r="4019" spans="1:1" x14ac:dyDescent="0.15">
      <c r="A4019"/>
    </row>
    <row r="4020" spans="1:1" x14ac:dyDescent="0.15">
      <c r="A4020"/>
    </row>
    <row r="4021" spans="1:1" x14ac:dyDescent="0.15">
      <c r="A4021"/>
    </row>
    <row r="4022" spans="1:1" x14ac:dyDescent="0.15">
      <c r="A4022"/>
    </row>
    <row r="4023" spans="1:1" x14ac:dyDescent="0.15">
      <c r="A4023"/>
    </row>
    <row r="4024" spans="1:1" x14ac:dyDescent="0.15">
      <c r="A4024"/>
    </row>
    <row r="4025" spans="1:1" x14ac:dyDescent="0.15">
      <c r="A4025"/>
    </row>
    <row r="4026" spans="1:1" x14ac:dyDescent="0.15">
      <c r="A4026"/>
    </row>
    <row r="4027" spans="1:1" x14ac:dyDescent="0.15">
      <c r="A4027"/>
    </row>
    <row r="4028" spans="1:1" x14ac:dyDescent="0.15">
      <c r="A4028"/>
    </row>
    <row r="4029" spans="1:1" x14ac:dyDescent="0.15">
      <c r="A4029"/>
    </row>
    <row r="4030" spans="1:1" x14ac:dyDescent="0.15">
      <c r="A4030"/>
    </row>
    <row r="4031" spans="1:1" x14ac:dyDescent="0.15">
      <c r="A4031"/>
    </row>
    <row r="4032" spans="1:1" x14ac:dyDescent="0.15">
      <c r="A4032"/>
    </row>
    <row r="4033" spans="1:1" x14ac:dyDescent="0.15">
      <c r="A4033"/>
    </row>
    <row r="4034" spans="1:1" x14ac:dyDescent="0.15">
      <c r="A4034"/>
    </row>
    <row r="4035" spans="1:1" x14ac:dyDescent="0.15">
      <c r="A4035"/>
    </row>
    <row r="4036" spans="1:1" x14ac:dyDescent="0.15">
      <c r="A4036"/>
    </row>
    <row r="4037" spans="1:1" x14ac:dyDescent="0.15">
      <c r="A4037"/>
    </row>
    <row r="4038" spans="1:1" x14ac:dyDescent="0.15">
      <c r="A4038"/>
    </row>
    <row r="4039" spans="1:1" x14ac:dyDescent="0.15">
      <c r="A4039"/>
    </row>
    <row r="4040" spans="1:1" x14ac:dyDescent="0.15">
      <c r="A4040"/>
    </row>
    <row r="4041" spans="1:1" x14ac:dyDescent="0.15">
      <c r="A4041"/>
    </row>
    <row r="4042" spans="1:1" x14ac:dyDescent="0.15">
      <c r="A4042"/>
    </row>
    <row r="4043" spans="1:1" x14ac:dyDescent="0.15">
      <c r="A4043"/>
    </row>
    <row r="4044" spans="1:1" x14ac:dyDescent="0.15">
      <c r="A4044"/>
    </row>
    <row r="4045" spans="1:1" x14ac:dyDescent="0.15">
      <c r="A4045"/>
    </row>
    <row r="4046" spans="1:1" x14ac:dyDescent="0.15">
      <c r="A4046"/>
    </row>
    <row r="4047" spans="1:1" x14ac:dyDescent="0.15">
      <c r="A4047"/>
    </row>
    <row r="4048" spans="1:1" x14ac:dyDescent="0.15">
      <c r="A4048"/>
    </row>
    <row r="4049" spans="1:1" x14ac:dyDescent="0.15">
      <c r="A4049"/>
    </row>
    <row r="4050" spans="1:1" x14ac:dyDescent="0.15">
      <c r="A4050"/>
    </row>
    <row r="4051" spans="1:1" x14ac:dyDescent="0.15">
      <c r="A4051"/>
    </row>
    <row r="4052" spans="1:1" x14ac:dyDescent="0.15">
      <c r="A4052"/>
    </row>
    <row r="4053" spans="1:1" x14ac:dyDescent="0.15">
      <c r="A4053"/>
    </row>
    <row r="4054" spans="1:1" x14ac:dyDescent="0.15">
      <c r="A4054"/>
    </row>
    <row r="4055" spans="1:1" x14ac:dyDescent="0.15">
      <c r="A4055"/>
    </row>
    <row r="4056" spans="1:1" x14ac:dyDescent="0.15">
      <c r="A4056"/>
    </row>
    <row r="4057" spans="1:1" x14ac:dyDescent="0.15">
      <c r="A4057"/>
    </row>
    <row r="4058" spans="1:1" x14ac:dyDescent="0.15">
      <c r="A4058"/>
    </row>
    <row r="4059" spans="1:1" x14ac:dyDescent="0.15">
      <c r="A4059"/>
    </row>
    <row r="4060" spans="1:1" x14ac:dyDescent="0.15">
      <c r="A4060"/>
    </row>
    <row r="4061" spans="1:1" x14ac:dyDescent="0.15">
      <c r="A4061"/>
    </row>
    <row r="4062" spans="1:1" x14ac:dyDescent="0.15">
      <c r="A4062"/>
    </row>
    <row r="4063" spans="1:1" x14ac:dyDescent="0.15">
      <c r="A4063"/>
    </row>
    <row r="4064" spans="1:1" x14ac:dyDescent="0.15">
      <c r="A4064"/>
    </row>
    <row r="4065" spans="1:1" x14ac:dyDescent="0.15">
      <c r="A4065"/>
    </row>
    <row r="4066" spans="1:1" x14ac:dyDescent="0.15">
      <c r="A4066"/>
    </row>
    <row r="4067" spans="1:1" x14ac:dyDescent="0.15">
      <c r="A4067"/>
    </row>
    <row r="4068" spans="1:1" x14ac:dyDescent="0.15">
      <c r="A4068"/>
    </row>
    <row r="4069" spans="1:1" x14ac:dyDescent="0.15">
      <c r="A4069"/>
    </row>
    <row r="4070" spans="1:1" x14ac:dyDescent="0.15">
      <c r="A4070"/>
    </row>
    <row r="4071" spans="1:1" x14ac:dyDescent="0.15">
      <c r="A4071"/>
    </row>
    <row r="4072" spans="1:1" x14ac:dyDescent="0.15">
      <c r="A4072"/>
    </row>
    <row r="4073" spans="1:1" x14ac:dyDescent="0.15">
      <c r="A4073"/>
    </row>
    <row r="4074" spans="1:1" x14ac:dyDescent="0.15">
      <c r="A4074"/>
    </row>
    <row r="4075" spans="1:1" x14ac:dyDescent="0.15">
      <c r="A4075"/>
    </row>
    <row r="4076" spans="1:1" x14ac:dyDescent="0.15">
      <c r="A4076"/>
    </row>
    <row r="4077" spans="1:1" x14ac:dyDescent="0.15">
      <c r="A4077"/>
    </row>
    <row r="4078" spans="1:1" x14ac:dyDescent="0.15">
      <c r="A4078"/>
    </row>
    <row r="4079" spans="1:1" x14ac:dyDescent="0.15">
      <c r="A4079"/>
    </row>
    <row r="4080" spans="1:1" x14ac:dyDescent="0.15">
      <c r="A4080"/>
    </row>
    <row r="4081" spans="1:1" x14ac:dyDescent="0.15">
      <c r="A4081"/>
    </row>
    <row r="4082" spans="1:1" x14ac:dyDescent="0.15">
      <c r="A4082"/>
    </row>
    <row r="4083" spans="1:1" x14ac:dyDescent="0.15">
      <c r="A4083"/>
    </row>
    <row r="4084" spans="1:1" x14ac:dyDescent="0.15">
      <c r="A4084"/>
    </row>
    <row r="4085" spans="1:1" x14ac:dyDescent="0.15">
      <c r="A4085"/>
    </row>
    <row r="4086" spans="1:1" x14ac:dyDescent="0.15">
      <c r="A4086"/>
    </row>
    <row r="4087" spans="1:1" x14ac:dyDescent="0.15">
      <c r="A4087"/>
    </row>
    <row r="4088" spans="1:1" x14ac:dyDescent="0.15">
      <c r="A4088"/>
    </row>
    <row r="4089" spans="1:1" x14ac:dyDescent="0.15">
      <c r="A4089"/>
    </row>
    <row r="4090" spans="1:1" x14ac:dyDescent="0.15">
      <c r="A4090"/>
    </row>
    <row r="4091" spans="1:1" x14ac:dyDescent="0.15">
      <c r="A4091"/>
    </row>
    <row r="4092" spans="1:1" x14ac:dyDescent="0.15">
      <c r="A4092"/>
    </row>
    <row r="4093" spans="1:1" x14ac:dyDescent="0.15">
      <c r="A4093"/>
    </row>
    <row r="4094" spans="1:1" x14ac:dyDescent="0.15">
      <c r="A4094"/>
    </row>
    <row r="4095" spans="1:1" x14ac:dyDescent="0.15">
      <c r="A4095"/>
    </row>
    <row r="4096" spans="1:1" x14ac:dyDescent="0.15">
      <c r="A4096"/>
    </row>
    <row r="4097" spans="1:1" x14ac:dyDescent="0.15">
      <c r="A4097"/>
    </row>
    <row r="4098" spans="1:1" x14ac:dyDescent="0.15">
      <c r="A4098"/>
    </row>
    <row r="4099" spans="1:1" x14ac:dyDescent="0.15">
      <c r="A4099"/>
    </row>
    <row r="4100" spans="1:1" x14ac:dyDescent="0.15">
      <c r="A4100"/>
    </row>
    <row r="4101" spans="1:1" x14ac:dyDescent="0.15">
      <c r="A4101"/>
    </row>
    <row r="4102" spans="1:1" x14ac:dyDescent="0.15">
      <c r="A4102"/>
    </row>
    <row r="4103" spans="1:1" x14ac:dyDescent="0.15">
      <c r="A4103"/>
    </row>
    <row r="4104" spans="1:1" x14ac:dyDescent="0.15">
      <c r="A4104"/>
    </row>
    <row r="4105" spans="1:1" x14ac:dyDescent="0.15">
      <c r="A4105"/>
    </row>
    <row r="4106" spans="1:1" x14ac:dyDescent="0.15">
      <c r="A4106"/>
    </row>
    <row r="4107" spans="1:1" x14ac:dyDescent="0.15">
      <c r="A4107"/>
    </row>
    <row r="4108" spans="1:1" x14ac:dyDescent="0.15">
      <c r="A4108"/>
    </row>
    <row r="4109" spans="1:1" x14ac:dyDescent="0.15">
      <c r="A4109"/>
    </row>
    <row r="4110" spans="1:1" x14ac:dyDescent="0.15">
      <c r="A4110"/>
    </row>
    <row r="4111" spans="1:1" x14ac:dyDescent="0.15">
      <c r="A4111"/>
    </row>
    <row r="4112" spans="1:1" x14ac:dyDescent="0.15">
      <c r="A4112"/>
    </row>
    <row r="4113" spans="1:1" x14ac:dyDescent="0.15">
      <c r="A4113"/>
    </row>
    <row r="4114" spans="1:1" x14ac:dyDescent="0.15">
      <c r="A4114"/>
    </row>
    <row r="4115" spans="1:1" x14ac:dyDescent="0.15">
      <c r="A4115"/>
    </row>
    <row r="4116" spans="1:1" x14ac:dyDescent="0.15">
      <c r="A4116"/>
    </row>
    <row r="4117" spans="1:1" x14ac:dyDescent="0.15">
      <c r="A4117"/>
    </row>
    <row r="4118" spans="1:1" x14ac:dyDescent="0.15">
      <c r="A4118"/>
    </row>
    <row r="4119" spans="1:1" x14ac:dyDescent="0.15">
      <c r="A4119"/>
    </row>
    <row r="4120" spans="1:1" x14ac:dyDescent="0.15">
      <c r="A4120"/>
    </row>
    <row r="4121" spans="1:1" x14ac:dyDescent="0.15">
      <c r="A4121"/>
    </row>
    <row r="4122" spans="1:1" x14ac:dyDescent="0.15">
      <c r="A4122"/>
    </row>
    <row r="4123" spans="1:1" x14ac:dyDescent="0.15">
      <c r="A4123"/>
    </row>
    <row r="4124" spans="1:1" x14ac:dyDescent="0.15">
      <c r="A4124"/>
    </row>
    <row r="4125" spans="1:1" x14ac:dyDescent="0.15">
      <c r="A4125"/>
    </row>
    <row r="4126" spans="1:1" x14ac:dyDescent="0.15">
      <c r="A4126"/>
    </row>
    <row r="4127" spans="1:1" x14ac:dyDescent="0.15">
      <c r="A4127"/>
    </row>
    <row r="4128" spans="1:1" x14ac:dyDescent="0.15">
      <c r="A4128"/>
    </row>
    <row r="4129" spans="1:1" x14ac:dyDescent="0.15">
      <c r="A4129"/>
    </row>
    <row r="4130" spans="1:1" x14ac:dyDescent="0.15">
      <c r="A4130"/>
    </row>
    <row r="4131" spans="1:1" x14ac:dyDescent="0.15">
      <c r="A4131"/>
    </row>
    <row r="4132" spans="1:1" x14ac:dyDescent="0.15">
      <c r="A4132"/>
    </row>
    <row r="4133" spans="1:1" x14ac:dyDescent="0.15">
      <c r="A4133"/>
    </row>
    <row r="4134" spans="1:1" x14ac:dyDescent="0.15">
      <c r="A4134"/>
    </row>
    <row r="4135" spans="1:1" x14ac:dyDescent="0.15">
      <c r="A4135"/>
    </row>
    <row r="4136" spans="1:1" x14ac:dyDescent="0.15">
      <c r="A4136"/>
    </row>
    <row r="4137" spans="1:1" x14ac:dyDescent="0.15">
      <c r="A4137"/>
    </row>
    <row r="4138" spans="1:1" x14ac:dyDescent="0.15">
      <c r="A4138"/>
    </row>
    <row r="4139" spans="1:1" x14ac:dyDescent="0.15">
      <c r="A4139"/>
    </row>
    <row r="4140" spans="1:1" x14ac:dyDescent="0.15">
      <c r="A4140"/>
    </row>
    <row r="4141" spans="1:1" x14ac:dyDescent="0.15">
      <c r="A4141"/>
    </row>
    <row r="4142" spans="1:1" x14ac:dyDescent="0.15">
      <c r="A4142"/>
    </row>
    <row r="4143" spans="1:1" x14ac:dyDescent="0.15">
      <c r="A4143"/>
    </row>
    <row r="4144" spans="1:1" x14ac:dyDescent="0.15">
      <c r="A4144"/>
    </row>
    <row r="4145" spans="1:1" x14ac:dyDescent="0.15">
      <c r="A4145"/>
    </row>
    <row r="4146" spans="1:1" x14ac:dyDescent="0.15">
      <c r="A4146"/>
    </row>
    <row r="4147" spans="1:1" x14ac:dyDescent="0.15">
      <c r="A4147"/>
    </row>
    <row r="4148" spans="1:1" x14ac:dyDescent="0.15">
      <c r="A4148"/>
    </row>
    <row r="4149" spans="1:1" x14ac:dyDescent="0.15">
      <c r="A4149"/>
    </row>
    <row r="4150" spans="1:1" x14ac:dyDescent="0.15">
      <c r="A4150"/>
    </row>
    <row r="4151" spans="1:1" x14ac:dyDescent="0.15">
      <c r="A4151"/>
    </row>
    <row r="4152" spans="1:1" x14ac:dyDescent="0.15">
      <c r="A4152"/>
    </row>
    <row r="4153" spans="1:1" x14ac:dyDescent="0.15">
      <c r="A4153"/>
    </row>
    <row r="4154" spans="1:1" x14ac:dyDescent="0.15">
      <c r="A4154"/>
    </row>
    <row r="4155" spans="1:1" x14ac:dyDescent="0.15">
      <c r="A4155"/>
    </row>
    <row r="4156" spans="1:1" x14ac:dyDescent="0.15">
      <c r="A4156"/>
    </row>
    <row r="4157" spans="1:1" x14ac:dyDescent="0.15">
      <c r="A4157"/>
    </row>
    <row r="4158" spans="1:1" x14ac:dyDescent="0.15">
      <c r="A4158"/>
    </row>
    <row r="4159" spans="1:1" x14ac:dyDescent="0.15">
      <c r="A4159"/>
    </row>
    <row r="4160" spans="1:1" x14ac:dyDescent="0.15">
      <c r="A4160"/>
    </row>
    <row r="4161" spans="1:1" x14ac:dyDescent="0.15">
      <c r="A4161"/>
    </row>
    <row r="4162" spans="1:1" x14ac:dyDescent="0.15">
      <c r="A4162"/>
    </row>
    <row r="4163" spans="1:1" x14ac:dyDescent="0.15">
      <c r="A4163"/>
    </row>
    <row r="4164" spans="1:1" x14ac:dyDescent="0.15">
      <c r="A4164"/>
    </row>
    <row r="4165" spans="1:1" x14ac:dyDescent="0.15">
      <c r="A4165"/>
    </row>
    <row r="4166" spans="1:1" x14ac:dyDescent="0.15">
      <c r="A4166"/>
    </row>
    <row r="4167" spans="1:1" x14ac:dyDescent="0.15">
      <c r="A4167"/>
    </row>
    <row r="4168" spans="1:1" x14ac:dyDescent="0.15">
      <c r="A4168"/>
    </row>
    <row r="4169" spans="1:1" x14ac:dyDescent="0.15">
      <c r="A4169"/>
    </row>
    <row r="4170" spans="1:1" x14ac:dyDescent="0.15">
      <c r="A4170"/>
    </row>
    <row r="4171" spans="1:1" x14ac:dyDescent="0.15">
      <c r="A4171"/>
    </row>
    <row r="4172" spans="1:1" x14ac:dyDescent="0.15">
      <c r="A4172"/>
    </row>
    <row r="4173" spans="1:1" x14ac:dyDescent="0.15">
      <c r="A4173"/>
    </row>
    <row r="4174" spans="1:1" x14ac:dyDescent="0.15">
      <c r="A4174"/>
    </row>
    <row r="4175" spans="1:1" x14ac:dyDescent="0.15">
      <c r="A4175"/>
    </row>
    <row r="4176" spans="1:1" x14ac:dyDescent="0.15">
      <c r="A4176"/>
    </row>
    <row r="4177" spans="1:1" x14ac:dyDescent="0.15">
      <c r="A4177"/>
    </row>
    <row r="4178" spans="1:1" x14ac:dyDescent="0.15">
      <c r="A4178"/>
    </row>
    <row r="4179" spans="1:1" x14ac:dyDescent="0.15">
      <c r="A4179"/>
    </row>
    <row r="4180" spans="1:1" x14ac:dyDescent="0.15">
      <c r="A4180"/>
    </row>
    <row r="4181" spans="1:1" x14ac:dyDescent="0.15">
      <c r="A4181"/>
    </row>
    <row r="4182" spans="1:1" x14ac:dyDescent="0.15">
      <c r="A4182"/>
    </row>
    <row r="4183" spans="1:1" x14ac:dyDescent="0.15">
      <c r="A4183"/>
    </row>
    <row r="4184" spans="1:1" x14ac:dyDescent="0.15">
      <c r="A4184"/>
    </row>
    <row r="4185" spans="1:1" x14ac:dyDescent="0.15">
      <c r="A4185"/>
    </row>
    <row r="4186" spans="1:1" x14ac:dyDescent="0.15">
      <c r="A4186"/>
    </row>
    <row r="4187" spans="1:1" x14ac:dyDescent="0.15">
      <c r="A4187"/>
    </row>
    <row r="4188" spans="1:1" x14ac:dyDescent="0.15">
      <c r="A4188"/>
    </row>
    <row r="4189" spans="1:1" x14ac:dyDescent="0.15">
      <c r="A4189"/>
    </row>
    <row r="4190" spans="1:1" x14ac:dyDescent="0.15">
      <c r="A4190"/>
    </row>
    <row r="4191" spans="1:1" x14ac:dyDescent="0.15">
      <c r="A4191"/>
    </row>
    <row r="4192" spans="1:1" x14ac:dyDescent="0.15">
      <c r="A4192"/>
    </row>
    <row r="4193" spans="1:1" x14ac:dyDescent="0.15">
      <c r="A4193"/>
    </row>
    <row r="4194" spans="1:1" x14ac:dyDescent="0.15">
      <c r="A4194"/>
    </row>
    <row r="4195" spans="1:1" x14ac:dyDescent="0.15">
      <c r="A4195"/>
    </row>
    <row r="4196" spans="1:1" x14ac:dyDescent="0.15">
      <c r="A4196"/>
    </row>
    <row r="4197" spans="1:1" x14ac:dyDescent="0.15">
      <c r="A4197"/>
    </row>
    <row r="4198" spans="1:1" x14ac:dyDescent="0.15">
      <c r="A4198"/>
    </row>
    <row r="4199" spans="1:1" x14ac:dyDescent="0.15">
      <c r="A4199"/>
    </row>
    <row r="4200" spans="1:1" x14ac:dyDescent="0.15">
      <c r="A4200"/>
    </row>
    <row r="4201" spans="1:1" x14ac:dyDescent="0.15">
      <c r="A4201"/>
    </row>
    <row r="4202" spans="1:1" x14ac:dyDescent="0.15">
      <c r="A4202"/>
    </row>
    <row r="4203" spans="1:1" x14ac:dyDescent="0.15">
      <c r="A4203"/>
    </row>
    <row r="4204" spans="1:1" x14ac:dyDescent="0.15">
      <c r="A4204"/>
    </row>
    <row r="4205" spans="1:1" x14ac:dyDescent="0.15">
      <c r="A4205"/>
    </row>
    <row r="4206" spans="1:1" x14ac:dyDescent="0.15">
      <c r="A4206"/>
    </row>
    <row r="4207" spans="1:1" x14ac:dyDescent="0.15">
      <c r="A4207"/>
    </row>
    <row r="4208" spans="1:1" x14ac:dyDescent="0.15">
      <c r="A4208"/>
    </row>
    <row r="4209" spans="1:1" x14ac:dyDescent="0.15">
      <c r="A4209"/>
    </row>
    <row r="4210" spans="1:1" x14ac:dyDescent="0.15">
      <c r="A4210"/>
    </row>
    <row r="4211" spans="1:1" x14ac:dyDescent="0.15">
      <c r="A4211"/>
    </row>
    <row r="4212" spans="1:1" x14ac:dyDescent="0.15">
      <c r="A4212"/>
    </row>
    <row r="4213" spans="1:1" x14ac:dyDescent="0.15">
      <c r="A4213"/>
    </row>
    <row r="4214" spans="1:1" x14ac:dyDescent="0.15">
      <c r="A4214"/>
    </row>
    <row r="4215" spans="1:1" x14ac:dyDescent="0.15">
      <c r="A4215"/>
    </row>
    <row r="4216" spans="1:1" x14ac:dyDescent="0.15">
      <c r="A4216"/>
    </row>
    <row r="4217" spans="1:1" x14ac:dyDescent="0.15">
      <c r="A4217"/>
    </row>
    <row r="4218" spans="1:1" x14ac:dyDescent="0.15">
      <c r="A4218"/>
    </row>
    <row r="4219" spans="1:1" x14ac:dyDescent="0.15">
      <c r="A4219"/>
    </row>
    <row r="4220" spans="1:1" x14ac:dyDescent="0.15">
      <c r="A4220"/>
    </row>
    <row r="4221" spans="1:1" x14ac:dyDescent="0.15">
      <c r="A4221"/>
    </row>
    <row r="4222" spans="1:1" x14ac:dyDescent="0.15">
      <c r="A4222"/>
    </row>
    <row r="4223" spans="1:1" x14ac:dyDescent="0.15">
      <c r="A4223"/>
    </row>
    <row r="4224" spans="1:1" x14ac:dyDescent="0.15">
      <c r="A4224"/>
    </row>
    <row r="4225" spans="1:1" x14ac:dyDescent="0.15">
      <c r="A4225"/>
    </row>
    <row r="4226" spans="1:1" x14ac:dyDescent="0.15">
      <c r="A4226"/>
    </row>
    <row r="4227" spans="1:1" x14ac:dyDescent="0.15">
      <c r="A4227"/>
    </row>
    <row r="4228" spans="1:1" x14ac:dyDescent="0.15">
      <c r="A4228"/>
    </row>
    <row r="4229" spans="1:1" x14ac:dyDescent="0.15">
      <c r="A4229"/>
    </row>
    <row r="4230" spans="1:1" x14ac:dyDescent="0.15">
      <c r="A4230"/>
    </row>
    <row r="4231" spans="1:1" x14ac:dyDescent="0.15">
      <c r="A4231"/>
    </row>
    <row r="4232" spans="1:1" x14ac:dyDescent="0.15">
      <c r="A4232"/>
    </row>
    <row r="4233" spans="1:1" x14ac:dyDescent="0.15">
      <c r="A4233"/>
    </row>
    <row r="4234" spans="1:1" x14ac:dyDescent="0.15">
      <c r="A4234"/>
    </row>
    <row r="4235" spans="1:1" x14ac:dyDescent="0.15">
      <c r="A4235"/>
    </row>
    <row r="4236" spans="1:1" x14ac:dyDescent="0.15">
      <c r="A4236"/>
    </row>
    <row r="4237" spans="1:1" x14ac:dyDescent="0.15">
      <c r="A4237"/>
    </row>
    <row r="4238" spans="1:1" x14ac:dyDescent="0.15">
      <c r="A4238"/>
    </row>
    <row r="4239" spans="1:1" x14ac:dyDescent="0.15">
      <c r="A4239"/>
    </row>
    <row r="4240" spans="1:1" x14ac:dyDescent="0.15">
      <c r="A4240"/>
    </row>
    <row r="4241" spans="1:1" x14ac:dyDescent="0.15">
      <c r="A4241"/>
    </row>
    <row r="4242" spans="1:1" x14ac:dyDescent="0.15">
      <c r="A4242"/>
    </row>
    <row r="4243" spans="1:1" x14ac:dyDescent="0.15">
      <c r="A4243"/>
    </row>
    <row r="4244" spans="1:1" x14ac:dyDescent="0.15">
      <c r="A4244"/>
    </row>
    <row r="4245" spans="1:1" x14ac:dyDescent="0.15">
      <c r="A4245"/>
    </row>
    <row r="4246" spans="1:1" x14ac:dyDescent="0.15">
      <c r="A4246"/>
    </row>
    <row r="4247" spans="1:1" x14ac:dyDescent="0.15">
      <c r="A4247"/>
    </row>
    <row r="4248" spans="1:1" x14ac:dyDescent="0.15">
      <c r="A4248"/>
    </row>
    <row r="4249" spans="1:1" x14ac:dyDescent="0.15">
      <c r="A4249"/>
    </row>
    <row r="4250" spans="1:1" x14ac:dyDescent="0.15">
      <c r="A4250"/>
    </row>
    <row r="4251" spans="1:1" x14ac:dyDescent="0.15">
      <c r="A4251"/>
    </row>
    <row r="4252" spans="1:1" x14ac:dyDescent="0.15">
      <c r="A4252"/>
    </row>
    <row r="4253" spans="1:1" x14ac:dyDescent="0.15">
      <c r="A4253"/>
    </row>
    <row r="4254" spans="1:1" x14ac:dyDescent="0.15">
      <c r="A4254"/>
    </row>
    <row r="4255" spans="1:1" x14ac:dyDescent="0.15">
      <c r="A4255"/>
    </row>
    <row r="4256" spans="1:1" x14ac:dyDescent="0.15">
      <c r="A4256"/>
    </row>
    <row r="4257" spans="1:1" x14ac:dyDescent="0.15">
      <c r="A4257"/>
    </row>
    <row r="4258" spans="1:1" x14ac:dyDescent="0.15">
      <c r="A4258"/>
    </row>
    <row r="4259" spans="1:1" x14ac:dyDescent="0.15">
      <c r="A4259"/>
    </row>
    <row r="4260" spans="1:1" x14ac:dyDescent="0.15">
      <c r="A4260"/>
    </row>
    <row r="4261" spans="1:1" x14ac:dyDescent="0.15">
      <c r="A4261"/>
    </row>
    <row r="4262" spans="1:1" x14ac:dyDescent="0.15">
      <c r="A4262"/>
    </row>
    <row r="4263" spans="1:1" x14ac:dyDescent="0.15">
      <c r="A4263"/>
    </row>
    <row r="4264" spans="1:1" x14ac:dyDescent="0.15">
      <c r="A4264"/>
    </row>
    <row r="4265" spans="1:1" x14ac:dyDescent="0.15">
      <c r="A4265"/>
    </row>
    <row r="4266" spans="1:1" x14ac:dyDescent="0.15">
      <c r="A4266"/>
    </row>
    <row r="4267" spans="1:1" x14ac:dyDescent="0.15">
      <c r="A4267"/>
    </row>
    <row r="4268" spans="1:1" x14ac:dyDescent="0.15">
      <c r="A4268"/>
    </row>
    <row r="4269" spans="1:1" x14ac:dyDescent="0.15">
      <c r="A4269"/>
    </row>
    <row r="4270" spans="1:1" x14ac:dyDescent="0.15">
      <c r="A4270"/>
    </row>
    <row r="4271" spans="1:1" x14ac:dyDescent="0.15">
      <c r="A4271"/>
    </row>
    <row r="4272" spans="1:1" x14ac:dyDescent="0.15">
      <c r="A4272"/>
    </row>
    <row r="4273" spans="1:1" x14ac:dyDescent="0.15">
      <c r="A4273"/>
    </row>
    <row r="4274" spans="1:1" x14ac:dyDescent="0.15">
      <c r="A4274"/>
    </row>
    <row r="4275" spans="1:1" x14ac:dyDescent="0.15">
      <c r="A4275"/>
    </row>
    <row r="4276" spans="1:1" x14ac:dyDescent="0.15">
      <c r="A4276"/>
    </row>
    <row r="4277" spans="1:1" x14ac:dyDescent="0.15">
      <c r="A4277"/>
    </row>
    <row r="4278" spans="1:1" x14ac:dyDescent="0.15">
      <c r="A4278"/>
    </row>
    <row r="4279" spans="1:1" x14ac:dyDescent="0.15">
      <c r="A4279"/>
    </row>
    <row r="4280" spans="1:1" x14ac:dyDescent="0.15">
      <c r="A4280"/>
    </row>
    <row r="4281" spans="1:1" x14ac:dyDescent="0.15">
      <c r="A4281"/>
    </row>
    <row r="4282" spans="1:1" x14ac:dyDescent="0.15">
      <c r="A4282"/>
    </row>
    <row r="4283" spans="1:1" x14ac:dyDescent="0.15">
      <c r="A4283"/>
    </row>
    <row r="4284" spans="1:1" x14ac:dyDescent="0.15">
      <c r="A4284"/>
    </row>
    <row r="4285" spans="1:1" x14ac:dyDescent="0.15">
      <c r="A4285"/>
    </row>
    <row r="4286" spans="1:1" x14ac:dyDescent="0.15">
      <c r="A4286"/>
    </row>
    <row r="4287" spans="1:1" x14ac:dyDescent="0.15">
      <c r="A4287"/>
    </row>
    <row r="4288" spans="1:1" x14ac:dyDescent="0.15">
      <c r="A4288"/>
    </row>
    <row r="4289" spans="1:1" x14ac:dyDescent="0.15">
      <c r="A4289"/>
    </row>
    <row r="4290" spans="1:1" x14ac:dyDescent="0.15">
      <c r="A4290"/>
    </row>
    <row r="4291" spans="1:1" x14ac:dyDescent="0.15">
      <c r="A4291"/>
    </row>
    <row r="4292" spans="1:1" x14ac:dyDescent="0.15">
      <c r="A4292"/>
    </row>
    <row r="4293" spans="1:1" x14ac:dyDescent="0.15">
      <c r="A4293"/>
    </row>
    <row r="4294" spans="1:1" x14ac:dyDescent="0.15">
      <c r="A4294"/>
    </row>
    <row r="4295" spans="1:1" x14ac:dyDescent="0.15">
      <c r="A4295"/>
    </row>
    <row r="4296" spans="1:1" x14ac:dyDescent="0.15">
      <c r="A4296"/>
    </row>
    <row r="4297" spans="1:1" x14ac:dyDescent="0.15">
      <c r="A4297"/>
    </row>
    <row r="4298" spans="1:1" x14ac:dyDescent="0.15">
      <c r="A4298"/>
    </row>
    <row r="4299" spans="1:1" x14ac:dyDescent="0.15">
      <c r="A4299"/>
    </row>
    <row r="4300" spans="1:1" x14ac:dyDescent="0.15">
      <c r="A4300"/>
    </row>
    <row r="4301" spans="1:1" x14ac:dyDescent="0.15">
      <c r="A4301"/>
    </row>
    <row r="4302" spans="1:1" x14ac:dyDescent="0.15">
      <c r="A4302"/>
    </row>
    <row r="4303" spans="1:1" x14ac:dyDescent="0.15">
      <c r="A4303"/>
    </row>
    <row r="4304" spans="1:1" x14ac:dyDescent="0.15">
      <c r="A4304"/>
    </row>
    <row r="4305" spans="1:1" x14ac:dyDescent="0.15">
      <c r="A4305"/>
    </row>
    <row r="4306" spans="1:1" x14ac:dyDescent="0.15">
      <c r="A4306"/>
    </row>
    <row r="4307" spans="1:1" x14ac:dyDescent="0.15">
      <c r="A4307"/>
    </row>
    <row r="4308" spans="1:1" x14ac:dyDescent="0.15">
      <c r="A4308"/>
    </row>
    <row r="4309" spans="1:1" x14ac:dyDescent="0.15">
      <c r="A4309"/>
    </row>
    <row r="4310" spans="1:1" x14ac:dyDescent="0.15">
      <c r="A4310"/>
    </row>
    <row r="4311" spans="1:1" x14ac:dyDescent="0.15">
      <c r="A4311"/>
    </row>
    <row r="4312" spans="1:1" x14ac:dyDescent="0.15">
      <c r="A4312"/>
    </row>
    <row r="4313" spans="1:1" x14ac:dyDescent="0.15">
      <c r="A4313"/>
    </row>
    <row r="4314" spans="1:1" x14ac:dyDescent="0.15">
      <c r="A4314"/>
    </row>
    <row r="4315" spans="1:1" x14ac:dyDescent="0.15">
      <c r="A4315"/>
    </row>
    <row r="4316" spans="1:1" x14ac:dyDescent="0.15">
      <c r="A4316"/>
    </row>
    <row r="4317" spans="1:1" x14ac:dyDescent="0.15">
      <c r="A4317"/>
    </row>
    <row r="4318" spans="1:1" x14ac:dyDescent="0.15">
      <c r="A4318"/>
    </row>
    <row r="4319" spans="1:1" x14ac:dyDescent="0.15">
      <c r="A4319"/>
    </row>
    <row r="4320" spans="1:1" x14ac:dyDescent="0.15">
      <c r="A4320"/>
    </row>
    <row r="4321" spans="1:1" x14ac:dyDescent="0.15">
      <c r="A4321"/>
    </row>
    <row r="4322" spans="1:1" x14ac:dyDescent="0.15">
      <c r="A4322"/>
    </row>
    <row r="4323" spans="1:1" x14ac:dyDescent="0.15">
      <c r="A4323"/>
    </row>
    <row r="4324" spans="1:1" x14ac:dyDescent="0.15">
      <c r="A4324"/>
    </row>
    <row r="4325" spans="1:1" x14ac:dyDescent="0.15">
      <c r="A4325"/>
    </row>
    <row r="4326" spans="1:1" x14ac:dyDescent="0.15">
      <c r="A4326"/>
    </row>
    <row r="4327" spans="1:1" x14ac:dyDescent="0.15">
      <c r="A4327"/>
    </row>
    <row r="4328" spans="1:1" x14ac:dyDescent="0.15">
      <c r="A4328"/>
    </row>
    <row r="4329" spans="1:1" x14ac:dyDescent="0.15">
      <c r="A4329"/>
    </row>
    <row r="4330" spans="1:1" x14ac:dyDescent="0.15">
      <c r="A4330"/>
    </row>
    <row r="4331" spans="1:1" x14ac:dyDescent="0.15">
      <c r="A4331"/>
    </row>
    <row r="4332" spans="1:1" x14ac:dyDescent="0.15">
      <c r="A4332"/>
    </row>
    <row r="4333" spans="1:1" x14ac:dyDescent="0.15">
      <c r="A4333"/>
    </row>
    <row r="4334" spans="1:1" x14ac:dyDescent="0.15">
      <c r="A4334"/>
    </row>
  </sheetData>
  <phoneticPr fontId="4" type="noConversion"/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413"/>
  <sheetViews>
    <sheetView zoomScale="140" zoomScaleNormal="140" zoomScalePageLayoutView="140" workbookViewId="0">
      <selection activeCell="E7" sqref="E7"/>
    </sheetView>
  </sheetViews>
  <sheetFormatPr defaultColWidth="8.875" defaultRowHeight="13.5" x14ac:dyDescent="0.15"/>
  <cols>
    <col min="1" max="1" width="23.625" style="17" customWidth="1"/>
    <col min="2" max="2" width="13" style="17" customWidth="1"/>
    <col min="3" max="3" width="9.5" style="17" bestFit="1" customWidth="1"/>
    <col min="4" max="4" width="10.5" style="17" customWidth="1"/>
    <col min="5" max="5" width="13.5" style="17" customWidth="1"/>
    <col min="6" max="6" width="9.375" style="17" customWidth="1"/>
    <col min="7" max="16384" width="8.875" style="17"/>
  </cols>
  <sheetData>
    <row r="1" spans="1:6" x14ac:dyDescent="0.15">
      <c r="A1" s="14" t="s">
        <v>77</v>
      </c>
      <c r="B1" s="15" t="s">
        <v>78</v>
      </c>
      <c r="C1" s="15" t="s">
        <v>5673</v>
      </c>
      <c r="D1" s="15" t="s">
        <v>5674</v>
      </c>
      <c r="E1" s="15" t="s">
        <v>5675</v>
      </c>
      <c r="F1" s="16" t="s">
        <v>79</v>
      </c>
    </row>
    <row r="2" spans="1:6" x14ac:dyDescent="0.15">
      <c r="A2" s="8" t="s">
        <v>80</v>
      </c>
      <c r="B2" s="9" t="s">
        <v>5787</v>
      </c>
      <c r="C2" s="9">
        <v>30.223400000000002</v>
      </c>
      <c r="D2" s="9">
        <v>-97.7697</v>
      </c>
      <c r="E2" s="9" t="s">
        <v>5676</v>
      </c>
      <c r="F2" s="10" t="s">
        <v>81</v>
      </c>
    </row>
    <row r="3" spans="1:6" x14ac:dyDescent="0.15">
      <c r="A3" s="8" t="s">
        <v>82</v>
      </c>
      <c r="B3" s="9" t="s">
        <v>5787</v>
      </c>
      <c r="C3" s="9">
        <v>37.782499999999999</v>
      </c>
      <c r="D3" s="9">
        <v>-122.393</v>
      </c>
      <c r="E3" s="9" t="s">
        <v>5676</v>
      </c>
      <c r="F3" s="10" t="s">
        <v>83</v>
      </c>
    </row>
    <row r="4" spans="1:6" x14ac:dyDescent="0.15">
      <c r="A4" s="8" t="s">
        <v>84</v>
      </c>
      <c r="B4" s="9" t="s">
        <v>85</v>
      </c>
      <c r="C4" s="9">
        <v>50.766800000000003</v>
      </c>
      <c r="D4" s="9">
        <v>4.3080999999999996</v>
      </c>
      <c r="E4" s="9" t="s">
        <v>5677</v>
      </c>
      <c r="F4" s="10" t="s">
        <v>86</v>
      </c>
    </row>
    <row r="5" spans="1:6" x14ac:dyDescent="0.15">
      <c r="A5" s="8" t="s">
        <v>87</v>
      </c>
      <c r="B5" s="9" t="s">
        <v>88</v>
      </c>
      <c r="C5" s="9">
        <v>59.745100000000001</v>
      </c>
      <c r="D5" s="9">
        <v>10.2135</v>
      </c>
      <c r="E5" s="9" t="s">
        <v>5678</v>
      </c>
      <c r="F5" s="10" t="s">
        <v>89</v>
      </c>
    </row>
    <row r="6" spans="1:6" x14ac:dyDescent="0.15">
      <c r="A6" s="8" t="s">
        <v>90</v>
      </c>
      <c r="B6" s="9" t="s">
        <v>85</v>
      </c>
      <c r="C6" s="9">
        <v>50.260599999999997</v>
      </c>
      <c r="D6" s="9">
        <v>4.9122000000000003</v>
      </c>
      <c r="E6" s="9" t="s">
        <v>5678</v>
      </c>
      <c r="F6" s="10"/>
    </row>
    <row r="7" spans="1:6" x14ac:dyDescent="0.15">
      <c r="A7" s="8" t="s">
        <v>91</v>
      </c>
      <c r="B7" s="9" t="s">
        <v>85</v>
      </c>
      <c r="C7" s="9">
        <v>50.3093</v>
      </c>
      <c r="D7" s="9">
        <v>4.7645999999999997</v>
      </c>
      <c r="E7" s="9" t="s">
        <v>5679</v>
      </c>
      <c r="F7" s="10" t="s">
        <v>92</v>
      </c>
    </row>
    <row r="8" spans="1:6" x14ac:dyDescent="0.15">
      <c r="A8" s="8" t="s">
        <v>93</v>
      </c>
      <c r="B8" s="9" t="s">
        <v>85</v>
      </c>
      <c r="C8" s="9">
        <v>50.1999</v>
      </c>
      <c r="D8" s="9">
        <v>5.2276999999999996</v>
      </c>
      <c r="E8" s="9" t="s">
        <v>5677</v>
      </c>
      <c r="F8" s="10" t="s">
        <v>5789</v>
      </c>
    </row>
    <row r="9" spans="1:6" x14ac:dyDescent="0.15">
      <c r="A9" s="8" t="s">
        <v>94</v>
      </c>
      <c r="B9" s="9" t="s">
        <v>5787</v>
      </c>
      <c r="C9" s="9">
        <v>41.222499999999997</v>
      </c>
      <c r="D9" s="9">
        <v>-77.036900000000003</v>
      </c>
      <c r="E9" s="9" t="s">
        <v>5677</v>
      </c>
      <c r="F9" s="10" t="s">
        <v>95</v>
      </c>
    </row>
    <row r="10" spans="1:6" x14ac:dyDescent="0.15">
      <c r="A10" s="8" t="s">
        <v>96</v>
      </c>
      <c r="B10" s="9" t="s">
        <v>5787</v>
      </c>
      <c r="C10" s="9">
        <v>41.4392</v>
      </c>
      <c r="D10" s="9">
        <v>-87.107799999999997</v>
      </c>
      <c r="E10" s="9" t="s">
        <v>5677</v>
      </c>
      <c r="F10" s="10" t="s">
        <v>5789</v>
      </c>
    </row>
    <row r="11" spans="1:6" x14ac:dyDescent="0.15">
      <c r="A11" s="8" t="s">
        <v>97</v>
      </c>
      <c r="B11" s="9" t="s">
        <v>5787</v>
      </c>
      <c r="C11" s="9">
        <v>30.504899999999999</v>
      </c>
      <c r="D11" s="9">
        <v>-89.944000000000003</v>
      </c>
      <c r="E11" s="9" t="s">
        <v>5678</v>
      </c>
      <c r="F11" s="10" t="s">
        <v>98</v>
      </c>
    </row>
    <row r="12" spans="1:6" x14ac:dyDescent="0.15">
      <c r="A12" s="8" t="s">
        <v>99</v>
      </c>
      <c r="B12" s="9" t="s">
        <v>5788</v>
      </c>
      <c r="C12" s="9">
        <v>52.3277</v>
      </c>
      <c r="D12" s="9">
        <v>1.6801999999999999</v>
      </c>
      <c r="E12" s="9" t="s">
        <v>5678</v>
      </c>
      <c r="F12" s="10" t="s">
        <v>100</v>
      </c>
    </row>
    <row r="13" spans="1:6" x14ac:dyDescent="0.15">
      <c r="A13" s="8" t="s">
        <v>101</v>
      </c>
      <c r="B13" s="9" t="s">
        <v>85</v>
      </c>
      <c r="C13" s="9">
        <v>50.969900000000003</v>
      </c>
      <c r="D13" s="9">
        <v>4.1891999999999996</v>
      </c>
      <c r="E13" s="9" t="s">
        <v>5678</v>
      </c>
      <c r="F13" s="10" t="s">
        <v>102</v>
      </c>
    </row>
    <row r="14" spans="1:6" x14ac:dyDescent="0.15">
      <c r="A14" s="8" t="s">
        <v>103</v>
      </c>
      <c r="B14" s="9" t="s">
        <v>104</v>
      </c>
      <c r="C14" s="9">
        <v>49.7652</v>
      </c>
      <c r="D14" s="9">
        <v>-97.153899999999993</v>
      </c>
      <c r="E14" s="9" t="s">
        <v>5678</v>
      </c>
      <c r="F14" s="10"/>
    </row>
    <row r="15" spans="1:6" x14ac:dyDescent="0.15">
      <c r="A15" s="8" t="s">
        <v>105</v>
      </c>
      <c r="B15" s="9" t="s">
        <v>5787</v>
      </c>
      <c r="C15" s="9">
        <v>41.260300000000001</v>
      </c>
      <c r="D15" s="9">
        <v>-96.090299999999999</v>
      </c>
      <c r="E15" s="9" t="s">
        <v>5677</v>
      </c>
      <c r="F15" s="10" t="s">
        <v>5789</v>
      </c>
    </row>
    <row r="16" spans="1:6" x14ac:dyDescent="0.15">
      <c r="A16" s="8" t="s">
        <v>106</v>
      </c>
      <c r="B16" s="9" t="s">
        <v>107</v>
      </c>
      <c r="C16" s="9">
        <v>47.878100000000003</v>
      </c>
      <c r="D16" s="9">
        <v>10.616099999999999</v>
      </c>
      <c r="E16" s="9" t="s">
        <v>5676</v>
      </c>
      <c r="F16" s="10" t="s">
        <v>108</v>
      </c>
    </row>
    <row r="17" spans="1:6" x14ac:dyDescent="0.15">
      <c r="A17" s="8" t="s">
        <v>109</v>
      </c>
      <c r="B17" s="9" t="s">
        <v>5787</v>
      </c>
      <c r="C17" s="9">
        <v>45.548400000000001</v>
      </c>
      <c r="D17" s="9">
        <v>-122.619</v>
      </c>
      <c r="E17" s="9" t="s">
        <v>5676</v>
      </c>
      <c r="F17" s="10"/>
    </row>
    <row r="18" spans="1:6" x14ac:dyDescent="0.15">
      <c r="A18" s="8" t="s">
        <v>110</v>
      </c>
      <c r="B18" s="9" t="s">
        <v>5787</v>
      </c>
      <c r="C18" s="9">
        <v>58.357300000000002</v>
      </c>
      <c r="D18" s="9">
        <v>-134.49</v>
      </c>
      <c r="E18" s="9" t="s">
        <v>5676</v>
      </c>
      <c r="F18" s="10" t="s">
        <v>111</v>
      </c>
    </row>
    <row r="19" spans="1:6" x14ac:dyDescent="0.15">
      <c r="A19" s="8" t="s">
        <v>112</v>
      </c>
      <c r="B19" s="9" t="s">
        <v>113</v>
      </c>
      <c r="C19" s="9" t="s">
        <v>5686</v>
      </c>
      <c r="D19" s="9" t="s">
        <v>5686</v>
      </c>
      <c r="E19" s="9" t="s">
        <v>5686</v>
      </c>
      <c r="F19" s="10"/>
    </row>
    <row r="20" spans="1:6" x14ac:dyDescent="0.15">
      <c r="A20" s="8" t="s">
        <v>114</v>
      </c>
      <c r="B20" s="9" t="s">
        <v>115</v>
      </c>
      <c r="C20" s="9" t="s">
        <v>5686</v>
      </c>
      <c r="D20" s="9" t="s">
        <v>5686</v>
      </c>
      <c r="E20" s="9" t="s">
        <v>5686</v>
      </c>
      <c r="F20" s="10"/>
    </row>
    <row r="21" spans="1:6" x14ac:dyDescent="0.15">
      <c r="A21" s="8" t="s">
        <v>116</v>
      </c>
      <c r="B21" s="9" t="s">
        <v>5787</v>
      </c>
      <c r="C21" s="9">
        <v>43.125700000000002</v>
      </c>
      <c r="D21" s="9">
        <v>-89.325299999999999</v>
      </c>
      <c r="E21" s="9" t="s">
        <v>5677</v>
      </c>
      <c r="F21" s="10" t="s">
        <v>117</v>
      </c>
    </row>
    <row r="22" spans="1:6" x14ac:dyDescent="0.15">
      <c r="A22" s="8" t="s">
        <v>118</v>
      </c>
      <c r="B22" s="9" t="s">
        <v>5787</v>
      </c>
      <c r="C22" s="9">
        <v>32.892000000000003</v>
      </c>
      <c r="D22" s="9">
        <v>-117.14400000000001</v>
      </c>
      <c r="E22" s="9" t="s">
        <v>5676</v>
      </c>
      <c r="F22" s="10" t="s">
        <v>119</v>
      </c>
    </row>
    <row r="23" spans="1:6" x14ac:dyDescent="0.15">
      <c r="A23" s="8" t="s">
        <v>120</v>
      </c>
      <c r="B23" s="9" t="s">
        <v>5787</v>
      </c>
      <c r="C23" s="9">
        <v>21.306899999999999</v>
      </c>
      <c r="D23" s="9">
        <v>-157.858</v>
      </c>
      <c r="E23" s="9" t="s">
        <v>5678</v>
      </c>
      <c r="F23" s="10"/>
    </row>
    <row r="24" spans="1:6" x14ac:dyDescent="0.15">
      <c r="A24" s="8" t="s">
        <v>121</v>
      </c>
      <c r="B24" s="9" t="s">
        <v>5787</v>
      </c>
      <c r="C24" s="9">
        <v>43.702800000000003</v>
      </c>
      <c r="D24" s="9">
        <v>-70.316599999999994</v>
      </c>
      <c r="E24" s="9" t="s">
        <v>5677</v>
      </c>
      <c r="F24" s="10" t="s">
        <v>122</v>
      </c>
    </row>
    <row r="25" spans="1:6" x14ac:dyDescent="0.15">
      <c r="A25" s="8" t="s">
        <v>123</v>
      </c>
      <c r="B25" s="9" t="s">
        <v>5787</v>
      </c>
      <c r="C25" s="9">
        <v>40.601599999999998</v>
      </c>
      <c r="D25" s="9">
        <v>-75.474000000000004</v>
      </c>
      <c r="E25" s="9" t="s">
        <v>5677</v>
      </c>
      <c r="F25" s="10" t="s">
        <v>124</v>
      </c>
    </row>
    <row r="26" spans="1:6" x14ac:dyDescent="0.15">
      <c r="A26" s="8" t="s">
        <v>125</v>
      </c>
      <c r="B26" s="9" t="s">
        <v>107</v>
      </c>
      <c r="C26" s="9">
        <v>47.748699999999999</v>
      </c>
      <c r="D26" s="9">
        <v>10.5694</v>
      </c>
      <c r="E26" s="9" t="s">
        <v>5676</v>
      </c>
      <c r="F26" s="10"/>
    </row>
    <row r="27" spans="1:6" x14ac:dyDescent="0.15">
      <c r="A27" s="8" t="s">
        <v>126</v>
      </c>
      <c r="B27" s="9" t="s">
        <v>107</v>
      </c>
      <c r="C27" s="9" t="s">
        <v>5686</v>
      </c>
      <c r="D27" s="9" t="s">
        <v>5686</v>
      </c>
      <c r="E27" s="9" t="s">
        <v>5686</v>
      </c>
      <c r="F27" s="10"/>
    </row>
    <row r="28" spans="1:6" x14ac:dyDescent="0.15">
      <c r="A28" s="8" t="s">
        <v>127</v>
      </c>
      <c r="B28" s="9" t="s">
        <v>5787</v>
      </c>
      <c r="C28" s="9">
        <v>38.0501</v>
      </c>
      <c r="D28" s="9">
        <v>-84.508799999999994</v>
      </c>
      <c r="E28" s="9" t="s">
        <v>5677</v>
      </c>
      <c r="F28" s="10" t="s">
        <v>128</v>
      </c>
    </row>
    <row r="29" spans="1:6" x14ac:dyDescent="0.15">
      <c r="A29" s="8" t="s">
        <v>129</v>
      </c>
      <c r="B29" s="9" t="s">
        <v>5787</v>
      </c>
      <c r="C29" s="9">
        <v>32.835500000000003</v>
      </c>
      <c r="D29" s="9">
        <v>-116.765</v>
      </c>
      <c r="E29" s="9" t="s">
        <v>5677</v>
      </c>
      <c r="F29" s="10" t="s">
        <v>130</v>
      </c>
    </row>
    <row r="30" spans="1:6" x14ac:dyDescent="0.15">
      <c r="A30" s="8" t="s">
        <v>131</v>
      </c>
      <c r="B30" s="9" t="s">
        <v>107</v>
      </c>
      <c r="C30" s="9">
        <v>48.345700000000001</v>
      </c>
      <c r="D30" s="9">
        <v>8.4031000000000002</v>
      </c>
      <c r="E30" s="9" t="s">
        <v>5676</v>
      </c>
      <c r="F30" s="10"/>
    </row>
    <row r="31" spans="1:6" x14ac:dyDescent="0.15">
      <c r="A31" s="8" t="s">
        <v>132</v>
      </c>
      <c r="B31" s="9" t="s">
        <v>85</v>
      </c>
      <c r="C31" s="9">
        <v>50.918999999999997</v>
      </c>
      <c r="D31" s="9">
        <v>3.2631999999999999</v>
      </c>
      <c r="E31" s="9" t="s">
        <v>5677</v>
      </c>
      <c r="F31" s="10"/>
    </row>
    <row r="32" spans="1:6" x14ac:dyDescent="0.15">
      <c r="A32" s="8" t="s">
        <v>133</v>
      </c>
      <c r="B32" s="9" t="s">
        <v>5787</v>
      </c>
      <c r="C32" s="9">
        <v>41.7605</v>
      </c>
      <c r="D32" s="9">
        <v>-88.308999999999997</v>
      </c>
      <c r="E32" s="9" t="s">
        <v>5676</v>
      </c>
      <c r="F32" s="10"/>
    </row>
    <row r="33" spans="1:6" x14ac:dyDescent="0.15">
      <c r="A33" s="8" t="s">
        <v>134</v>
      </c>
      <c r="B33" s="9" t="s">
        <v>5787</v>
      </c>
      <c r="C33" s="9">
        <v>38.896599999999999</v>
      </c>
      <c r="D33" s="9">
        <v>-121.077</v>
      </c>
      <c r="E33" s="9" t="s">
        <v>5678</v>
      </c>
      <c r="F33" s="10"/>
    </row>
    <row r="34" spans="1:6" x14ac:dyDescent="0.15">
      <c r="A34" s="8" t="s">
        <v>136</v>
      </c>
      <c r="B34" s="9" t="s">
        <v>5787</v>
      </c>
      <c r="C34" s="9">
        <v>39.155099999999997</v>
      </c>
      <c r="D34" s="9">
        <v>-94.481999999999999</v>
      </c>
      <c r="E34" s="9" t="s">
        <v>5677</v>
      </c>
      <c r="F34" s="10"/>
    </row>
    <row r="35" spans="1:6" x14ac:dyDescent="0.15">
      <c r="A35" s="8" t="s">
        <v>137</v>
      </c>
      <c r="B35" s="9" t="s">
        <v>5787</v>
      </c>
      <c r="C35" s="9">
        <v>42.376300000000001</v>
      </c>
      <c r="D35" s="9">
        <v>-72.519900000000007</v>
      </c>
      <c r="E35" s="9" t="s">
        <v>5677</v>
      </c>
      <c r="F35" s="10" t="s">
        <v>138</v>
      </c>
    </row>
    <row r="36" spans="1:6" x14ac:dyDescent="0.15">
      <c r="A36" s="8" t="s">
        <v>139</v>
      </c>
      <c r="B36" s="9" t="s">
        <v>5787</v>
      </c>
      <c r="C36" s="9">
        <v>38.534999999999997</v>
      </c>
      <c r="D36" s="9">
        <v>-105.992</v>
      </c>
      <c r="E36" s="9" t="s">
        <v>5676</v>
      </c>
      <c r="F36" s="10"/>
    </row>
    <row r="37" spans="1:6" x14ac:dyDescent="0.15">
      <c r="A37" s="8" t="s">
        <v>140</v>
      </c>
      <c r="B37" s="9" t="s">
        <v>141</v>
      </c>
      <c r="C37" s="9">
        <v>52.373800000000003</v>
      </c>
      <c r="D37" s="9">
        <v>4.8909000000000002</v>
      </c>
      <c r="E37" s="9" t="s">
        <v>5678</v>
      </c>
      <c r="F37" s="10" t="s">
        <v>142</v>
      </c>
    </row>
    <row r="38" spans="1:6" x14ac:dyDescent="0.15">
      <c r="A38" s="8" t="s">
        <v>143</v>
      </c>
      <c r="B38" s="9" t="s">
        <v>5787</v>
      </c>
      <c r="C38" s="9">
        <v>48.519300000000001</v>
      </c>
      <c r="D38" s="9">
        <v>-122.613</v>
      </c>
      <c r="E38" s="9" t="s">
        <v>5677</v>
      </c>
      <c r="F38" s="10" t="s">
        <v>144</v>
      </c>
    </row>
    <row r="39" spans="1:6" x14ac:dyDescent="0.15">
      <c r="A39" s="8" t="s">
        <v>145</v>
      </c>
      <c r="B39" s="9" t="s">
        <v>5787</v>
      </c>
      <c r="C39" s="9">
        <v>37.763500000000001</v>
      </c>
      <c r="D39" s="9">
        <v>-122.401</v>
      </c>
      <c r="E39" s="9" t="s">
        <v>5676</v>
      </c>
      <c r="F39" s="10"/>
    </row>
    <row r="40" spans="1:6" x14ac:dyDescent="0.15">
      <c r="A40" s="8" t="s">
        <v>146</v>
      </c>
      <c r="B40" s="9" t="s">
        <v>107</v>
      </c>
      <c r="C40" s="9">
        <v>47.977499999999999</v>
      </c>
      <c r="D40" s="9">
        <v>11.185</v>
      </c>
      <c r="E40" s="9" t="s">
        <v>5676</v>
      </c>
      <c r="F40" s="10"/>
    </row>
    <row r="41" spans="1:6" x14ac:dyDescent="0.15">
      <c r="A41" s="8" t="s">
        <v>147</v>
      </c>
      <c r="B41" s="9" t="s">
        <v>5787</v>
      </c>
      <c r="C41" s="9">
        <v>39.001399999999997</v>
      </c>
      <c r="D41" s="9">
        <v>-123.35599999999999</v>
      </c>
      <c r="E41" s="9" t="s">
        <v>5676</v>
      </c>
      <c r="F41" s="10" t="s">
        <v>148</v>
      </c>
    </row>
    <row r="42" spans="1:6" x14ac:dyDescent="0.15">
      <c r="A42" s="8" t="s">
        <v>149</v>
      </c>
      <c r="B42" s="9" t="s">
        <v>5787</v>
      </c>
      <c r="C42" s="9">
        <v>44.351599999999998</v>
      </c>
      <c r="D42" s="9">
        <v>-69.140100000000004</v>
      </c>
      <c r="E42" s="9" t="s">
        <v>5677</v>
      </c>
      <c r="F42" s="10"/>
    </row>
    <row r="43" spans="1:6" x14ac:dyDescent="0.15">
      <c r="A43" s="8" t="s">
        <v>150</v>
      </c>
      <c r="B43" s="9" t="s">
        <v>5787</v>
      </c>
      <c r="C43" s="9">
        <v>43.078499999999998</v>
      </c>
      <c r="D43" s="9">
        <v>-89.382000000000005</v>
      </c>
      <c r="E43" s="9" t="s">
        <v>5678</v>
      </c>
      <c r="F43" s="10"/>
    </row>
    <row r="44" spans="1:6" x14ac:dyDescent="0.15">
      <c r="A44" s="8" t="s">
        <v>151</v>
      </c>
      <c r="B44" s="9" t="s">
        <v>5787</v>
      </c>
      <c r="C44" s="9">
        <v>38.598300000000002</v>
      </c>
      <c r="D44" s="9">
        <v>-90.209000000000003</v>
      </c>
      <c r="E44" s="9" t="s">
        <v>5677</v>
      </c>
      <c r="F44" s="10" t="s">
        <v>152</v>
      </c>
    </row>
    <row r="45" spans="1:6" x14ac:dyDescent="0.15">
      <c r="A45" s="8" t="s">
        <v>153</v>
      </c>
      <c r="B45" s="9" t="s">
        <v>5787</v>
      </c>
      <c r="C45" s="9">
        <v>40.265900000000002</v>
      </c>
      <c r="D45" s="9">
        <v>-76.875299999999996</v>
      </c>
      <c r="E45" s="9" t="s">
        <v>5676</v>
      </c>
      <c r="F45" s="10" t="s">
        <v>154</v>
      </c>
    </row>
    <row r="46" spans="1:6" x14ac:dyDescent="0.15">
      <c r="A46" s="8" t="s">
        <v>155</v>
      </c>
      <c r="B46" s="9" t="s">
        <v>5787</v>
      </c>
      <c r="C46" s="9">
        <v>44.261899999999997</v>
      </c>
      <c r="D46" s="9">
        <v>-88.415400000000005</v>
      </c>
      <c r="E46" s="9" t="s">
        <v>5678</v>
      </c>
      <c r="F46" s="10"/>
    </row>
    <row r="47" spans="1:6" x14ac:dyDescent="0.15">
      <c r="A47" s="8" t="s">
        <v>156</v>
      </c>
      <c r="B47" s="9" t="s">
        <v>5787</v>
      </c>
      <c r="C47" s="9">
        <v>42.322000000000003</v>
      </c>
      <c r="D47" s="9">
        <v>-85.185100000000006</v>
      </c>
      <c r="E47" s="9" t="s">
        <v>5677</v>
      </c>
      <c r="F47" s="10" t="s">
        <v>157</v>
      </c>
    </row>
    <row r="48" spans="1:6" x14ac:dyDescent="0.15">
      <c r="A48" s="8" t="s">
        <v>158</v>
      </c>
      <c r="B48" s="9" t="s">
        <v>107</v>
      </c>
      <c r="C48" s="9" t="s">
        <v>5686</v>
      </c>
      <c r="D48" s="9" t="s">
        <v>5686</v>
      </c>
      <c r="E48" s="9" t="s">
        <v>5686</v>
      </c>
      <c r="F48" s="10" t="s">
        <v>159</v>
      </c>
    </row>
    <row r="49" spans="1:6" x14ac:dyDescent="0.15">
      <c r="A49" s="8" t="s">
        <v>160</v>
      </c>
      <c r="B49" s="9" t="s">
        <v>161</v>
      </c>
      <c r="C49" s="9">
        <v>53.343299999999999</v>
      </c>
      <c r="D49" s="9">
        <v>-6.2846000000000002</v>
      </c>
      <c r="E49" s="9" t="s">
        <v>5678</v>
      </c>
      <c r="F49" s="10" t="s">
        <v>162</v>
      </c>
    </row>
    <row r="50" spans="1:6" x14ac:dyDescent="0.15">
      <c r="A50" s="8" t="s">
        <v>163</v>
      </c>
      <c r="B50" s="9" t="s">
        <v>165</v>
      </c>
      <c r="C50" s="9" t="s">
        <v>5686</v>
      </c>
      <c r="D50" s="9" t="s">
        <v>5686</v>
      </c>
      <c r="E50" s="9" t="s">
        <v>5686</v>
      </c>
      <c r="F50" s="10"/>
    </row>
    <row r="51" spans="1:6" x14ac:dyDescent="0.15">
      <c r="A51" s="8" t="s">
        <v>166</v>
      </c>
      <c r="B51" s="9" t="s">
        <v>5787</v>
      </c>
      <c r="C51" s="9">
        <v>35.622100000000003</v>
      </c>
      <c r="D51" s="9">
        <v>-82.553600000000003</v>
      </c>
      <c r="E51" s="9" t="s">
        <v>5676</v>
      </c>
      <c r="F51" s="10" t="s">
        <v>167</v>
      </c>
    </row>
    <row r="52" spans="1:6" x14ac:dyDescent="0.15">
      <c r="A52" s="8" t="s">
        <v>168</v>
      </c>
      <c r="B52" s="9" t="s">
        <v>169</v>
      </c>
      <c r="C52" s="9" t="s">
        <v>5686</v>
      </c>
      <c r="D52" s="9" t="s">
        <v>5686</v>
      </c>
      <c r="E52" s="9" t="s">
        <v>5686</v>
      </c>
      <c r="F52" s="10"/>
    </row>
    <row r="53" spans="1:6" x14ac:dyDescent="0.15">
      <c r="A53" s="8" t="s">
        <v>170</v>
      </c>
      <c r="B53" s="9" t="s">
        <v>171</v>
      </c>
      <c r="C53" s="9" t="s">
        <v>5686</v>
      </c>
      <c r="D53" s="9" t="s">
        <v>5686</v>
      </c>
      <c r="E53" s="9" t="s">
        <v>5686</v>
      </c>
      <c r="F53" s="10"/>
    </row>
    <row r="54" spans="1:6" x14ac:dyDescent="0.15">
      <c r="A54" s="8" t="s">
        <v>172</v>
      </c>
      <c r="B54" s="9" t="s">
        <v>5787</v>
      </c>
      <c r="C54" s="9">
        <v>33.817999999999998</v>
      </c>
      <c r="D54" s="9">
        <v>-84.435299999999998</v>
      </c>
      <c r="E54" s="9" t="s">
        <v>5676</v>
      </c>
      <c r="F54" s="10" t="s">
        <v>173</v>
      </c>
    </row>
    <row r="55" spans="1:6" x14ac:dyDescent="0.15">
      <c r="A55" s="8" t="s">
        <v>174</v>
      </c>
      <c r="B55" s="9" t="s">
        <v>5787</v>
      </c>
      <c r="C55" s="9">
        <v>44.3996</v>
      </c>
      <c r="D55" s="9">
        <v>-68.334000000000003</v>
      </c>
      <c r="E55" s="9" t="s">
        <v>5676</v>
      </c>
      <c r="F55" s="10" t="s">
        <v>175</v>
      </c>
    </row>
    <row r="56" spans="1:6" x14ac:dyDescent="0.15">
      <c r="A56" s="8" t="s">
        <v>176</v>
      </c>
      <c r="B56" s="9" t="s">
        <v>5787</v>
      </c>
      <c r="C56" s="9">
        <v>42.337200000000003</v>
      </c>
      <c r="D56" s="9">
        <v>-83.018600000000006</v>
      </c>
      <c r="E56" s="9" t="s">
        <v>5676</v>
      </c>
      <c r="F56" s="10" t="s">
        <v>177</v>
      </c>
    </row>
    <row r="57" spans="1:6" x14ac:dyDescent="0.15">
      <c r="A57" s="8" t="s">
        <v>178</v>
      </c>
      <c r="B57" s="9" t="s">
        <v>5787</v>
      </c>
      <c r="C57" s="9">
        <v>44.2896</v>
      </c>
      <c r="D57" s="9">
        <v>-94.448999999999998</v>
      </c>
      <c r="E57" s="9" t="s">
        <v>5677</v>
      </c>
      <c r="F57" s="10" t="s">
        <v>179</v>
      </c>
    </row>
    <row r="58" spans="1:6" x14ac:dyDescent="0.15">
      <c r="A58" s="8" t="s">
        <v>180</v>
      </c>
      <c r="B58" s="9" t="s">
        <v>5787</v>
      </c>
      <c r="C58" s="9">
        <v>38.5702</v>
      </c>
      <c r="D58" s="9">
        <v>-90.880200000000002</v>
      </c>
      <c r="E58" s="9" t="s">
        <v>5677</v>
      </c>
      <c r="F58" s="10"/>
    </row>
    <row r="59" spans="1:6" x14ac:dyDescent="0.15">
      <c r="A59" s="8" t="s">
        <v>181</v>
      </c>
      <c r="B59" s="9" t="s">
        <v>107</v>
      </c>
      <c r="C59" s="9" t="s">
        <v>5686</v>
      </c>
      <c r="D59" s="9" t="s">
        <v>5686</v>
      </c>
      <c r="E59" s="9" t="s">
        <v>5686</v>
      </c>
      <c r="F59" s="10" t="s">
        <v>182</v>
      </c>
    </row>
    <row r="60" spans="1:6" x14ac:dyDescent="0.15">
      <c r="A60" s="8" t="s">
        <v>183</v>
      </c>
      <c r="B60" s="9" t="s">
        <v>184</v>
      </c>
      <c r="C60" s="9">
        <v>-37.968000000000004</v>
      </c>
      <c r="D60" s="9">
        <v>144.52500000000001</v>
      </c>
      <c r="E60" s="9" t="s">
        <v>5676</v>
      </c>
      <c r="F60" s="10" t="s">
        <v>185</v>
      </c>
    </row>
    <row r="61" spans="1:6" x14ac:dyDescent="0.15">
      <c r="A61" s="8" t="s">
        <v>186</v>
      </c>
      <c r="B61" s="9" t="s">
        <v>5787</v>
      </c>
      <c r="C61" s="9">
        <v>40.016599999999997</v>
      </c>
      <c r="D61" s="9">
        <v>-105.21899999999999</v>
      </c>
      <c r="E61" s="9" t="s">
        <v>5676</v>
      </c>
      <c r="F61" s="10" t="s">
        <v>187</v>
      </c>
    </row>
    <row r="62" spans="1:6" x14ac:dyDescent="0.15">
      <c r="A62" s="8" t="s">
        <v>188</v>
      </c>
      <c r="B62" s="9" t="s">
        <v>5787</v>
      </c>
      <c r="C62" s="9">
        <v>41.612400000000001</v>
      </c>
      <c r="D62" s="9">
        <v>-86.726799999999997</v>
      </c>
      <c r="E62" s="9" t="s">
        <v>5677</v>
      </c>
      <c r="F62" s="10" t="s">
        <v>189</v>
      </c>
    </row>
    <row r="63" spans="1:6" x14ac:dyDescent="0.15">
      <c r="A63" s="8" t="s">
        <v>190</v>
      </c>
      <c r="B63" s="9" t="s">
        <v>5787</v>
      </c>
      <c r="C63" s="9">
        <v>39.576500000000003</v>
      </c>
      <c r="D63" s="9">
        <v>-106.09399999999999</v>
      </c>
      <c r="E63" s="9" t="s">
        <v>5677</v>
      </c>
      <c r="F63" s="10"/>
    </row>
    <row r="64" spans="1:6" x14ac:dyDescent="0.15">
      <c r="A64" s="8" t="s">
        <v>191</v>
      </c>
      <c r="B64" s="9" t="s">
        <v>5787</v>
      </c>
      <c r="C64" s="9">
        <v>44.0486</v>
      </c>
      <c r="D64" s="9">
        <v>-91.677400000000006</v>
      </c>
      <c r="E64" s="9" t="s">
        <v>5677</v>
      </c>
      <c r="F64" s="10"/>
    </row>
    <row r="65" spans="1:6" x14ac:dyDescent="0.15">
      <c r="A65" s="8" t="s">
        <v>192</v>
      </c>
      <c r="B65" s="9" t="s">
        <v>5787</v>
      </c>
      <c r="C65" s="9">
        <v>44.421399999999998</v>
      </c>
      <c r="D65" s="9">
        <v>-84.116699999999994</v>
      </c>
      <c r="E65" s="9" t="s">
        <v>5678</v>
      </c>
      <c r="F65" s="10"/>
    </row>
    <row r="66" spans="1:6" x14ac:dyDescent="0.15">
      <c r="A66" s="8" t="s">
        <v>193</v>
      </c>
      <c r="B66" s="9" t="s">
        <v>107</v>
      </c>
      <c r="C66" s="9" t="s">
        <v>5686</v>
      </c>
      <c r="D66" s="9" t="s">
        <v>5686</v>
      </c>
      <c r="E66" s="9" t="s">
        <v>5686</v>
      </c>
      <c r="F66" s="10" t="s">
        <v>194</v>
      </c>
    </row>
    <row r="67" spans="1:6" x14ac:dyDescent="0.15">
      <c r="A67" s="8" t="s">
        <v>195</v>
      </c>
      <c r="B67" s="9" t="s">
        <v>5787</v>
      </c>
      <c r="C67" s="9">
        <v>32.766800000000003</v>
      </c>
      <c r="D67" s="9">
        <v>-117.19499999999999</v>
      </c>
      <c r="E67" s="9" t="s">
        <v>5676</v>
      </c>
      <c r="F67" s="10" t="s">
        <v>196</v>
      </c>
    </row>
    <row r="68" spans="1:6" x14ac:dyDescent="0.15">
      <c r="A68" s="8" t="s">
        <v>197</v>
      </c>
      <c r="B68" s="9" t="s">
        <v>5787</v>
      </c>
      <c r="C68" s="9">
        <v>39.42</v>
      </c>
      <c r="D68" s="9">
        <v>-76.540000000000006</v>
      </c>
      <c r="E68" s="9" t="s">
        <v>5678</v>
      </c>
      <c r="F68" s="10" t="s">
        <v>198</v>
      </c>
    </row>
    <row r="69" spans="1:6" x14ac:dyDescent="0.15">
      <c r="A69" s="8" t="s">
        <v>199</v>
      </c>
      <c r="B69" s="9" t="s">
        <v>107</v>
      </c>
      <c r="C69" s="9">
        <v>49.890099999999997</v>
      </c>
      <c r="D69" s="9">
        <v>10.906700000000001</v>
      </c>
      <c r="E69" s="9" t="s">
        <v>5676</v>
      </c>
      <c r="F69" s="10"/>
    </row>
    <row r="70" spans="1:6" x14ac:dyDescent="0.15">
      <c r="A70" s="8" t="s">
        <v>200</v>
      </c>
      <c r="B70" s="9" t="s">
        <v>5787</v>
      </c>
      <c r="C70" s="9">
        <v>44.163600000000002</v>
      </c>
      <c r="D70" s="9">
        <v>-93.999399999999994</v>
      </c>
      <c r="E70" s="9" t="s">
        <v>5678</v>
      </c>
      <c r="F70" s="10"/>
    </row>
    <row r="71" spans="1:6" x14ac:dyDescent="0.15">
      <c r="A71" s="8" t="s">
        <v>201</v>
      </c>
      <c r="B71" s="9" t="s">
        <v>5787</v>
      </c>
      <c r="C71" s="9">
        <v>44.387500000000003</v>
      </c>
      <c r="D71" s="9">
        <v>-68.204599999999999</v>
      </c>
      <c r="E71" s="9" t="s">
        <v>5677</v>
      </c>
      <c r="F71" s="10" t="s">
        <v>202</v>
      </c>
    </row>
    <row r="72" spans="1:6" x14ac:dyDescent="0.15">
      <c r="A72" s="8" t="s">
        <v>203</v>
      </c>
      <c r="B72" s="9" t="s">
        <v>5787</v>
      </c>
      <c r="C72" s="9">
        <v>38.916899999999998</v>
      </c>
      <c r="D72" s="9">
        <v>-94.394300000000001</v>
      </c>
      <c r="E72" s="9" t="s">
        <v>5676</v>
      </c>
      <c r="F72" s="10"/>
    </row>
    <row r="73" spans="1:6" x14ac:dyDescent="0.15">
      <c r="A73" s="8" t="s">
        <v>204</v>
      </c>
      <c r="B73" s="9" t="s">
        <v>107</v>
      </c>
      <c r="C73" s="9">
        <v>48.3979</v>
      </c>
      <c r="D73" s="9">
        <v>9.9899000000000004</v>
      </c>
      <c r="E73" s="9" t="s">
        <v>5676</v>
      </c>
      <c r="F73" s="10"/>
    </row>
    <row r="74" spans="1:6" x14ac:dyDescent="0.15">
      <c r="A74" s="8" t="s">
        <v>205</v>
      </c>
      <c r="B74" s="9" t="s">
        <v>5787</v>
      </c>
      <c r="C74" s="9">
        <v>34.470199999999998</v>
      </c>
      <c r="D74" s="9">
        <v>-114.35</v>
      </c>
      <c r="E74" s="9" t="s">
        <v>5677</v>
      </c>
      <c r="F74" s="10"/>
    </row>
    <row r="75" spans="1:6" x14ac:dyDescent="0.15">
      <c r="A75" s="8" t="s">
        <v>206</v>
      </c>
      <c r="B75" s="9" t="s">
        <v>5787</v>
      </c>
      <c r="C75" s="9">
        <v>41.052300000000002</v>
      </c>
      <c r="D75" s="9">
        <v>-75.335400000000007</v>
      </c>
      <c r="E75" s="9" t="s">
        <v>5678</v>
      </c>
      <c r="F75" s="10" t="s">
        <v>207</v>
      </c>
    </row>
    <row r="76" spans="1:6" x14ac:dyDescent="0.15">
      <c r="A76" s="8" t="s">
        <v>208</v>
      </c>
      <c r="B76" s="9" t="s">
        <v>5787</v>
      </c>
      <c r="C76" s="9">
        <v>40.045299999999997</v>
      </c>
      <c r="D76" s="9">
        <v>-86.015500000000003</v>
      </c>
      <c r="E76" s="9" t="s">
        <v>5676</v>
      </c>
      <c r="F76" s="10"/>
    </row>
    <row r="77" spans="1:6" x14ac:dyDescent="0.15">
      <c r="A77" s="8" t="s">
        <v>209</v>
      </c>
      <c r="B77" s="9" t="s">
        <v>5787</v>
      </c>
      <c r="C77" s="9">
        <v>45.036000000000001</v>
      </c>
      <c r="D77" s="9">
        <v>-93.198400000000007</v>
      </c>
      <c r="E77" s="9" t="s">
        <v>5676</v>
      </c>
      <c r="F77" s="10"/>
    </row>
    <row r="78" spans="1:6" x14ac:dyDescent="0.15">
      <c r="A78" s="8" t="s">
        <v>210</v>
      </c>
      <c r="B78" s="9" t="s">
        <v>5787</v>
      </c>
      <c r="C78" s="9">
        <v>39.974499999999999</v>
      </c>
      <c r="D78" s="9">
        <v>-83.049000000000007</v>
      </c>
      <c r="E78" s="9" t="s">
        <v>5676</v>
      </c>
      <c r="F78" s="10"/>
    </row>
    <row r="79" spans="1:6" x14ac:dyDescent="0.15">
      <c r="A79" s="8" t="s">
        <v>211</v>
      </c>
      <c r="B79" s="9" t="s">
        <v>5787</v>
      </c>
      <c r="C79" s="9">
        <v>39.971899999999998</v>
      </c>
      <c r="D79" s="9">
        <v>-83.002700000000004</v>
      </c>
      <c r="E79" s="9" t="s">
        <v>5676</v>
      </c>
      <c r="F79" s="10"/>
    </row>
    <row r="80" spans="1:6" x14ac:dyDescent="0.15">
      <c r="A80" s="8" t="s">
        <v>212</v>
      </c>
      <c r="B80" s="9" t="s">
        <v>5787</v>
      </c>
      <c r="C80" s="9">
        <v>36.072099999999999</v>
      </c>
      <c r="D80" s="9">
        <v>-115.075</v>
      </c>
      <c r="E80" s="9" t="s">
        <v>5676</v>
      </c>
      <c r="F80" s="10"/>
    </row>
    <row r="81" spans="1:6" x14ac:dyDescent="0.15">
      <c r="A81" s="8" t="s">
        <v>213</v>
      </c>
      <c r="B81" s="9" t="s">
        <v>5787</v>
      </c>
      <c r="C81" s="9">
        <v>47.520299999999999</v>
      </c>
      <c r="D81" s="9">
        <v>-122.312</v>
      </c>
      <c r="E81" s="9" t="s">
        <v>5677</v>
      </c>
      <c r="F81" s="10" t="s">
        <v>214</v>
      </c>
    </row>
    <row r="82" spans="1:6" x14ac:dyDescent="0.15">
      <c r="A82" s="8" t="s">
        <v>215</v>
      </c>
      <c r="B82" s="9" t="s">
        <v>5787</v>
      </c>
      <c r="C82" s="9">
        <v>39.113599999999998</v>
      </c>
      <c r="D82" s="9">
        <v>-84.525999999999996</v>
      </c>
      <c r="E82" s="9" t="s">
        <v>5677</v>
      </c>
      <c r="F82" s="10" t="s">
        <v>216</v>
      </c>
    </row>
    <row r="83" spans="1:6" x14ac:dyDescent="0.15">
      <c r="A83" s="8" t="s">
        <v>217</v>
      </c>
      <c r="B83" s="9" t="s">
        <v>5787</v>
      </c>
      <c r="C83" s="9">
        <v>39.976700000000001</v>
      </c>
      <c r="D83" s="9">
        <v>-74.182900000000004</v>
      </c>
      <c r="E83" s="9" t="s">
        <v>5677</v>
      </c>
      <c r="F83" s="10"/>
    </row>
    <row r="84" spans="1:6" x14ac:dyDescent="0.15">
      <c r="A84" s="8" t="s">
        <v>218</v>
      </c>
      <c r="B84" s="9" t="s">
        <v>5788</v>
      </c>
      <c r="C84" s="9">
        <v>52.804600000000001</v>
      </c>
      <c r="D84" s="9">
        <v>-1.6281000000000001</v>
      </c>
      <c r="E84" s="9" t="s">
        <v>5677</v>
      </c>
      <c r="F84" s="10"/>
    </row>
    <row r="85" spans="1:6" x14ac:dyDescent="0.15">
      <c r="A85" s="8" t="s">
        <v>219</v>
      </c>
      <c r="B85" s="9" t="s">
        <v>220</v>
      </c>
      <c r="C85" s="9">
        <v>10.963900000000001</v>
      </c>
      <c r="D85" s="9">
        <v>-74.796400000000006</v>
      </c>
      <c r="E85" s="9" t="s">
        <v>5678</v>
      </c>
      <c r="F85" s="10" t="s">
        <v>221</v>
      </c>
    </row>
    <row r="86" spans="1:6" x14ac:dyDescent="0.15">
      <c r="A86" s="8" t="s">
        <v>222</v>
      </c>
      <c r="B86" s="9" t="s">
        <v>5787</v>
      </c>
      <c r="C86" s="9">
        <v>41.238</v>
      </c>
      <c r="D86" s="9">
        <v>-77.010300000000001</v>
      </c>
      <c r="E86" s="9" t="s">
        <v>5677</v>
      </c>
      <c r="F86" s="10" t="s">
        <v>223</v>
      </c>
    </row>
    <row r="87" spans="1:6" x14ac:dyDescent="0.15">
      <c r="A87" s="8" t="s">
        <v>224</v>
      </c>
      <c r="B87" s="9" t="s">
        <v>107</v>
      </c>
      <c r="C87" s="9">
        <v>48.395200000000003</v>
      </c>
      <c r="D87" s="9">
        <v>11.7288</v>
      </c>
      <c r="E87" s="9" t="s">
        <v>5676</v>
      </c>
      <c r="F87" s="10"/>
    </row>
    <row r="88" spans="1:6" x14ac:dyDescent="0.15">
      <c r="A88" s="8" t="s">
        <v>225</v>
      </c>
      <c r="B88" s="9" t="s">
        <v>5787</v>
      </c>
      <c r="C88" s="9">
        <v>46.872599999999998</v>
      </c>
      <c r="D88" s="9">
        <v>-114.02</v>
      </c>
      <c r="E88" s="9" t="s">
        <v>5676</v>
      </c>
      <c r="F88" s="10"/>
    </row>
    <row r="89" spans="1:6" x14ac:dyDescent="0.15">
      <c r="A89" s="8" t="s">
        <v>226</v>
      </c>
      <c r="B89" s="9" t="s">
        <v>5787</v>
      </c>
      <c r="C89" s="9">
        <v>38.254600000000003</v>
      </c>
      <c r="D89" s="9">
        <v>-85.740099999999998</v>
      </c>
      <c r="E89" s="9" t="s">
        <v>5676</v>
      </c>
      <c r="F89" s="10" t="s">
        <v>227</v>
      </c>
    </row>
    <row r="90" spans="1:6" x14ac:dyDescent="0.15">
      <c r="A90" s="8" t="s">
        <v>228</v>
      </c>
      <c r="B90" s="9" t="s">
        <v>5787</v>
      </c>
      <c r="C90" s="9">
        <v>28.5383</v>
      </c>
      <c r="D90" s="9">
        <v>-81.379199999999997</v>
      </c>
      <c r="E90" s="9" t="s">
        <v>5678</v>
      </c>
      <c r="F90" s="10"/>
    </row>
    <row r="91" spans="1:6" x14ac:dyDescent="0.15">
      <c r="A91" s="8" t="s">
        <v>229</v>
      </c>
      <c r="B91" s="9" t="s">
        <v>5787</v>
      </c>
      <c r="C91" s="9">
        <v>37.769399999999997</v>
      </c>
      <c r="D91" s="9">
        <v>-122.51</v>
      </c>
      <c r="E91" s="9" t="s">
        <v>5676</v>
      </c>
      <c r="F91" s="10"/>
    </row>
    <row r="92" spans="1:6" x14ac:dyDescent="0.15">
      <c r="A92" s="8" t="s">
        <v>230</v>
      </c>
      <c r="B92" s="9" t="s">
        <v>161</v>
      </c>
      <c r="C92" s="9">
        <v>51.896999999999998</v>
      </c>
      <c r="D92" s="9">
        <v>-8.4769000000000005</v>
      </c>
      <c r="E92" s="9" t="s">
        <v>5679</v>
      </c>
      <c r="F92" s="10"/>
    </row>
    <row r="93" spans="1:6" x14ac:dyDescent="0.15">
      <c r="A93" s="8" t="s">
        <v>231</v>
      </c>
      <c r="B93" s="9" t="s">
        <v>5787</v>
      </c>
      <c r="C93" s="9">
        <v>38.611199999999997</v>
      </c>
      <c r="D93" s="9">
        <v>-122.871</v>
      </c>
      <c r="E93" s="9" t="s">
        <v>5677</v>
      </c>
      <c r="F93" s="10" t="s">
        <v>232</v>
      </c>
    </row>
    <row r="94" spans="1:6" x14ac:dyDescent="0.15">
      <c r="A94" s="8" t="s">
        <v>233</v>
      </c>
      <c r="B94" s="9" t="s">
        <v>107</v>
      </c>
      <c r="C94" s="9" t="s">
        <v>5686</v>
      </c>
      <c r="D94" s="9" t="s">
        <v>5686</v>
      </c>
      <c r="E94" s="9" t="s">
        <v>5686</v>
      </c>
      <c r="F94" s="10" t="s">
        <v>234</v>
      </c>
    </row>
    <row r="95" spans="1:6" x14ac:dyDescent="0.15">
      <c r="A95" s="8" t="s">
        <v>235</v>
      </c>
      <c r="B95" s="9" t="s">
        <v>5787</v>
      </c>
      <c r="C95" s="9">
        <v>38.891599999999997</v>
      </c>
      <c r="D95" s="9">
        <v>-121.29300000000001</v>
      </c>
      <c r="E95" s="9" t="s">
        <v>5678</v>
      </c>
      <c r="F95" s="10"/>
    </row>
    <row r="96" spans="1:6" x14ac:dyDescent="0.15">
      <c r="A96" s="8" t="s">
        <v>236</v>
      </c>
      <c r="B96" s="9" t="s">
        <v>5787</v>
      </c>
      <c r="C96" s="9">
        <v>44.429499999999997</v>
      </c>
      <c r="D96" s="9">
        <v>-68.974999999999994</v>
      </c>
      <c r="E96" s="9" t="s">
        <v>5677</v>
      </c>
      <c r="F96" s="10" t="s">
        <v>237</v>
      </c>
    </row>
    <row r="97" spans="1:6" x14ac:dyDescent="0.15">
      <c r="A97" s="8" t="s">
        <v>238</v>
      </c>
      <c r="B97" s="9" t="s">
        <v>5788</v>
      </c>
      <c r="C97" s="9">
        <v>55.997</v>
      </c>
      <c r="D97" s="9">
        <v>-2.5097999999999998</v>
      </c>
      <c r="E97" s="9" t="s">
        <v>5679</v>
      </c>
      <c r="F97" s="10"/>
    </row>
    <row r="98" spans="1:6" x14ac:dyDescent="0.15">
      <c r="A98" s="8" t="s">
        <v>239</v>
      </c>
      <c r="B98" s="9" t="s">
        <v>240</v>
      </c>
      <c r="C98" s="9">
        <v>17.497699999999998</v>
      </c>
      <c r="D98" s="9">
        <v>-88.186700000000002</v>
      </c>
      <c r="E98" s="9" t="s">
        <v>5678</v>
      </c>
      <c r="F98" s="10"/>
    </row>
    <row r="99" spans="1:6" x14ac:dyDescent="0.15">
      <c r="A99" s="8" t="s">
        <v>241</v>
      </c>
      <c r="B99" s="9" t="s">
        <v>5787</v>
      </c>
      <c r="C99" s="9">
        <v>42.284300000000002</v>
      </c>
      <c r="D99" s="9">
        <v>-85.453800000000001</v>
      </c>
      <c r="E99" s="9" t="s">
        <v>5676</v>
      </c>
      <c r="F99" s="10" t="s">
        <v>242</v>
      </c>
    </row>
    <row r="100" spans="1:6" x14ac:dyDescent="0.15">
      <c r="A100" s="8" t="s">
        <v>243</v>
      </c>
      <c r="B100" s="9" t="s">
        <v>5787</v>
      </c>
      <c r="C100" s="9">
        <v>43.194699999999997</v>
      </c>
      <c r="D100" s="9">
        <v>-88.728999999999999</v>
      </c>
      <c r="E100" s="9" t="s">
        <v>5678</v>
      </c>
      <c r="F100" s="10"/>
    </row>
    <row r="101" spans="1:6" x14ac:dyDescent="0.15">
      <c r="A101" s="8" t="s">
        <v>244</v>
      </c>
      <c r="B101" s="9" t="s">
        <v>5787</v>
      </c>
      <c r="C101" s="9">
        <v>41.505899999999997</v>
      </c>
      <c r="D101" s="9">
        <v>-90.517099999999999</v>
      </c>
      <c r="E101" s="9" t="s">
        <v>5677</v>
      </c>
      <c r="F101" s="10"/>
    </row>
    <row r="102" spans="1:6" x14ac:dyDescent="0.15">
      <c r="A102" s="8" t="s">
        <v>245</v>
      </c>
      <c r="B102" s="9" t="s">
        <v>107</v>
      </c>
      <c r="C102" s="9">
        <v>52.479300000000002</v>
      </c>
      <c r="D102" s="9">
        <v>13.4293</v>
      </c>
      <c r="E102" s="9" t="s">
        <v>5676</v>
      </c>
      <c r="F102" s="10"/>
    </row>
    <row r="103" spans="1:6" x14ac:dyDescent="0.15">
      <c r="A103" s="8" t="s">
        <v>246</v>
      </c>
      <c r="B103" s="9" t="s">
        <v>107</v>
      </c>
      <c r="C103" s="9">
        <v>52.523400000000002</v>
      </c>
      <c r="D103" s="9">
        <v>13.4114</v>
      </c>
      <c r="E103" s="9" t="s">
        <v>5678</v>
      </c>
      <c r="F103" s="10"/>
    </row>
    <row r="104" spans="1:6" x14ac:dyDescent="0.15">
      <c r="A104" s="8" t="s">
        <v>247</v>
      </c>
      <c r="B104" s="9" t="s">
        <v>248</v>
      </c>
      <c r="C104" s="9" t="s">
        <v>5686</v>
      </c>
      <c r="D104" s="9" t="s">
        <v>5686</v>
      </c>
      <c r="E104" s="9" t="s">
        <v>5686</v>
      </c>
      <c r="F104" s="10" t="s">
        <v>249</v>
      </c>
    </row>
    <row r="105" spans="1:6" x14ac:dyDescent="0.15">
      <c r="A105" s="8" t="s">
        <v>250</v>
      </c>
      <c r="B105" s="9" t="s">
        <v>5787</v>
      </c>
      <c r="C105" s="9">
        <v>40.622</v>
      </c>
      <c r="D105" s="9">
        <v>-75.382000000000005</v>
      </c>
      <c r="E105" s="9" t="s">
        <v>5677</v>
      </c>
      <c r="F105" s="10" t="s">
        <v>251</v>
      </c>
    </row>
    <row r="106" spans="1:6" x14ac:dyDescent="0.15">
      <c r="A106" s="8" t="s">
        <v>252</v>
      </c>
      <c r="B106" s="9" t="s">
        <v>5787</v>
      </c>
      <c r="C106" s="9">
        <v>40.110599999999998</v>
      </c>
      <c r="D106" s="9">
        <v>-88.207300000000004</v>
      </c>
      <c r="E106" s="9" t="s">
        <v>5678</v>
      </c>
      <c r="F106" s="10"/>
    </row>
    <row r="107" spans="1:6" x14ac:dyDescent="0.15">
      <c r="A107" s="8" t="s">
        <v>253</v>
      </c>
      <c r="B107" s="9" t="s">
        <v>161</v>
      </c>
      <c r="C107" s="9">
        <v>32.329300000000003</v>
      </c>
      <c r="D107" s="9">
        <v>-96.625299999999996</v>
      </c>
      <c r="E107" s="9" t="s">
        <v>5678</v>
      </c>
      <c r="F107" s="10"/>
    </row>
    <row r="108" spans="1:6" x14ac:dyDescent="0.15">
      <c r="A108" s="8" t="s">
        <v>254</v>
      </c>
      <c r="B108" s="9" t="s">
        <v>141</v>
      </c>
      <c r="C108" s="9">
        <v>51.516300000000001</v>
      </c>
      <c r="D108" s="9">
        <v>5.5976999999999997</v>
      </c>
      <c r="E108" s="9" t="s">
        <v>5677</v>
      </c>
      <c r="F108" s="10"/>
    </row>
    <row r="109" spans="1:6" x14ac:dyDescent="0.15">
      <c r="A109" s="8" t="s">
        <v>255</v>
      </c>
      <c r="B109" s="9" t="s">
        <v>141</v>
      </c>
      <c r="C109" s="9">
        <v>51.543999999999997</v>
      </c>
      <c r="D109" s="9">
        <v>5.1284999999999998</v>
      </c>
      <c r="E109" s="9" t="s">
        <v>5677</v>
      </c>
      <c r="F109" s="10" t="s">
        <v>256</v>
      </c>
    </row>
    <row r="110" spans="1:6" x14ac:dyDescent="0.15">
      <c r="A110" s="8" t="s">
        <v>257</v>
      </c>
      <c r="B110" s="9" t="s">
        <v>141</v>
      </c>
      <c r="C110" s="9">
        <v>51.168399999999998</v>
      </c>
      <c r="D110" s="9">
        <v>6.0514999999999999</v>
      </c>
      <c r="E110" s="9" t="s">
        <v>5677</v>
      </c>
      <c r="F110" s="10" t="s">
        <v>258</v>
      </c>
    </row>
    <row r="111" spans="1:6" x14ac:dyDescent="0.15">
      <c r="A111" s="8" t="s">
        <v>259</v>
      </c>
      <c r="B111" s="9" t="s">
        <v>5787</v>
      </c>
      <c r="C111" s="9">
        <v>37.775599999999997</v>
      </c>
      <c r="D111" s="9">
        <v>-122.398</v>
      </c>
      <c r="E111" s="9" t="s">
        <v>5676</v>
      </c>
      <c r="F111" s="10"/>
    </row>
    <row r="112" spans="1:6" x14ac:dyDescent="0.15">
      <c r="A112" s="8" t="s">
        <v>260</v>
      </c>
      <c r="B112" s="9" t="s">
        <v>5787</v>
      </c>
      <c r="C112" s="9">
        <v>35.810400000000001</v>
      </c>
      <c r="D112" s="9">
        <v>-78.617900000000006</v>
      </c>
      <c r="E112" s="9" t="s">
        <v>5676</v>
      </c>
      <c r="F112" s="10" t="s">
        <v>261</v>
      </c>
    </row>
    <row r="113" spans="1:6" x14ac:dyDescent="0.15">
      <c r="A113" s="8" t="s">
        <v>262</v>
      </c>
      <c r="B113" s="9" t="s">
        <v>5787</v>
      </c>
      <c r="C113" s="9">
        <v>45.022300000000001</v>
      </c>
      <c r="D113" s="9">
        <v>-84.682599999999994</v>
      </c>
      <c r="E113" s="9" t="s">
        <v>5679</v>
      </c>
      <c r="F113" s="10" t="s">
        <v>263</v>
      </c>
    </row>
    <row r="114" spans="1:6" x14ac:dyDescent="0.15">
      <c r="A114" s="8" t="s">
        <v>264</v>
      </c>
      <c r="B114" s="9" t="s">
        <v>5787</v>
      </c>
      <c r="C114" s="9">
        <v>42.9634</v>
      </c>
      <c r="D114" s="9">
        <v>-85.668099999999995</v>
      </c>
      <c r="E114" s="9" t="s">
        <v>5678</v>
      </c>
      <c r="F114" s="10"/>
    </row>
    <row r="115" spans="1:6" x14ac:dyDescent="0.15">
      <c r="A115" s="8" t="s">
        <v>265</v>
      </c>
      <c r="B115" s="9" t="s">
        <v>5787</v>
      </c>
      <c r="C115" s="9">
        <v>36.242600000000003</v>
      </c>
      <c r="D115" s="9">
        <v>-115.236</v>
      </c>
      <c r="E115" s="9" t="s">
        <v>5676</v>
      </c>
      <c r="F115" s="10"/>
    </row>
    <row r="116" spans="1:6" x14ac:dyDescent="0.15">
      <c r="A116" s="8" t="s">
        <v>266</v>
      </c>
      <c r="B116" s="9" t="s">
        <v>5787</v>
      </c>
      <c r="C116" s="9">
        <v>45.773600000000002</v>
      </c>
      <c r="D116" s="9">
        <v>-111.172</v>
      </c>
      <c r="E116" s="9" t="s">
        <v>5677</v>
      </c>
      <c r="F116" s="10"/>
    </row>
    <row r="117" spans="1:6" x14ac:dyDescent="0.15">
      <c r="A117" s="8" t="s">
        <v>267</v>
      </c>
      <c r="B117" s="9" t="s">
        <v>5787</v>
      </c>
      <c r="C117" s="9">
        <v>42.1511</v>
      </c>
      <c r="D117" s="9">
        <v>-87.914400000000001</v>
      </c>
      <c r="E117" s="9" t="s">
        <v>5676</v>
      </c>
      <c r="F117" s="10"/>
    </row>
    <row r="118" spans="1:6" x14ac:dyDescent="0.15">
      <c r="A118" s="8" t="s">
        <v>268</v>
      </c>
      <c r="B118" s="9" t="s">
        <v>104</v>
      </c>
      <c r="C118" s="9">
        <v>49.104900000000001</v>
      </c>
      <c r="D118" s="9">
        <v>-122.69</v>
      </c>
      <c r="E118" s="9" t="s">
        <v>5678</v>
      </c>
      <c r="F118" s="10"/>
    </row>
    <row r="119" spans="1:6" x14ac:dyDescent="0.15">
      <c r="A119" s="8" t="s">
        <v>269</v>
      </c>
      <c r="B119" s="9" t="s">
        <v>104</v>
      </c>
      <c r="C119" s="9">
        <v>49.134399999999999</v>
      </c>
      <c r="D119" s="9">
        <v>-123.065</v>
      </c>
      <c r="E119" s="9" t="s">
        <v>5676</v>
      </c>
      <c r="F119" s="10"/>
    </row>
    <row r="120" spans="1:6" x14ac:dyDescent="0.15">
      <c r="A120" s="8" t="s">
        <v>270</v>
      </c>
      <c r="B120" s="9" t="s">
        <v>104</v>
      </c>
      <c r="C120" s="9">
        <v>50.984699999999997</v>
      </c>
      <c r="D120" s="9">
        <v>-113.956</v>
      </c>
      <c r="E120" s="9" t="s">
        <v>5676</v>
      </c>
      <c r="F120" s="10"/>
    </row>
    <row r="121" spans="1:6" x14ac:dyDescent="0.15">
      <c r="A121" s="8" t="s">
        <v>271</v>
      </c>
      <c r="B121" s="9" t="s">
        <v>5787</v>
      </c>
      <c r="C121" s="9">
        <v>46.9223</v>
      </c>
      <c r="D121" s="9">
        <v>-114.07299999999999</v>
      </c>
      <c r="E121" s="9" t="s">
        <v>5676</v>
      </c>
      <c r="F121" s="10"/>
    </row>
    <row r="122" spans="1:6" x14ac:dyDescent="0.15">
      <c r="A122" s="8" t="s">
        <v>272</v>
      </c>
      <c r="B122" s="9" t="s">
        <v>5787</v>
      </c>
      <c r="C122" s="9">
        <v>47.657600000000002</v>
      </c>
      <c r="D122" s="9">
        <v>-122.313</v>
      </c>
      <c r="E122" s="9" t="s">
        <v>5676</v>
      </c>
      <c r="F122" s="10" t="s">
        <v>273</v>
      </c>
    </row>
    <row r="123" spans="1:6" x14ac:dyDescent="0.15">
      <c r="A123" s="8" t="s">
        <v>274</v>
      </c>
      <c r="B123" s="9" t="s">
        <v>5787</v>
      </c>
      <c r="C123" s="9">
        <v>45.898099999999999</v>
      </c>
      <c r="D123" s="9">
        <v>-123.961</v>
      </c>
      <c r="E123" s="9" t="s">
        <v>5676</v>
      </c>
      <c r="F123" s="10"/>
    </row>
    <row r="124" spans="1:6" x14ac:dyDescent="0.15">
      <c r="A124" s="8" t="s">
        <v>275</v>
      </c>
      <c r="B124" s="9" t="s">
        <v>107</v>
      </c>
      <c r="C124" s="9">
        <v>50.094299999999997</v>
      </c>
      <c r="D124" s="9">
        <v>8.6913</v>
      </c>
      <c r="E124" s="9" t="s">
        <v>5676</v>
      </c>
      <c r="F124" s="10"/>
    </row>
    <row r="125" spans="1:6" x14ac:dyDescent="0.15">
      <c r="A125" s="8" t="s">
        <v>276</v>
      </c>
      <c r="B125" s="9" t="s">
        <v>277</v>
      </c>
      <c r="C125" s="9" t="s">
        <v>5686</v>
      </c>
      <c r="D125" s="9" t="s">
        <v>5686</v>
      </c>
      <c r="E125" s="9" t="s">
        <v>5686</v>
      </c>
      <c r="F125" s="10"/>
    </row>
    <row r="126" spans="1:6" x14ac:dyDescent="0.15">
      <c r="A126" s="8" t="s">
        <v>278</v>
      </c>
      <c r="B126" s="9" t="s">
        <v>277</v>
      </c>
      <c r="C126" s="9">
        <v>46.059699999999999</v>
      </c>
      <c r="D126" s="9">
        <v>13.226900000000001</v>
      </c>
      <c r="E126" s="9" t="s">
        <v>5677</v>
      </c>
      <c r="F126" s="10"/>
    </row>
    <row r="127" spans="1:6" x14ac:dyDescent="0.15">
      <c r="A127" s="8" t="s">
        <v>279</v>
      </c>
      <c r="B127" s="9" t="s">
        <v>277</v>
      </c>
      <c r="C127" s="9">
        <v>44.515300000000003</v>
      </c>
      <c r="D127" s="9">
        <v>7.8921999999999999</v>
      </c>
      <c r="E127" s="9" t="s">
        <v>5677</v>
      </c>
      <c r="F127" s="10"/>
    </row>
    <row r="128" spans="1:6" x14ac:dyDescent="0.15">
      <c r="A128" s="8" t="s">
        <v>280</v>
      </c>
      <c r="B128" s="9" t="s">
        <v>277</v>
      </c>
      <c r="C128" s="9">
        <v>44.6601</v>
      </c>
      <c r="D128" s="9">
        <v>10.2814</v>
      </c>
      <c r="E128" s="9" t="s">
        <v>5677</v>
      </c>
      <c r="F128" s="10"/>
    </row>
    <row r="129" spans="1:6" x14ac:dyDescent="0.15">
      <c r="A129" s="8" t="s">
        <v>281</v>
      </c>
      <c r="B129" s="9" t="s">
        <v>5787</v>
      </c>
      <c r="C129" s="9">
        <v>37.863399999999999</v>
      </c>
      <c r="D129" s="9">
        <v>-122.259</v>
      </c>
      <c r="E129" s="9" t="s">
        <v>5676</v>
      </c>
      <c r="F129" s="10"/>
    </row>
    <row r="130" spans="1:6" x14ac:dyDescent="0.15">
      <c r="A130" s="8" t="s">
        <v>282</v>
      </c>
      <c r="B130" s="9" t="s">
        <v>107</v>
      </c>
      <c r="C130" s="9">
        <v>49.973999999999997</v>
      </c>
      <c r="D130" s="9">
        <v>6.5227000000000004</v>
      </c>
      <c r="E130" s="9" t="s">
        <v>5678</v>
      </c>
      <c r="F130" s="10"/>
    </row>
    <row r="131" spans="1:6" x14ac:dyDescent="0.15">
      <c r="A131" s="8" t="s">
        <v>283</v>
      </c>
      <c r="B131" s="9" t="s">
        <v>5787</v>
      </c>
      <c r="C131" s="9">
        <v>45.523499999999999</v>
      </c>
      <c r="D131" s="9">
        <v>-122.676</v>
      </c>
      <c r="E131" s="9" t="s">
        <v>5678</v>
      </c>
      <c r="F131" s="10"/>
    </row>
    <row r="132" spans="1:6" x14ac:dyDescent="0.15">
      <c r="A132" s="8" t="s">
        <v>284</v>
      </c>
      <c r="B132" s="9" t="s">
        <v>5787</v>
      </c>
      <c r="C132" s="9">
        <v>33.913200000000003</v>
      </c>
      <c r="D132" s="9">
        <v>-117.889</v>
      </c>
      <c r="E132" s="9" t="s">
        <v>5676</v>
      </c>
      <c r="F132" s="10" t="s">
        <v>285</v>
      </c>
    </row>
    <row r="133" spans="1:6" x14ac:dyDescent="0.15">
      <c r="A133" s="8" t="s">
        <v>286</v>
      </c>
      <c r="B133" s="9" t="s">
        <v>5788</v>
      </c>
      <c r="C133" s="9" t="s">
        <v>5686</v>
      </c>
      <c r="D133" s="9" t="s">
        <v>5686</v>
      </c>
      <c r="E133" s="9" t="s">
        <v>5686</v>
      </c>
      <c r="F133" s="10"/>
    </row>
    <row r="134" spans="1:6" x14ac:dyDescent="0.15">
      <c r="A134" s="8" t="s">
        <v>287</v>
      </c>
      <c r="B134" s="9" t="s">
        <v>5787</v>
      </c>
      <c r="C134" s="9">
        <v>41.881700000000002</v>
      </c>
      <c r="D134" s="9">
        <v>-87.692599999999999</v>
      </c>
      <c r="E134" s="9" t="s">
        <v>5678</v>
      </c>
      <c r="F134" s="10"/>
    </row>
    <row r="135" spans="1:6" x14ac:dyDescent="0.15">
      <c r="A135" s="8" t="s">
        <v>288</v>
      </c>
      <c r="B135" s="9" t="s">
        <v>5787</v>
      </c>
      <c r="C135" s="9">
        <v>37.229999999999997</v>
      </c>
      <c r="D135" s="9">
        <v>-80.41</v>
      </c>
      <c r="E135" s="9" t="s">
        <v>5678</v>
      </c>
      <c r="F135" s="10" t="s">
        <v>289</v>
      </c>
    </row>
    <row r="136" spans="1:6" x14ac:dyDescent="0.15">
      <c r="A136" s="8" t="s">
        <v>290</v>
      </c>
      <c r="B136" s="9" t="s">
        <v>5787</v>
      </c>
      <c r="C136" s="9">
        <v>36.152000000000001</v>
      </c>
      <c r="D136" s="9">
        <v>-86.798900000000003</v>
      </c>
      <c r="E136" s="9" t="s">
        <v>5676</v>
      </c>
      <c r="F136" s="10"/>
    </row>
    <row r="137" spans="1:6" x14ac:dyDescent="0.15">
      <c r="A137" s="8" t="s">
        <v>291</v>
      </c>
      <c r="B137" s="9" t="s">
        <v>5787</v>
      </c>
      <c r="C137" s="9">
        <v>38.8339</v>
      </c>
      <c r="D137" s="9">
        <v>-104.821</v>
      </c>
      <c r="E137" s="9" t="s">
        <v>5678</v>
      </c>
      <c r="F137" s="10"/>
    </row>
    <row r="138" spans="1:6" x14ac:dyDescent="0.15">
      <c r="A138" s="8" t="s">
        <v>292</v>
      </c>
      <c r="B138" s="9" t="s">
        <v>5787</v>
      </c>
      <c r="C138" s="9">
        <v>45.532499999999999</v>
      </c>
      <c r="D138" s="9">
        <v>-122.68600000000001</v>
      </c>
      <c r="E138" s="9" t="s">
        <v>5678</v>
      </c>
      <c r="F138" s="10"/>
    </row>
    <row r="139" spans="1:6" x14ac:dyDescent="0.15">
      <c r="A139" s="8" t="s">
        <v>293</v>
      </c>
      <c r="B139" s="9" t="s">
        <v>5787</v>
      </c>
      <c r="C139" s="9">
        <v>39.171599999999998</v>
      </c>
      <c r="D139" s="9">
        <v>-86.510400000000004</v>
      </c>
      <c r="E139" s="9" t="s">
        <v>5677</v>
      </c>
      <c r="F139" s="10" t="s">
        <v>294</v>
      </c>
    </row>
    <row r="140" spans="1:6" x14ac:dyDescent="0.15">
      <c r="A140" s="8" t="s">
        <v>295</v>
      </c>
      <c r="B140" s="9" t="s">
        <v>5787</v>
      </c>
      <c r="C140" s="9">
        <v>43.059800000000003</v>
      </c>
      <c r="D140" s="9">
        <v>-89.308499999999995</v>
      </c>
      <c r="E140" s="9" t="s">
        <v>5676</v>
      </c>
      <c r="F140" s="10"/>
    </row>
    <row r="141" spans="1:6" x14ac:dyDescent="0.15">
      <c r="A141" s="8" t="s">
        <v>296</v>
      </c>
      <c r="B141" s="9" t="s">
        <v>5787</v>
      </c>
      <c r="C141" s="9">
        <v>41.511800000000001</v>
      </c>
      <c r="D141" s="9">
        <v>-90.574600000000004</v>
      </c>
      <c r="E141" s="9" t="s">
        <v>5677</v>
      </c>
      <c r="F141" s="10"/>
    </row>
    <row r="142" spans="1:6" x14ac:dyDescent="0.15">
      <c r="A142" s="8" t="s">
        <v>297</v>
      </c>
      <c r="B142" s="9" t="s">
        <v>5787</v>
      </c>
      <c r="C142" s="9">
        <v>35.084499999999998</v>
      </c>
      <c r="D142" s="9">
        <v>-106.651</v>
      </c>
      <c r="E142" s="9" t="s">
        <v>5678</v>
      </c>
      <c r="F142" s="10"/>
    </row>
    <row r="143" spans="1:6" x14ac:dyDescent="0.15">
      <c r="A143" s="8" t="s">
        <v>298</v>
      </c>
      <c r="B143" s="9" t="s">
        <v>5787</v>
      </c>
      <c r="C143" s="9">
        <v>40.759099999999997</v>
      </c>
      <c r="D143" s="9">
        <v>-73.021500000000003</v>
      </c>
      <c r="E143" s="9" t="s">
        <v>5676</v>
      </c>
      <c r="F143" s="10" t="s">
        <v>299</v>
      </c>
    </row>
    <row r="144" spans="1:6" x14ac:dyDescent="0.15">
      <c r="A144" s="8" t="s">
        <v>300</v>
      </c>
      <c r="B144" s="9" t="s">
        <v>5787</v>
      </c>
      <c r="C144" s="9">
        <v>34.853099999999998</v>
      </c>
      <c r="D144" s="9">
        <v>-82.398300000000006</v>
      </c>
      <c r="E144" s="9" t="s">
        <v>5676</v>
      </c>
      <c r="F144" s="10" t="s">
        <v>301</v>
      </c>
    </row>
    <row r="145" spans="1:6" x14ac:dyDescent="0.15">
      <c r="A145" s="8" t="s">
        <v>302</v>
      </c>
      <c r="B145" s="9" t="s">
        <v>5787</v>
      </c>
      <c r="C145" s="9">
        <v>38.253</v>
      </c>
      <c r="D145" s="9">
        <v>-85.653999999999996</v>
      </c>
      <c r="E145" s="9" t="s">
        <v>5676</v>
      </c>
      <c r="F145" s="10" t="s">
        <v>303</v>
      </c>
    </row>
    <row r="146" spans="1:6" x14ac:dyDescent="0.15">
      <c r="A146" s="8" t="s">
        <v>304</v>
      </c>
      <c r="B146" s="9" t="s">
        <v>5787</v>
      </c>
      <c r="C146" s="9">
        <v>44.133200000000002</v>
      </c>
      <c r="D146" s="9">
        <v>-73.078400000000002</v>
      </c>
      <c r="E146" s="9" t="s">
        <v>5677</v>
      </c>
      <c r="F146" s="10" t="s">
        <v>305</v>
      </c>
    </row>
    <row r="147" spans="1:6" x14ac:dyDescent="0.15">
      <c r="A147" s="8" t="s">
        <v>306</v>
      </c>
      <c r="B147" s="9" t="s">
        <v>5788</v>
      </c>
      <c r="C147" s="9">
        <v>53.480699999999999</v>
      </c>
      <c r="D147" s="9">
        <v>-2.2343999999999999</v>
      </c>
      <c r="E147" s="9" t="s">
        <v>5678</v>
      </c>
      <c r="F147" s="10"/>
    </row>
    <row r="148" spans="1:6" x14ac:dyDescent="0.15">
      <c r="A148" s="8" t="s">
        <v>307</v>
      </c>
      <c r="B148" s="9" t="s">
        <v>5787</v>
      </c>
      <c r="C148" s="9">
        <v>35.1584</v>
      </c>
      <c r="D148" s="9">
        <v>-114.57299999999999</v>
      </c>
      <c r="E148" s="9" t="s">
        <v>5676</v>
      </c>
      <c r="F148" s="10"/>
    </row>
    <row r="149" spans="1:6" x14ac:dyDescent="0.15">
      <c r="A149" s="8" t="s">
        <v>308</v>
      </c>
      <c r="B149" s="9" t="s">
        <v>5787</v>
      </c>
      <c r="C149" s="9">
        <v>34.053199999999997</v>
      </c>
      <c r="D149" s="9">
        <v>-118.256</v>
      </c>
      <c r="E149" s="9" t="s">
        <v>5676</v>
      </c>
      <c r="F149" s="10" t="s">
        <v>309</v>
      </c>
    </row>
    <row r="150" spans="1:6" x14ac:dyDescent="0.15">
      <c r="A150" s="8" t="s">
        <v>310</v>
      </c>
      <c r="B150" s="9" t="s">
        <v>5787</v>
      </c>
      <c r="C150" s="9">
        <v>42.431100000000001</v>
      </c>
      <c r="D150" s="9">
        <v>-83.4833</v>
      </c>
      <c r="E150" s="9" t="s">
        <v>5678</v>
      </c>
      <c r="F150" s="10"/>
    </row>
    <row r="151" spans="1:6" x14ac:dyDescent="0.15">
      <c r="A151" s="8" t="s">
        <v>311</v>
      </c>
      <c r="B151" s="9" t="s">
        <v>312</v>
      </c>
      <c r="C151" s="9">
        <v>13.7783</v>
      </c>
      <c r="D151" s="9">
        <v>100.509</v>
      </c>
      <c r="E151" s="9" t="s">
        <v>5679</v>
      </c>
      <c r="F151" s="10"/>
    </row>
    <row r="152" spans="1:6" x14ac:dyDescent="0.15">
      <c r="A152" s="8" t="s">
        <v>313</v>
      </c>
      <c r="B152" s="9" t="s">
        <v>5787</v>
      </c>
      <c r="C152" s="9">
        <v>35.3733</v>
      </c>
      <c r="D152" s="9">
        <v>-119.01900000000001</v>
      </c>
      <c r="E152" s="9" t="s">
        <v>5678</v>
      </c>
      <c r="F152" s="10"/>
    </row>
    <row r="153" spans="1:6" x14ac:dyDescent="0.15">
      <c r="A153" s="8" t="s">
        <v>314</v>
      </c>
      <c r="B153" s="9" t="s">
        <v>315</v>
      </c>
      <c r="C153" s="9" t="s">
        <v>5686</v>
      </c>
      <c r="D153" s="9" t="s">
        <v>5686</v>
      </c>
      <c r="E153" s="9" t="s">
        <v>5686</v>
      </c>
      <c r="F153" s="10" t="s">
        <v>316</v>
      </c>
    </row>
    <row r="154" spans="1:6" x14ac:dyDescent="0.15">
      <c r="A154" s="8" t="s">
        <v>317</v>
      </c>
      <c r="B154" s="9" t="s">
        <v>5787</v>
      </c>
      <c r="C154" s="9">
        <v>35.086799999999997</v>
      </c>
      <c r="D154" s="9">
        <v>-89.810100000000006</v>
      </c>
      <c r="E154" s="9" t="s">
        <v>5678</v>
      </c>
      <c r="F154" s="10"/>
    </row>
    <row r="155" spans="1:6" x14ac:dyDescent="0.15">
      <c r="A155" s="8" t="s">
        <v>318</v>
      </c>
      <c r="B155" s="9" t="s">
        <v>319</v>
      </c>
      <c r="C155" s="9">
        <v>52.673900000000003</v>
      </c>
      <c r="D155" s="9">
        <v>14.900399999999999</v>
      </c>
      <c r="E155" s="9" t="s">
        <v>5677</v>
      </c>
      <c r="F155" s="10" t="s">
        <v>320</v>
      </c>
    </row>
    <row r="156" spans="1:6" x14ac:dyDescent="0.15">
      <c r="A156" s="8" t="s">
        <v>321</v>
      </c>
      <c r="B156" s="9" t="s">
        <v>5787</v>
      </c>
      <c r="C156" s="9">
        <v>42.314399999999999</v>
      </c>
      <c r="D156" s="9">
        <v>-71.103399999999993</v>
      </c>
      <c r="E156" s="9" t="s">
        <v>5676</v>
      </c>
      <c r="F156" s="10" t="s">
        <v>322</v>
      </c>
    </row>
    <row r="157" spans="1:6" x14ac:dyDescent="0.15">
      <c r="A157" s="8" t="s">
        <v>323</v>
      </c>
      <c r="B157" s="9" t="s">
        <v>5787</v>
      </c>
      <c r="C157" s="9">
        <v>42.347000000000001</v>
      </c>
      <c r="D157" s="9">
        <v>-71.0989</v>
      </c>
      <c r="E157" s="9" t="s">
        <v>5676</v>
      </c>
      <c r="F157" s="10"/>
    </row>
    <row r="158" spans="1:6" x14ac:dyDescent="0.15">
      <c r="A158" s="8" t="s">
        <v>324</v>
      </c>
      <c r="B158" s="9" t="s">
        <v>5787</v>
      </c>
      <c r="C158" s="9">
        <v>42.866599999999998</v>
      </c>
      <c r="D158" s="9">
        <v>-109.866</v>
      </c>
      <c r="E158" s="9" t="s">
        <v>5677</v>
      </c>
      <c r="F158" s="10"/>
    </row>
    <row r="159" spans="1:6" x14ac:dyDescent="0.15">
      <c r="A159" s="8" t="s">
        <v>325</v>
      </c>
      <c r="B159" s="9" t="s">
        <v>5787</v>
      </c>
      <c r="C159" s="9">
        <v>40.026699999999998</v>
      </c>
      <c r="D159" s="9">
        <v>-105.248</v>
      </c>
      <c r="E159" s="9" t="s">
        <v>5676</v>
      </c>
      <c r="F159" s="10" t="s">
        <v>326</v>
      </c>
    </row>
    <row r="160" spans="1:6" x14ac:dyDescent="0.15">
      <c r="A160" s="8" t="s">
        <v>327</v>
      </c>
      <c r="B160" s="9" t="s">
        <v>5787</v>
      </c>
      <c r="C160" s="9">
        <v>39.082099999999997</v>
      </c>
      <c r="D160" s="9">
        <v>-94.596500000000006</v>
      </c>
      <c r="E160" s="9" t="s">
        <v>5676</v>
      </c>
      <c r="F160" s="10" t="s">
        <v>328</v>
      </c>
    </row>
    <row r="161" spans="1:6" x14ac:dyDescent="0.15">
      <c r="A161" s="8" t="s">
        <v>329</v>
      </c>
      <c r="B161" s="9" t="s">
        <v>5787</v>
      </c>
      <c r="C161" s="9">
        <v>48.747500000000002</v>
      </c>
      <c r="D161" s="9">
        <v>-122.48099999999999</v>
      </c>
      <c r="E161" s="9" t="s">
        <v>5677</v>
      </c>
      <c r="F161" s="10"/>
    </row>
    <row r="162" spans="1:6" x14ac:dyDescent="0.15">
      <c r="A162" s="8" t="s">
        <v>330</v>
      </c>
      <c r="B162" s="9" t="s">
        <v>104</v>
      </c>
      <c r="C162" s="9">
        <v>45.428899999999999</v>
      </c>
      <c r="D162" s="9">
        <v>-73.631299999999996</v>
      </c>
      <c r="E162" s="9" t="s">
        <v>5678</v>
      </c>
      <c r="F162" s="10"/>
    </row>
    <row r="163" spans="1:6" x14ac:dyDescent="0.15">
      <c r="A163" s="8" t="s">
        <v>331</v>
      </c>
      <c r="B163" s="9" t="s">
        <v>85</v>
      </c>
      <c r="C163" s="9">
        <v>49.718499999999999</v>
      </c>
      <c r="D163" s="9">
        <v>5.5571000000000002</v>
      </c>
      <c r="E163" s="9" t="s">
        <v>5677</v>
      </c>
      <c r="F163" s="10"/>
    </row>
    <row r="164" spans="1:6" x14ac:dyDescent="0.15">
      <c r="A164" s="8" t="s">
        <v>332</v>
      </c>
      <c r="B164" s="9" t="s">
        <v>333</v>
      </c>
      <c r="C164" s="9">
        <v>50.485199999999999</v>
      </c>
      <c r="D164" s="9">
        <v>2.8306</v>
      </c>
      <c r="E164" s="9" t="s">
        <v>5678</v>
      </c>
      <c r="F164" s="10"/>
    </row>
    <row r="165" spans="1:6" x14ac:dyDescent="0.15">
      <c r="A165" s="8" t="s">
        <v>334</v>
      </c>
      <c r="B165" s="9" t="s">
        <v>85</v>
      </c>
      <c r="C165" s="9">
        <v>50.8431</v>
      </c>
      <c r="D165" s="9">
        <v>3.6076999999999999</v>
      </c>
      <c r="E165" s="9" t="s">
        <v>5677</v>
      </c>
      <c r="F165" s="10"/>
    </row>
    <row r="166" spans="1:6" x14ac:dyDescent="0.15">
      <c r="A166" s="8" t="s">
        <v>335</v>
      </c>
      <c r="B166" s="9" t="s">
        <v>85</v>
      </c>
      <c r="C166" s="9">
        <v>50.150700000000001</v>
      </c>
      <c r="D166" s="9">
        <v>5.7442000000000002</v>
      </c>
      <c r="E166" s="9" t="s">
        <v>5677</v>
      </c>
      <c r="F166" s="10"/>
    </row>
    <row r="167" spans="1:6" x14ac:dyDescent="0.15">
      <c r="A167" s="8" t="s">
        <v>336</v>
      </c>
      <c r="B167" s="9" t="s">
        <v>85</v>
      </c>
      <c r="C167" s="9">
        <v>50.5593</v>
      </c>
      <c r="D167" s="9">
        <v>4.1364999999999998</v>
      </c>
      <c r="E167" s="9" t="s">
        <v>5679</v>
      </c>
      <c r="F167" s="10"/>
    </row>
    <row r="168" spans="1:6" x14ac:dyDescent="0.15">
      <c r="A168" s="8" t="s">
        <v>337</v>
      </c>
      <c r="B168" s="9" t="s">
        <v>85</v>
      </c>
      <c r="C168" s="9" t="s">
        <v>5686</v>
      </c>
      <c r="D168" s="9" t="s">
        <v>5686</v>
      </c>
      <c r="E168" s="9" t="s">
        <v>5686</v>
      </c>
      <c r="F168" s="10"/>
    </row>
    <row r="169" spans="1:6" x14ac:dyDescent="0.15">
      <c r="A169" s="8" t="s">
        <v>338</v>
      </c>
      <c r="B169" s="9" t="s">
        <v>85</v>
      </c>
      <c r="C169" s="9">
        <v>50.369300000000003</v>
      </c>
      <c r="D169" s="9">
        <v>3.827</v>
      </c>
      <c r="E169" s="9" t="s">
        <v>5679</v>
      </c>
      <c r="F169" s="10"/>
    </row>
    <row r="170" spans="1:6" x14ac:dyDescent="0.15">
      <c r="A170" s="8" t="s">
        <v>339</v>
      </c>
      <c r="B170" s="9" t="s">
        <v>85</v>
      </c>
      <c r="C170" s="9">
        <v>50.510899999999999</v>
      </c>
      <c r="D170" s="9">
        <v>3.3883000000000001</v>
      </c>
      <c r="E170" s="9" t="s">
        <v>5677</v>
      </c>
      <c r="F170" s="10" t="s">
        <v>340</v>
      </c>
    </row>
    <row r="171" spans="1:6" x14ac:dyDescent="0.15">
      <c r="A171" s="8" t="s">
        <v>341</v>
      </c>
      <c r="B171" s="9" t="s">
        <v>85</v>
      </c>
      <c r="C171" s="9" t="s">
        <v>5686</v>
      </c>
      <c r="D171" s="9" t="s">
        <v>5686</v>
      </c>
      <c r="E171" s="9" t="s">
        <v>5686</v>
      </c>
      <c r="F171" s="10"/>
    </row>
    <row r="172" spans="1:6" x14ac:dyDescent="0.15">
      <c r="A172" s="8" t="s">
        <v>342</v>
      </c>
      <c r="B172" s="9" t="s">
        <v>85</v>
      </c>
      <c r="C172" s="9">
        <v>49.984200000000001</v>
      </c>
      <c r="D172" s="9">
        <v>4.3110999999999997</v>
      </c>
      <c r="E172" s="9" t="s">
        <v>5677</v>
      </c>
      <c r="F172" s="10"/>
    </row>
    <row r="173" spans="1:6" x14ac:dyDescent="0.15">
      <c r="A173" s="8" t="s">
        <v>343</v>
      </c>
      <c r="B173" s="9" t="s">
        <v>85</v>
      </c>
      <c r="C173" s="9">
        <v>50.3705</v>
      </c>
      <c r="D173" s="9">
        <v>3.7263000000000002</v>
      </c>
      <c r="E173" s="9" t="s">
        <v>5677</v>
      </c>
      <c r="F173" s="10"/>
    </row>
    <row r="174" spans="1:6" x14ac:dyDescent="0.15">
      <c r="A174" s="8" t="s">
        <v>344</v>
      </c>
      <c r="B174" s="9" t="s">
        <v>85</v>
      </c>
      <c r="C174" s="9">
        <v>50.704599999999999</v>
      </c>
      <c r="D174" s="9">
        <v>5.8220000000000001</v>
      </c>
      <c r="E174" s="9" t="s">
        <v>5679</v>
      </c>
      <c r="F174" s="10"/>
    </row>
    <row r="175" spans="1:6" x14ac:dyDescent="0.15">
      <c r="A175" s="8" t="s">
        <v>345</v>
      </c>
      <c r="B175" s="9" t="s">
        <v>85</v>
      </c>
      <c r="C175" s="9">
        <v>50.785299999999999</v>
      </c>
      <c r="D175" s="9">
        <v>4.2436999999999996</v>
      </c>
      <c r="E175" s="9" t="s">
        <v>5677</v>
      </c>
      <c r="F175" s="10"/>
    </row>
    <row r="176" spans="1:6" x14ac:dyDescent="0.15">
      <c r="A176" s="8" t="s">
        <v>346</v>
      </c>
      <c r="B176" s="9" t="s">
        <v>333</v>
      </c>
      <c r="C176" s="9">
        <v>50.797499999999999</v>
      </c>
      <c r="D176" s="9">
        <v>2.5411999999999999</v>
      </c>
      <c r="E176" s="9" t="s">
        <v>5677</v>
      </c>
      <c r="F176" s="10" t="s">
        <v>347</v>
      </c>
    </row>
    <row r="177" spans="1:6" x14ac:dyDescent="0.15">
      <c r="A177" s="8" t="s">
        <v>348</v>
      </c>
      <c r="B177" s="9" t="s">
        <v>85</v>
      </c>
      <c r="C177" s="9">
        <v>50.224800000000002</v>
      </c>
      <c r="D177" s="9">
        <v>4.4101999999999997</v>
      </c>
      <c r="E177" s="9" t="s">
        <v>5678</v>
      </c>
      <c r="F177" s="10"/>
    </row>
    <row r="178" spans="1:6" x14ac:dyDescent="0.15">
      <c r="A178" s="8" t="s">
        <v>349</v>
      </c>
      <c r="B178" s="9" t="s">
        <v>85</v>
      </c>
      <c r="C178" s="9">
        <v>50.649299999999997</v>
      </c>
      <c r="D178" s="9">
        <v>3.9241999999999999</v>
      </c>
      <c r="E178" s="9" t="s">
        <v>5676</v>
      </c>
      <c r="F178" s="10"/>
    </row>
    <row r="179" spans="1:6" x14ac:dyDescent="0.15">
      <c r="A179" s="8" t="s">
        <v>350</v>
      </c>
      <c r="B179" s="9" t="s">
        <v>351</v>
      </c>
      <c r="C179" s="9">
        <v>-17.6797</v>
      </c>
      <c r="D179" s="9">
        <v>-149.40700000000001</v>
      </c>
      <c r="E179" s="9" t="s">
        <v>5678</v>
      </c>
      <c r="F179" s="10"/>
    </row>
    <row r="180" spans="1:6" x14ac:dyDescent="0.15">
      <c r="A180" s="8" t="s">
        <v>352</v>
      </c>
      <c r="B180" s="9" t="s">
        <v>85</v>
      </c>
      <c r="C180" s="9" t="s">
        <v>5686</v>
      </c>
      <c r="D180" s="9" t="s">
        <v>5686</v>
      </c>
      <c r="E180" s="9" t="s">
        <v>5686</v>
      </c>
      <c r="F180" s="10"/>
    </row>
    <row r="181" spans="1:6" x14ac:dyDescent="0.15">
      <c r="A181" s="8" t="s">
        <v>353</v>
      </c>
      <c r="B181" s="9" t="s">
        <v>333</v>
      </c>
      <c r="C181" s="9">
        <v>45.707500000000003</v>
      </c>
      <c r="D181" s="9">
        <v>5.9153000000000002</v>
      </c>
      <c r="E181" s="9" t="s">
        <v>5677</v>
      </c>
      <c r="F181" s="10"/>
    </row>
    <row r="182" spans="1:6" x14ac:dyDescent="0.15">
      <c r="A182" s="8" t="s">
        <v>354</v>
      </c>
      <c r="B182" s="9" t="s">
        <v>355</v>
      </c>
      <c r="C182" s="9">
        <v>47.254300000000001</v>
      </c>
      <c r="D182" s="9">
        <v>7.0026000000000002</v>
      </c>
      <c r="E182" s="9" t="s">
        <v>5676</v>
      </c>
      <c r="F182" s="10"/>
    </row>
    <row r="183" spans="1:6" x14ac:dyDescent="0.15">
      <c r="A183" s="8" t="s">
        <v>356</v>
      </c>
      <c r="B183" s="9" t="s">
        <v>85</v>
      </c>
      <c r="C183" s="9">
        <v>50.620399999999997</v>
      </c>
      <c r="D183" s="9">
        <v>3.7591999999999999</v>
      </c>
      <c r="E183" s="9" t="s">
        <v>5679</v>
      </c>
      <c r="F183" s="10"/>
    </row>
    <row r="184" spans="1:6" x14ac:dyDescent="0.15">
      <c r="A184" s="8" t="s">
        <v>357</v>
      </c>
      <c r="B184" s="9" t="s">
        <v>333</v>
      </c>
      <c r="C184" s="9">
        <v>48.002800000000001</v>
      </c>
      <c r="D184" s="9">
        <v>6.6582999999999997</v>
      </c>
      <c r="E184" s="9" t="s">
        <v>5679</v>
      </c>
      <c r="F184" s="10"/>
    </row>
    <row r="185" spans="1:6" x14ac:dyDescent="0.15">
      <c r="A185" s="8" t="s">
        <v>358</v>
      </c>
      <c r="B185" s="9" t="s">
        <v>359</v>
      </c>
      <c r="C185" s="9">
        <v>32.390599999999999</v>
      </c>
      <c r="D185" s="9">
        <v>-93.373900000000006</v>
      </c>
      <c r="E185" s="9" t="s">
        <v>5677</v>
      </c>
      <c r="F185" s="10"/>
    </row>
    <row r="186" spans="1:6" x14ac:dyDescent="0.15">
      <c r="A186" s="8" t="s">
        <v>360</v>
      </c>
      <c r="B186" s="9" t="s">
        <v>85</v>
      </c>
      <c r="C186" s="9">
        <v>50.311399999999999</v>
      </c>
      <c r="D186" s="9">
        <v>4.9435000000000002</v>
      </c>
      <c r="E186" s="9" t="s">
        <v>5677</v>
      </c>
      <c r="F186" s="10"/>
    </row>
    <row r="187" spans="1:6" x14ac:dyDescent="0.15">
      <c r="A187" s="8" t="s">
        <v>361</v>
      </c>
      <c r="B187" s="9" t="s">
        <v>85</v>
      </c>
      <c r="C187" s="9">
        <v>50.5779</v>
      </c>
      <c r="D187" s="9">
        <v>3.5554000000000001</v>
      </c>
      <c r="E187" s="9" t="s">
        <v>5677</v>
      </c>
      <c r="F187" s="10"/>
    </row>
    <row r="188" spans="1:6" x14ac:dyDescent="0.15">
      <c r="A188" s="8" t="s">
        <v>362</v>
      </c>
      <c r="B188" s="9" t="s">
        <v>85</v>
      </c>
      <c r="C188" s="9">
        <v>50.571800000000003</v>
      </c>
      <c r="D188" s="9">
        <v>3.6507999999999998</v>
      </c>
      <c r="E188" s="9" t="s">
        <v>5677</v>
      </c>
      <c r="F188" s="10"/>
    </row>
    <row r="189" spans="1:6" x14ac:dyDescent="0.15">
      <c r="A189" s="8" t="s">
        <v>363</v>
      </c>
      <c r="B189" s="9" t="s">
        <v>333</v>
      </c>
      <c r="C189" s="9">
        <v>50.308900000000001</v>
      </c>
      <c r="D189" s="9">
        <v>3.6284999999999998</v>
      </c>
      <c r="E189" s="9" t="s">
        <v>5678</v>
      </c>
      <c r="F189" s="10"/>
    </row>
    <row r="190" spans="1:6" x14ac:dyDescent="0.15">
      <c r="A190" s="8" t="s">
        <v>364</v>
      </c>
      <c r="B190" s="9" t="s">
        <v>85</v>
      </c>
      <c r="C190" s="9">
        <v>50.742800000000003</v>
      </c>
      <c r="D190" s="9">
        <v>3.6875</v>
      </c>
      <c r="E190" s="9" t="s">
        <v>5677</v>
      </c>
      <c r="F190" s="10"/>
    </row>
    <row r="191" spans="1:6" x14ac:dyDescent="0.15">
      <c r="A191" s="8" t="s">
        <v>365</v>
      </c>
      <c r="B191" s="9" t="s">
        <v>85</v>
      </c>
      <c r="C191" s="9">
        <v>50.286000000000001</v>
      </c>
      <c r="D191" s="9">
        <v>5.5126999999999997</v>
      </c>
      <c r="E191" s="9" t="s">
        <v>5677</v>
      </c>
      <c r="F191" s="10"/>
    </row>
    <row r="192" spans="1:6" x14ac:dyDescent="0.15">
      <c r="A192" s="8" t="s">
        <v>366</v>
      </c>
      <c r="B192" s="9" t="s">
        <v>333</v>
      </c>
      <c r="C192" s="9">
        <v>50.605400000000003</v>
      </c>
      <c r="D192" s="9">
        <v>3.0775000000000001</v>
      </c>
      <c r="E192" s="9" t="s">
        <v>5678</v>
      </c>
      <c r="F192" s="10"/>
    </row>
    <row r="193" spans="1:6" x14ac:dyDescent="0.15">
      <c r="A193" s="8" t="s">
        <v>367</v>
      </c>
      <c r="B193" s="9" t="s">
        <v>85</v>
      </c>
      <c r="C193" s="9">
        <v>50.408000000000001</v>
      </c>
      <c r="D193" s="9">
        <v>4.1658999999999997</v>
      </c>
      <c r="E193" s="9" t="s">
        <v>5677</v>
      </c>
      <c r="F193" s="10"/>
    </row>
    <row r="194" spans="1:6" x14ac:dyDescent="0.15">
      <c r="A194" s="8" t="s">
        <v>368</v>
      </c>
      <c r="B194" s="9" t="s">
        <v>85</v>
      </c>
      <c r="C194" s="9">
        <v>50.202399999999997</v>
      </c>
      <c r="D194" s="9">
        <v>4.8914</v>
      </c>
      <c r="E194" s="9" t="s">
        <v>5677</v>
      </c>
      <c r="F194" s="10"/>
    </row>
    <row r="195" spans="1:6" x14ac:dyDescent="0.15">
      <c r="A195" s="8" t="s">
        <v>369</v>
      </c>
      <c r="B195" s="9" t="s">
        <v>333</v>
      </c>
      <c r="C195" s="9">
        <v>50.260100000000001</v>
      </c>
      <c r="D195" s="9">
        <v>3.3125</v>
      </c>
      <c r="E195" s="9" t="s">
        <v>5677</v>
      </c>
      <c r="F195" s="10"/>
    </row>
    <row r="196" spans="1:6" x14ac:dyDescent="0.15">
      <c r="A196" s="8" t="s">
        <v>370</v>
      </c>
      <c r="B196" s="9" t="s">
        <v>85</v>
      </c>
      <c r="C196" s="9">
        <v>50.674599999999998</v>
      </c>
      <c r="D196" s="9">
        <v>4.1509</v>
      </c>
      <c r="E196" s="9" t="s">
        <v>5677</v>
      </c>
      <c r="F196" s="10"/>
    </row>
    <row r="197" spans="1:6" x14ac:dyDescent="0.15">
      <c r="A197" s="8" t="s">
        <v>371</v>
      </c>
      <c r="B197" s="9" t="s">
        <v>104</v>
      </c>
      <c r="C197" s="9">
        <v>45.468200000000003</v>
      </c>
      <c r="D197" s="9">
        <v>-73.591300000000004</v>
      </c>
      <c r="E197" s="9" t="s">
        <v>5676</v>
      </c>
      <c r="F197" s="10" t="s">
        <v>372</v>
      </c>
    </row>
    <row r="198" spans="1:6" x14ac:dyDescent="0.15">
      <c r="A198" s="8" t="s">
        <v>373</v>
      </c>
      <c r="B198" s="9" t="s">
        <v>333</v>
      </c>
      <c r="C198" s="9">
        <v>42.648299999999999</v>
      </c>
      <c r="D198" s="9">
        <v>9.4528999999999996</v>
      </c>
      <c r="E198" s="9" t="s">
        <v>5679</v>
      </c>
      <c r="F198" s="10"/>
    </row>
    <row r="199" spans="1:6" x14ac:dyDescent="0.15">
      <c r="A199" s="8" t="s">
        <v>374</v>
      </c>
      <c r="B199" s="9" t="s">
        <v>333</v>
      </c>
      <c r="C199" s="9">
        <v>50.885100000000001</v>
      </c>
      <c r="D199" s="9">
        <v>2.4329000000000001</v>
      </c>
      <c r="E199" s="9" t="s">
        <v>5676</v>
      </c>
      <c r="F199" s="10"/>
    </row>
    <row r="200" spans="1:6" x14ac:dyDescent="0.15">
      <c r="A200" s="8" t="s">
        <v>375</v>
      </c>
      <c r="B200" s="9" t="s">
        <v>85</v>
      </c>
      <c r="C200" s="9">
        <v>50.368200000000002</v>
      </c>
      <c r="D200" s="9">
        <v>4.3266</v>
      </c>
      <c r="E200" s="9" t="s">
        <v>5677</v>
      </c>
      <c r="F200" s="10"/>
    </row>
    <row r="201" spans="1:6" x14ac:dyDescent="0.15">
      <c r="A201" s="8" t="s">
        <v>376</v>
      </c>
      <c r="B201" s="9" t="s">
        <v>85</v>
      </c>
      <c r="C201" s="9">
        <v>50.8416</v>
      </c>
      <c r="D201" s="9">
        <v>4.3354999999999997</v>
      </c>
      <c r="E201" s="9" t="s">
        <v>5676</v>
      </c>
      <c r="F201" s="10" t="s">
        <v>377</v>
      </c>
    </row>
    <row r="202" spans="1:6" x14ac:dyDescent="0.15">
      <c r="A202" s="8" t="s">
        <v>378</v>
      </c>
      <c r="B202" s="9" t="s">
        <v>333</v>
      </c>
      <c r="C202" s="9">
        <v>48.593000000000004</v>
      </c>
      <c r="D202" s="9">
        <v>7.7149000000000001</v>
      </c>
      <c r="E202" s="9" t="s">
        <v>5677</v>
      </c>
      <c r="F202" s="10"/>
    </row>
    <row r="203" spans="1:6" x14ac:dyDescent="0.15">
      <c r="A203" s="8" t="s">
        <v>379</v>
      </c>
      <c r="B203" s="9" t="s">
        <v>107</v>
      </c>
      <c r="C203" s="9">
        <v>47.671500000000002</v>
      </c>
      <c r="D203" s="9">
        <v>9.5888000000000009</v>
      </c>
      <c r="E203" s="9" t="s">
        <v>5676</v>
      </c>
      <c r="F203" s="10"/>
    </row>
    <row r="204" spans="1:6" x14ac:dyDescent="0.15">
      <c r="A204" s="8" t="s">
        <v>380</v>
      </c>
      <c r="B204" s="9" t="s">
        <v>107</v>
      </c>
      <c r="C204" s="9">
        <v>47.970599999999997</v>
      </c>
      <c r="D204" s="9">
        <v>11.780799999999999</v>
      </c>
      <c r="E204" s="9" t="s">
        <v>5676</v>
      </c>
      <c r="F204" s="10"/>
    </row>
    <row r="205" spans="1:6" x14ac:dyDescent="0.15">
      <c r="A205" s="8" t="s">
        <v>381</v>
      </c>
      <c r="B205" s="9" t="s">
        <v>107</v>
      </c>
      <c r="C205" s="9">
        <v>53.078699999999998</v>
      </c>
      <c r="D205" s="9">
        <v>8.7901000000000007</v>
      </c>
      <c r="E205" s="9" t="s">
        <v>5676</v>
      </c>
      <c r="F205" s="10"/>
    </row>
    <row r="206" spans="1:6" x14ac:dyDescent="0.15">
      <c r="A206" s="8" t="s">
        <v>382</v>
      </c>
      <c r="B206" s="9" t="s">
        <v>107</v>
      </c>
      <c r="C206" s="9">
        <v>51.305500000000002</v>
      </c>
      <c r="D206" s="9">
        <v>8.1258999999999997</v>
      </c>
      <c r="E206" s="9" t="s">
        <v>5679</v>
      </c>
      <c r="F206" s="10"/>
    </row>
    <row r="207" spans="1:6" x14ac:dyDescent="0.15">
      <c r="A207" s="8" t="s">
        <v>383</v>
      </c>
      <c r="B207" s="9" t="s">
        <v>107</v>
      </c>
      <c r="C207" s="9">
        <v>49.894199999999998</v>
      </c>
      <c r="D207" s="9">
        <v>10.8855</v>
      </c>
      <c r="E207" s="9" t="s">
        <v>5678</v>
      </c>
      <c r="F207" s="10"/>
    </row>
    <row r="208" spans="1:6" x14ac:dyDescent="0.15">
      <c r="A208" s="8" t="s">
        <v>384</v>
      </c>
      <c r="B208" s="9" t="s">
        <v>107</v>
      </c>
      <c r="C208" s="9">
        <v>49.947699999999998</v>
      </c>
      <c r="D208" s="9">
        <v>11.565899999999999</v>
      </c>
      <c r="E208" s="9" t="s">
        <v>5676</v>
      </c>
      <c r="F208" s="10" t="s">
        <v>385</v>
      </c>
    </row>
    <row r="209" spans="1:6" x14ac:dyDescent="0.15">
      <c r="A209" s="8" t="s">
        <v>386</v>
      </c>
      <c r="B209" s="9" t="s">
        <v>387</v>
      </c>
      <c r="C209" s="9">
        <v>48.235100000000003</v>
      </c>
      <c r="D209" s="9">
        <v>13.8292</v>
      </c>
      <c r="E209" s="9" t="s">
        <v>5676</v>
      </c>
      <c r="F209" s="10"/>
    </row>
    <row r="210" spans="1:6" x14ac:dyDescent="0.15">
      <c r="A210" s="8" t="s">
        <v>388</v>
      </c>
      <c r="B210" s="9" t="s">
        <v>387</v>
      </c>
      <c r="C210" s="9">
        <v>47.362499999999997</v>
      </c>
      <c r="D210" s="9">
        <v>15.0947</v>
      </c>
      <c r="E210" s="9" t="s">
        <v>5676</v>
      </c>
      <c r="F210" s="10"/>
    </row>
    <row r="211" spans="1:6" x14ac:dyDescent="0.15">
      <c r="A211" s="8" t="s">
        <v>389</v>
      </c>
      <c r="B211" s="9" t="s">
        <v>107</v>
      </c>
      <c r="C211" s="9">
        <v>52.393500000000003</v>
      </c>
      <c r="D211" s="9">
        <v>9.6814</v>
      </c>
      <c r="E211" s="9" t="s">
        <v>5676</v>
      </c>
      <c r="F211" s="10"/>
    </row>
    <row r="212" spans="1:6" x14ac:dyDescent="0.15">
      <c r="A212" s="8" t="s">
        <v>390</v>
      </c>
      <c r="B212" s="9" t="s">
        <v>107</v>
      </c>
      <c r="C212" s="9">
        <v>47.824300000000001</v>
      </c>
      <c r="D212" s="9">
        <v>10.023899999999999</v>
      </c>
      <c r="E212" s="9" t="s">
        <v>5676</v>
      </c>
      <c r="F212" s="10"/>
    </row>
    <row r="213" spans="1:6" x14ac:dyDescent="0.15">
      <c r="A213" s="8" t="s">
        <v>391</v>
      </c>
      <c r="B213" s="9" t="s">
        <v>355</v>
      </c>
      <c r="C213" s="9">
        <v>47.364199999999997</v>
      </c>
      <c r="D213" s="9">
        <v>8.5244999999999997</v>
      </c>
      <c r="E213" s="9" t="s">
        <v>5676</v>
      </c>
      <c r="F213" s="10"/>
    </row>
    <row r="214" spans="1:6" x14ac:dyDescent="0.15">
      <c r="A214" s="8" t="s">
        <v>392</v>
      </c>
      <c r="B214" s="9" t="s">
        <v>107</v>
      </c>
      <c r="C214" s="9" t="s">
        <v>5686</v>
      </c>
      <c r="D214" s="9" t="s">
        <v>5686</v>
      </c>
      <c r="E214" s="9" t="s">
        <v>5686</v>
      </c>
      <c r="F214" s="10"/>
    </row>
    <row r="215" spans="1:6" x14ac:dyDescent="0.15">
      <c r="A215" s="8" t="s">
        <v>393</v>
      </c>
      <c r="B215" s="9" t="s">
        <v>107</v>
      </c>
      <c r="C215" s="9">
        <v>47.781799999999997</v>
      </c>
      <c r="D215" s="9">
        <v>9.6214999999999993</v>
      </c>
      <c r="E215" s="9" t="s">
        <v>5676</v>
      </c>
      <c r="F215" s="10"/>
    </row>
    <row r="216" spans="1:6" x14ac:dyDescent="0.15">
      <c r="A216" s="8" t="s">
        <v>394</v>
      </c>
      <c r="B216" s="9" t="s">
        <v>355</v>
      </c>
      <c r="C216" s="9">
        <v>47.330100000000002</v>
      </c>
      <c r="D216" s="9">
        <v>9.4135000000000009</v>
      </c>
      <c r="E216" s="9" t="s">
        <v>5677</v>
      </c>
      <c r="F216" s="10"/>
    </row>
    <row r="217" spans="1:6" x14ac:dyDescent="0.15">
      <c r="A217" s="8" t="s">
        <v>395</v>
      </c>
      <c r="B217" s="9" t="s">
        <v>107</v>
      </c>
      <c r="C217" s="9">
        <v>50.875300000000003</v>
      </c>
      <c r="D217" s="9">
        <v>6.9943999999999997</v>
      </c>
      <c r="E217" s="9" t="s">
        <v>5676</v>
      </c>
      <c r="F217" s="10"/>
    </row>
    <row r="218" spans="1:6" x14ac:dyDescent="0.15">
      <c r="A218" s="8" t="s">
        <v>396</v>
      </c>
      <c r="B218" s="9" t="s">
        <v>355</v>
      </c>
      <c r="C218" s="9">
        <v>47.430100000000003</v>
      </c>
      <c r="D218" s="9">
        <v>9.3794000000000004</v>
      </c>
      <c r="E218" s="9" t="s">
        <v>5676</v>
      </c>
      <c r="F218" s="10"/>
    </row>
    <row r="219" spans="1:6" x14ac:dyDescent="0.15">
      <c r="A219" s="8" t="s">
        <v>397</v>
      </c>
      <c r="B219" s="9" t="s">
        <v>107</v>
      </c>
      <c r="C219" s="9">
        <v>51.221600000000002</v>
      </c>
      <c r="D219" s="9">
        <v>6.7853000000000003</v>
      </c>
      <c r="E219" s="9" t="s">
        <v>5676</v>
      </c>
      <c r="F219" s="10"/>
    </row>
    <row r="220" spans="1:6" x14ac:dyDescent="0.15">
      <c r="A220" s="8" t="s">
        <v>398</v>
      </c>
      <c r="B220" s="9" t="s">
        <v>107</v>
      </c>
      <c r="C220" s="9">
        <v>51.284700000000001</v>
      </c>
      <c r="D220" s="9">
        <v>7.2935999999999996</v>
      </c>
      <c r="E220" s="9" t="s">
        <v>5676</v>
      </c>
      <c r="F220" s="10"/>
    </row>
    <row r="221" spans="1:6" x14ac:dyDescent="0.15">
      <c r="A221" s="8" t="s">
        <v>399</v>
      </c>
      <c r="B221" s="9" t="s">
        <v>107</v>
      </c>
      <c r="C221" s="9">
        <v>49.894199999999998</v>
      </c>
      <c r="D221" s="9">
        <v>10.8855</v>
      </c>
      <c r="E221" s="9" t="s">
        <v>5678</v>
      </c>
      <c r="F221" s="10"/>
    </row>
    <row r="222" spans="1:6" x14ac:dyDescent="0.15">
      <c r="A222" s="8" t="s">
        <v>400</v>
      </c>
      <c r="B222" s="9" t="s">
        <v>107</v>
      </c>
      <c r="C222" s="9">
        <v>51.965699999999998</v>
      </c>
      <c r="D222" s="9">
        <v>7.6214000000000004</v>
      </c>
      <c r="E222" s="9" t="s">
        <v>5676</v>
      </c>
      <c r="F222" s="10" t="s">
        <v>401</v>
      </c>
    </row>
    <row r="223" spans="1:6" x14ac:dyDescent="0.15">
      <c r="A223" s="8" t="s">
        <v>402</v>
      </c>
      <c r="B223" s="9" t="s">
        <v>387</v>
      </c>
      <c r="C223" s="9">
        <v>48.130600000000001</v>
      </c>
      <c r="D223" s="9">
        <v>15.1386</v>
      </c>
      <c r="E223" s="9" t="s">
        <v>5678</v>
      </c>
      <c r="F223" s="10" t="s">
        <v>403</v>
      </c>
    </row>
    <row r="224" spans="1:6" x14ac:dyDescent="0.15">
      <c r="A224" s="8" t="s">
        <v>404</v>
      </c>
      <c r="B224" s="9" t="s">
        <v>107</v>
      </c>
      <c r="C224" s="9">
        <v>48.077800000000003</v>
      </c>
      <c r="D224" s="9">
        <v>9.3995999999999995</v>
      </c>
      <c r="E224" s="9" t="s">
        <v>5676</v>
      </c>
      <c r="F224" s="10"/>
    </row>
    <row r="225" spans="1:6" x14ac:dyDescent="0.15">
      <c r="A225" s="8" t="s">
        <v>405</v>
      </c>
      <c r="B225" s="9" t="s">
        <v>107</v>
      </c>
      <c r="C225" s="9" t="s">
        <v>5686</v>
      </c>
      <c r="D225" s="9" t="s">
        <v>5686</v>
      </c>
      <c r="E225" s="9" t="s">
        <v>5686</v>
      </c>
      <c r="F225" s="10" t="s">
        <v>406</v>
      </c>
    </row>
    <row r="226" spans="1:6" x14ac:dyDescent="0.15">
      <c r="A226" s="8" t="s">
        <v>407</v>
      </c>
      <c r="B226" s="9" t="s">
        <v>5787</v>
      </c>
      <c r="C226" s="9">
        <v>44.410499999999999</v>
      </c>
      <c r="D226" s="9">
        <v>-95.410700000000006</v>
      </c>
      <c r="E226" s="9" t="s">
        <v>5677</v>
      </c>
      <c r="F226" s="10" t="s">
        <v>408</v>
      </c>
    </row>
    <row r="227" spans="1:6" x14ac:dyDescent="0.15">
      <c r="A227" s="8" t="s">
        <v>409</v>
      </c>
      <c r="B227" s="9" t="s">
        <v>107</v>
      </c>
      <c r="C227" s="9">
        <v>49.699300000000001</v>
      </c>
      <c r="D227" s="9">
        <v>9.2492000000000001</v>
      </c>
      <c r="E227" s="9" t="s">
        <v>5676</v>
      </c>
      <c r="F227" s="10"/>
    </row>
    <row r="228" spans="1:6" x14ac:dyDescent="0.15">
      <c r="A228" s="8" t="s">
        <v>410</v>
      </c>
      <c r="B228" s="9" t="s">
        <v>107</v>
      </c>
      <c r="C228" s="9">
        <v>51.240400000000001</v>
      </c>
      <c r="D228" s="9">
        <v>6.7515999999999998</v>
      </c>
      <c r="E228" s="9" t="s">
        <v>5676</v>
      </c>
      <c r="F228" s="10"/>
    </row>
    <row r="229" spans="1:6" x14ac:dyDescent="0.15">
      <c r="A229" s="8" t="s">
        <v>411</v>
      </c>
      <c r="B229" s="9" t="s">
        <v>107</v>
      </c>
      <c r="C229" s="9">
        <v>47.665100000000002</v>
      </c>
      <c r="D229" s="9">
        <v>9.1750000000000007</v>
      </c>
      <c r="E229" s="9" t="s">
        <v>5676</v>
      </c>
      <c r="F229" s="10"/>
    </row>
    <row r="230" spans="1:6" x14ac:dyDescent="0.15">
      <c r="A230" s="8" t="s">
        <v>412</v>
      </c>
      <c r="B230" s="9" t="s">
        <v>165</v>
      </c>
      <c r="C230" s="9">
        <v>43.064599999999999</v>
      </c>
      <c r="D230" s="9">
        <v>141.34700000000001</v>
      </c>
      <c r="E230" s="9" t="s">
        <v>5678</v>
      </c>
      <c r="F230" s="10"/>
    </row>
    <row r="231" spans="1:6" x14ac:dyDescent="0.15">
      <c r="A231" s="8" t="s">
        <v>413</v>
      </c>
      <c r="B231" s="9" t="s">
        <v>107</v>
      </c>
      <c r="C231" s="9">
        <v>50.939399999999999</v>
      </c>
      <c r="D231" s="9">
        <v>6.9593999999999996</v>
      </c>
      <c r="E231" s="9" t="s">
        <v>5676</v>
      </c>
      <c r="F231" s="10"/>
    </row>
    <row r="232" spans="1:6" x14ac:dyDescent="0.15">
      <c r="A232" s="8" t="s">
        <v>414</v>
      </c>
      <c r="B232" s="9" t="s">
        <v>355</v>
      </c>
      <c r="C232" s="9">
        <v>47.558500000000002</v>
      </c>
      <c r="D232" s="9">
        <v>8.9006000000000007</v>
      </c>
      <c r="E232" s="9" t="s">
        <v>5676</v>
      </c>
      <c r="F232" s="10"/>
    </row>
    <row r="233" spans="1:6" x14ac:dyDescent="0.15">
      <c r="A233" s="8" t="s">
        <v>415</v>
      </c>
      <c r="B233" s="9" t="s">
        <v>387</v>
      </c>
      <c r="C233" s="9">
        <v>47.067900000000002</v>
      </c>
      <c r="D233" s="9">
        <v>15.441700000000001</v>
      </c>
      <c r="E233" s="9" t="s">
        <v>5678</v>
      </c>
      <c r="F233" s="10"/>
    </row>
    <row r="234" spans="1:6" x14ac:dyDescent="0.15">
      <c r="A234" s="8" t="s">
        <v>416</v>
      </c>
      <c r="B234" s="9" t="s">
        <v>5787</v>
      </c>
      <c r="C234" s="9">
        <v>41.253999999999998</v>
      </c>
      <c r="D234" s="9">
        <v>-95.999300000000005</v>
      </c>
      <c r="E234" s="9" t="s">
        <v>5678</v>
      </c>
      <c r="F234" s="10"/>
    </row>
    <row r="235" spans="1:6" x14ac:dyDescent="0.15">
      <c r="A235" s="8" t="s">
        <v>417</v>
      </c>
      <c r="B235" s="9" t="s">
        <v>5787</v>
      </c>
      <c r="C235" s="9">
        <v>39.723599999999998</v>
      </c>
      <c r="D235" s="9">
        <v>-105.001</v>
      </c>
      <c r="E235" s="9" t="s">
        <v>5676</v>
      </c>
      <c r="F235" s="10" t="s">
        <v>418</v>
      </c>
    </row>
    <row r="236" spans="1:6" x14ac:dyDescent="0.15">
      <c r="A236" s="8" t="s">
        <v>419</v>
      </c>
      <c r="B236" s="9" t="s">
        <v>85</v>
      </c>
      <c r="C236" s="9">
        <v>50.671799999999998</v>
      </c>
      <c r="D236" s="9">
        <v>6.1219999999999999</v>
      </c>
      <c r="E236" s="9" t="s">
        <v>5677</v>
      </c>
      <c r="F236" s="10"/>
    </row>
    <row r="237" spans="1:6" x14ac:dyDescent="0.15">
      <c r="A237" s="8" t="s">
        <v>420</v>
      </c>
      <c r="B237" s="9" t="s">
        <v>5787</v>
      </c>
      <c r="C237" s="9">
        <v>41.347000000000001</v>
      </c>
      <c r="D237" s="9">
        <v>-81.822599999999994</v>
      </c>
      <c r="E237" s="9" t="s">
        <v>5676</v>
      </c>
      <c r="F237" s="10"/>
    </row>
    <row r="238" spans="1:6" x14ac:dyDescent="0.15">
      <c r="A238" s="8" t="s">
        <v>421</v>
      </c>
      <c r="B238" s="9" t="s">
        <v>5787</v>
      </c>
      <c r="C238" s="9">
        <v>37.386099999999999</v>
      </c>
      <c r="D238" s="9">
        <v>-122.084</v>
      </c>
      <c r="E238" s="9" t="s">
        <v>5678</v>
      </c>
      <c r="F238" s="10"/>
    </row>
    <row r="239" spans="1:6" x14ac:dyDescent="0.15">
      <c r="A239" s="8" t="s">
        <v>422</v>
      </c>
      <c r="B239" s="9" t="s">
        <v>5788</v>
      </c>
      <c r="C239" s="9">
        <v>57.683</v>
      </c>
      <c r="D239" s="9">
        <v>-2.0030000000000001</v>
      </c>
      <c r="E239" s="9" t="s">
        <v>5678</v>
      </c>
      <c r="F239" s="10" t="s">
        <v>423</v>
      </c>
    </row>
    <row r="240" spans="1:6" x14ac:dyDescent="0.15">
      <c r="A240" s="8" t="s">
        <v>424</v>
      </c>
      <c r="B240" s="9" t="s">
        <v>5787</v>
      </c>
      <c r="C240" s="9">
        <v>39.302799999999998</v>
      </c>
      <c r="D240" s="9">
        <v>-76.616399999999999</v>
      </c>
      <c r="E240" s="9" t="s">
        <v>5676</v>
      </c>
      <c r="F240" s="10" t="s">
        <v>425</v>
      </c>
    </row>
    <row r="241" spans="1:6" x14ac:dyDescent="0.15">
      <c r="A241" s="8" t="s">
        <v>426</v>
      </c>
      <c r="B241" s="9" t="s">
        <v>5787</v>
      </c>
      <c r="C241" s="9">
        <v>41.454799999999999</v>
      </c>
      <c r="D241" s="9">
        <v>-70.564999999999998</v>
      </c>
      <c r="E241" s="9" t="s">
        <v>5678</v>
      </c>
      <c r="F241" s="10"/>
    </row>
    <row r="242" spans="1:6" x14ac:dyDescent="0.15">
      <c r="A242" s="8" t="s">
        <v>427</v>
      </c>
      <c r="B242" s="9" t="s">
        <v>85</v>
      </c>
      <c r="C242" s="9">
        <v>50.852699999999999</v>
      </c>
      <c r="D242" s="9">
        <v>4.3311000000000002</v>
      </c>
      <c r="E242" s="9" t="s">
        <v>5679</v>
      </c>
      <c r="F242" s="10"/>
    </row>
    <row r="243" spans="1:6" x14ac:dyDescent="0.15">
      <c r="A243" s="8" t="s">
        <v>428</v>
      </c>
      <c r="B243" s="9" t="s">
        <v>169</v>
      </c>
      <c r="C243" s="9">
        <v>48.9739</v>
      </c>
      <c r="D243" s="9">
        <v>14.475</v>
      </c>
      <c r="E243" s="9" t="s">
        <v>5678</v>
      </c>
      <c r="F243" s="10" t="s">
        <v>429</v>
      </c>
    </row>
    <row r="244" spans="1:6" x14ac:dyDescent="0.15">
      <c r="A244" s="8" t="s">
        <v>430</v>
      </c>
      <c r="B244" s="9" t="s">
        <v>85</v>
      </c>
      <c r="C244" s="9">
        <v>51.314399999999999</v>
      </c>
      <c r="D244" s="9">
        <v>4.9889999999999999</v>
      </c>
      <c r="E244" s="9" t="s">
        <v>5677</v>
      </c>
      <c r="F244" s="10"/>
    </row>
    <row r="245" spans="1:6" x14ac:dyDescent="0.15">
      <c r="A245" s="8" t="s">
        <v>431</v>
      </c>
      <c r="B245" s="9" t="s">
        <v>5787</v>
      </c>
      <c r="C245" s="9">
        <v>42.860599999999998</v>
      </c>
      <c r="D245" s="9">
        <v>-90.177199999999999</v>
      </c>
      <c r="E245" s="9" t="s">
        <v>5677</v>
      </c>
      <c r="F245" s="10" t="s">
        <v>432</v>
      </c>
    </row>
    <row r="246" spans="1:6" x14ac:dyDescent="0.15">
      <c r="A246" s="8" t="s">
        <v>433</v>
      </c>
      <c r="B246" s="9" t="s">
        <v>85</v>
      </c>
      <c r="C246" s="9">
        <v>50.853000000000002</v>
      </c>
      <c r="D246" s="9">
        <v>4.1649000000000003</v>
      </c>
      <c r="E246" s="9" t="s">
        <v>5677</v>
      </c>
      <c r="F246" s="10"/>
    </row>
    <row r="247" spans="1:6" x14ac:dyDescent="0.15">
      <c r="A247" s="8" t="s">
        <v>434</v>
      </c>
      <c r="B247" s="9" t="s">
        <v>5787</v>
      </c>
      <c r="C247" s="9">
        <v>42.681800000000003</v>
      </c>
      <c r="D247" s="9">
        <v>-74.9255</v>
      </c>
      <c r="E247" s="9" t="s">
        <v>5677</v>
      </c>
      <c r="F247" s="10"/>
    </row>
    <row r="248" spans="1:6" x14ac:dyDescent="0.15">
      <c r="A248" s="8" t="s">
        <v>435</v>
      </c>
      <c r="B248" s="9" t="s">
        <v>5787</v>
      </c>
      <c r="C248" s="9">
        <v>42.584699999999998</v>
      </c>
      <c r="D248" s="9">
        <v>-87.821200000000005</v>
      </c>
      <c r="E248" s="9" t="s">
        <v>5678</v>
      </c>
      <c r="F248" s="10"/>
    </row>
    <row r="249" spans="1:6" x14ac:dyDescent="0.15">
      <c r="A249" s="8" t="s">
        <v>436</v>
      </c>
      <c r="B249" s="9" t="s">
        <v>5787</v>
      </c>
      <c r="C249" s="9">
        <v>37.548299999999998</v>
      </c>
      <c r="D249" s="9">
        <v>-121.989</v>
      </c>
      <c r="E249" s="9" t="s">
        <v>5678</v>
      </c>
      <c r="F249" s="10"/>
    </row>
    <row r="250" spans="1:6" x14ac:dyDescent="0.15">
      <c r="A250" s="8" t="s">
        <v>437</v>
      </c>
      <c r="B250" s="9" t="s">
        <v>169</v>
      </c>
      <c r="C250" s="9" t="s">
        <v>5686</v>
      </c>
      <c r="D250" s="9" t="s">
        <v>5686</v>
      </c>
      <c r="E250" s="9" t="s">
        <v>5686</v>
      </c>
      <c r="F250" s="10" t="s">
        <v>438</v>
      </c>
    </row>
    <row r="251" spans="1:6" x14ac:dyDescent="0.15">
      <c r="A251" s="8" t="s">
        <v>439</v>
      </c>
      <c r="B251" s="9" t="s">
        <v>104</v>
      </c>
      <c r="C251" s="9" t="s">
        <v>5686</v>
      </c>
      <c r="D251" s="9" t="s">
        <v>5686</v>
      </c>
      <c r="E251" s="9" t="s">
        <v>5686</v>
      </c>
      <c r="F251" s="10"/>
    </row>
    <row r="252" spans="1:6" x14ac:dyDescent="0.15">
      <c r="A252" s="8" t="s">
        <v>440</v>
      </c>
      <c r="B252" s="9" t="s">
        <v>5787</v>
      </c>
      <c r="C252" s="9">
        <v>42.496499999999997</v>
      </c>
      <c r="D252" s="9">
        <v>-90.665199999999999</v>
      </c>
      <c r="E252" s="9" t="s">
        <v>5676</v>
      </c>
      <c r="F252" s="10"/>
    </row>
    <row r="253" spans="1:6" x14ac:dyDescent="0.15">
      <c r="A253" s="8" t="s">
        <v>441</v>
      </c>
      <c r="B253" s="9" t="s">
        <v>5787</v>
      </c>
      <c r="C253" s="9">
        <v>45.531100000000002</v>
      </c>
      <c r="D253" s="9">
        <v>-122.685</v>
      </c>
      <c r="E253" s="9" t="s">
        <v>5676</v>
      </c>
      <c r="F253" s="10" t="s">
        <v>442</v>
      </c>
    </row>
    <row r="254" spans="1:6" x14ac:dyDescent="0.15">
      <c r="A254" s="8" t="s">
        <v>443</v>
      </c>
      <c r="B254" s="9" t="s">
        <v>5787</v>
      </c>
      <c r="C254" s="9">
        <v>39.3628</v>
      </c>
      <c r="D254" s="9">
        <v>-77.426500000000004</v>
      </c>
      <c r="E254" s="9" t="s">
        <v>5676</v>
      </c>
      <c r="F254" s="10"/>
    </row>
    <row r="255" spans="1:6" x14ac:dyDescent="0.15">
      <c r="A255" s="8" t="s">
        <v>444</v>
      </c>
      <c r="B255" s="9" t="s">
        <v>5787</v>
      </c>
      <c r="C255" s="9">
        <v>38.809699999999999</v>
      </c>
      <c r="D255" s="9">
        <v>-104.82599999999999</v>
      </c>
      <c r="E255" s="9" t="s">
        <v>5677</v>
      </c>
      <c r="F255" s="10"/>
    </row>
    <row r="256" spans="1:6" x14ac:dyDescent="0.15">
      <c r="A256" s="8" t="s">
        <v>445</v>
      </c>
      <c r="B256" s="9" t="s">
        <v>5787</v>
      </c>
      <c r="C256" s="9">
        <v>39.8735</v>
      </c>
      <c r="D256" s="9">
        <v>-86.142700000000005</v>
      </c>
      <c r="E256" s="9" t="s">
        <v>5677</v>
      </c>
      <c r="F256" s="10"/>
    </row>
    <row r="257" spans="1:6" x14ac:dyDescent="0.15">
      <c r="A257" s="8" t="s">
        <v>446</v>
      </c>
      <c r="B257" s="9" t="s">
        <v>5787</v>
      </c>
      <c r="C257" s="9">
        <v>40.721499999999999</v>
      </c>
      <c r="D257" s="9">
        <v>-73.957499999999996</v>
      </c>
      <c r="E257" s="9" t="s">
        <v>5676</v>
      </c>
      <c r="F257" s="10" t="s">
        <v>447</v>
      </c>
    </row>
    <row r="258" spans="1:6" x14ac:dyDescent="0.15">
      <c r="A258" s="8" t="s">
        <v>448</v>
      </c>
      <c r="B258" s="9" t="s">
        <v>5788</v>
      </c>
      <c r="C258" s="9">
        <v>55.6145</v>
      </c>
      <c r="D258" s="9">
        <v>-3.4106999999999998</v>
      </c>
      <c r="E258" s="9" t="s">
        <v>5678</v>
      </c>
      <c r="F258" s="10" t="s">
        <v>449</v>
      </c>
    </row>
    <row r="259" spans="1:6" x14ac:dyDescent="0.15">
      <c r="A259" s="8" t="s">
        <v>450</v>
      </c>
      <c r="B259" s="9" t="s">
        <v>141</v>
      </c>
      <c r="C259" s="9">
        <v>52.366599999999998</v>
      </c>
      <c r="D259" s="9">
        <v>4.9263000000000003</v>
      </c>
      <c r="E259" s="9" t="s">
        <v>5676</v>
      </c>
      <c r="F259" s="10"/>
    </row>
    <row r="260" spans="1:6" x14ac:dyDescent="0.15">
      <c r="A260" s="8" t="s">
        <v>451</v>
      </c>
      <c r="B260" s="9" t="s">
        <v>85</v>
      </c>
      <c r="C260" s="9">
        <v>51.297400000000003</v>
      </c>
      <c r="D260" s="9">
        <v>4.6881000000000004</v>
      </c>
      <c r="E260" s="9" t="s">
        <v>5677</v>
      </c>
      <c r="F260" s="10" t="s">
        <v>452</v>
      </c>
    </row>
    <row r="261" spans="1:6" x14ac:dyDescent="0.15">
      <c r="A261" s="8" t="s">
        <v>453</v>
      </c>
      <c r="B261" s="9" t="s">
        <v>85</v>
      </c>
      <c r="C261" s="9">
        <v>50.896099999999997</v>
      </c>
      <c r="D261" s="9">
        <v>2.7222</v>
      </c>
      <c r="E261" s="9" t="s">
        <v>5677</v>
      </c>
      <c r="F261" s="10"/>
    </row>
    <row r="262" spans="1:6" x14ac:dyDescent="0.15">
      <c r="A262" s="8" t="s">
        <v>454</v>
      </c>
      <c r="B262" s="9" t="s">
        <v>85</v>
      </c>
      <c r="C262" s="9">
        <v>50.443100000000001</v>
      </c>
      <c r="D262" s="9">
        <v>4.4146999999999998</v>
      </c>
      <c r="E262" s="9" t="s">
        <v>5677</v>
      </c>
      <c r="F262" s="10"/>
    </row>
    <row r="263" spans="1:6" x14ac:dyDescent="0.15">
      <c r="A263" s="8" t="s">
        <v>455</v>
      </c>
      <c r="B263" s="9" t="s">
        <v>85</v>
      </c>
      <c r="C263" s="9">
        <v>50.885300000000001</v>
      </c>
      <c r="D263" s="9">
        <v>4.7008000000000001</v>
      </c>
      <c r="E263" s="9" t="s">
        <v>5677</v>
      </c>
      <c r="F263" s="10"/>
    </row>
    <row r="264" spans="1:6" x14ac:dyDescent="0.15">
      <c r="A264" s="8" t="s">
        <v>456</v>
      </c>
      <c r="B264" s="9" t="s">
        <v>85</v>
      </c>
      <c r="C264" s="9">
        <v>50.8628</v>
      </c>
      <c r="D264" s="9">
        <v>3.2991999999999999</v>
      </c>
      <c r="E264" s="9" t="s">
        <v>5677</v>
      </c>
      <c r="F264" s="10"/>
    </row>
    <row r="265" spans="1:6" x14ac:dyDescent="0.15">
      <c r="A265" s="8" t="s">
        <v>457</v>
      </c>
      <c r="B265" s="9" t="s">
        <v>85</v>
      </c>
      <c r="C265" s="9">
        <v>50.776699999999998</v>
      </c>
      <c r="D265" s="9">
        <v>3.2785000000000002</v>
      </c>
      <c r="E265" s="9" t="s">
        <v>5677</v>
      </c>
      <c r="F265" s="10"/>
    </row>
    <row r="266" spans="1:6" x14ac:dyDescent="0.15">
      <c r="A266" s="8" t="s">
        <v>458</v>
      </c>
      <c r="B266" s="9" t="s">
        <v>85</v>
      </c>
      <c r="C266" s="9">
        <v>50.712299999999999</v>
      </c>
      <c r="D266" s="9">
        <v>4.2196999999999996</v>
      </c>
      <c r="E266" s="9" t="s">
        <v>5677</v>
      </c>
      <c r="F266" s="10"/>
    </row>
    <row r="267" spans="1:6" x14ac:dyDescent="0.15">
      <c r="A267" s="8" t="s">
        <v>459</v>
      </c>
      <c r="B267" s="9" t="s">
        <v>85</v>
      </c>
      <c r="C267" s="9">
        <v>51.013800000000003</v>
      </c>
      <c r="D267" s="9">
        <v>4.2018000000000004</v>
      </c>
      <c r="E267" s="9" t="s">
        <v>5677</v>
      </c>
      <c r="F267" s="10"/>
    </row>
    <row r="268" spans="1:6" x14ac:dyDescent="0.15">
      <c r="A268" s="8" t="s">
        <v>460</v>
      </c>
      <c r="B268" s="9" t="s">
        <v>85</v>
      </c>
      <c r="C268" s="9">
        <v>51.2986</v>
      </c>
      <c r="D268" s="9">
        <v>5.4896000000000003</v>
      </c>
      <c r="E268" s="9" t="s">
        <v>5677</v>
      </c>
      <c r="F268" s="10"/>
    </row>
    <row r="269" spans="1:6" x14ac:dyDescent="0.15">
      <c r="A269" s="8" t="s">
        <v>461</v>
      </c>
      <c r="B269" s="9" t="s">
        <v>85</v>
      </c>
      <c r="C269" s="9">
        <v>50.984999999999999</v>
      </c>
      <c r="D269" s="9">
        <v>4.2225999999999999</v>
      </c>
      <c r="E269" s="9" t="s">
        <v>5676</v>
      </c>
      <c r="F269" s="10"/>
    </row>
    <row r="270" spans="1:6" x14ac:dyDescent="0.15">
      <c r="A270" s="8" t="s">
        <v>462</v>
      </c>
      <c r="B270" s="9" t="s">
        <v>85</v>
      </c>
      <c r="C270" s="9">
        <v>51.028100000000002</v>
      </c>
      <c r="D270" s="9">
        <v>2.9037999999999999</v>
      </c>
      <c r="E270" s="9" t="s">
        <v>5676</v>
      </c>
      <c r="F270" s="10" t="s">
        <v>463</v>
      </c>
    </row>
    <row r="271" spans="1:6" x14ac:dyDescent="0.15">
      <c r="A271" s="8" t="s">
        <v>464</v>
      </c>
      <c r="B271" s="9" t="s">
        <v>85</v>
      </c>
      <c r="C271" s="9">
        <v>51.209400000000002</v>
      </c>
      <c r="D271" s="9">
        <v>3.2252000000000001</v>
      </c>
      <c r="E271" s="9" t="s">
        <v>5678</v>
      </c>
      <c r="F271" s="10"/>
    </row>
    <row r="272" spans="1:6" x14ac:dyDescent="0.15">
      <c r="A272" s="8" t="s">
        <v>465</v>
      </c>
      <c r="B272" s="9" t="s">
        <v>85</v>
      </c>
      <c r="C272" s="9">
        <v>50.909799999999997</v>
      </c>
      <c r="D272" s="9">
        <v>4.2504999999999997</v>
      </c>
      <c r="E272" s="9" t="s">
        <v>5677</v>
      </c>
      <c r="F272" s="10"/>
    </row>
    <row r="273" spans="1:6" x14ac:dyDescent="0.15">
      <c r="A273" s="8" t="s">
        <v>466</v>
      </c>
      <c r="B273" s="9" t="s">
        <v>5787</v>
      </c>
      <c r="C273" s="9" t="s">
        <v>5686</v>
      </c>
      <c r="D273" s="9" t="s">
        <v>5686</v>
      </c>
      <c r="E273" s="9" t="s">
        <v>5686</v>
      </c>
      <c r="F273" s="10" t="s">
        <v>467</v>
      </c>
    </row>
    <row r="274" spans="1:6" x14ac:dyDescent="0.15">
      <c r="A274" s="8" t="s">
        <v>468</v>
      </c>
      <c r="B274" s="9" t="s">
        <v>85</v>
      </c>
      <c r="C274" s="9">
        <v>51.022799999999997</v>
      </c>
      <c r="D274" s="9">
        <v>4.1571999999999996</v>
      </c>
      <c r="E274" s="9" t="s">
        <v>5677</v>
      </c>
      <c r="F274" s="10"/>
    </row>
    <row r="275" spans="1:6" x14ac:dyDescent="0.15">
      <c r="A275" s="8" t="s">
        <v>469</v>
      </c>
      <c r="B275" s="9" t="s">
        <v>85</v>
      </c>
      <c r="C275" s="9">
        <v>50.810499999999998</v>
      </c>
      <c r="D275" s="9">
        <v>3.1857000000000002</v>
      </c>
      <c r="E275" s="9" t="s">
        <v>5677</v>
      </c>
      <c r="F275" s="10"/>
    </row>
    <row r="276" spans="1:6" x14ac:dyDescent="0.15">
      <c r="A276" s="8" t="s">
        <v>470</v>
      </c>
      <c r="B276" s="9" t="s">
        <v>85</v>
      </c>
      <c r="C276" s="9">
        <v>51.196800000000003</v>
      </c>
      <c r="D276" s="9">
        <v>3.2526999999999999</v>
      </c>
      <c r="E276" s="9" t="s">
        <v>5676</v>
      </c>
      <c r="F276" s="10"/>
    </row>
    <row r="277" spans="1:6" x14ac:dyDescent="0.15">
      <c r="A277" s="8" t="s">
        <v>471</v>
      </c>
      <c r="B277" s="9" t="s">
        <v>85</v>
      </c>
      <c r="C277" s="9">
        <v>50.970999999999997</v>
      </c>
      <c r="D277" s="9">
        <v>4.1909999999999998</v>
      </c>
      <c r="E277" s="9" t="s">
        <v>5677</v>
      </c>
      <c r="F277" s="10"/>
    </row>
    <row r="278" spans="1:6" x14ac:dyDescent="0.15">
      <c r="A278" s="8" t="s">
        <v>472</v>
      </c>
      <c r="B278" s="9" t="s">
        <v>85</v>
      </c>
      <c r="C278" s="9">
        <v>51.2515</v>
      </c>
      <c r="D278" s="9">
        <v>5.5460000000000003</v>
      </c>
      <c r="E278" s="9" t="s">
        <v>5678</v>
      </c>
      <c r="F278" s="10" t="s">
        <v>473</v>
      </c>
    </row>
    <row r="279" spans="1:6" x14ac:dyDescent="0.15">
      <c r="A279" s="8" t="s">
        <v>474</v>
      </c>
      <c r="B279" s="9" t="s">
        <v>85</v>
      </c>
      <c r="C279" s="9">
        <v>51.044199999999996</v>
      </c>
      <c r="D279" s="9">
        <v>4.3257000000000003</v>
      </c>
      <c r="E279" s="9" t="s">
        <v>5678</v>
      </c>
      <c r="F279" s="10"/>
    </row>
    <row r="280" spans="1:6" x14ac:dyDescent="0.15">
      <c r="A280" s="8" t="s">
        <v>475</v>
      </c>
      <c r="B280" s="9" t="s">
        <v>85</v>
      </c>
      <c r="C280" s="9">
        <v>50.988199999999999</v>
      </c>
      <c r="D280" s="9">
        <v>5.0553999999999997</v>
      </c>
      <c r="E280" s="9" t="s">
        <v>5677</v>
      </c>
      <c r="F280" s="10"/>
    </row>
    <row r="281" spans="1:6" x14ac:dyDescent="0.15">
      <c r="A281" s="8" t="s">
        <v>476</v>
      </c>
      <c r="B281" s="9" t="s">
        <v>85</v>
      </c>
      <c r="C281" s="9" t="s">
        <v>5686</v>
      </c>
      <c r="D281" s="9" t="s">
        <v>5686</v>
      </c>
      <c r="E281" s="9" t="s">
        <v>5686</v>
      </c>
      <c r="F281" s="10"/>
    </row>
    <row r="282" spans="1:6" x14ac:dyDescent="0.15">
      <c r="A282" s="8" t="s">
        <v>477</v>
      </c>
      <c r="B282" s="9" t="s">
        <v>85</v>
      </c>
      <c r="C282" s="9">
        <v>51.032499999999999</v>
      </c>
      <c r="D282" s="9">
        <v>4.4729999999999999</v>
      </c>
      <c r="E282" s="9" t="s">
        <v>5677</v>
      </c>
      <c r="F282" s="10" t="s">
        <v>478</v>
      </c>
    </row>
    <row r="283" spans="1:6" x14ac:dyDescent="0.15">
      <c r="A283" s="8" t="s">
        <v>479</v>
      </c>
      <c r="B283" s="9" t="s">
        <v>85</v>
      </c>
      <c r="C283" s="9" t="s">
        <v>5686</v>
      </c>
      <c r="D283" s="9" t="s">
        <v>5686</v>
      </c>
      <c r="E283" s="9" t="s">
        <v>5686</v>
      </c>
      <c r="F283" s="10"/>
    </row>
    <row r="284" spans="1:6" x14ac:dyDescent="0.15">
      <c r="A284" s="8" t="s">
        <v>480</v>
      </c>
      <c r="B284" s="9" t="s">
        <v>85</v>
      </c>
      <c r="C284" s="9">
        <v>50.776299999999999</v>
      </c>
      <c r="D284" s="9">
        <v>5.1660000000000004</v>
      </c>
      <c r="E284" s="9" t="s">
        <v>5677</v>
      </c>
      <c r="F284" s="10"/>
    </row>
    <row r="285" spans="1:6" x14ac:dyDescent="0.15">
      <c r="A285" s="8" t="s">
        <v>481</v>
      </c>
      <c r="B285" s="9" t="s">
        <v>85</v>
      </c>
      <c r="C285" s="9">
        <v>50.843899999999998</v>
      </c>
      <c r="D285" s="9">
        <v>3.617</v>
      </c>
      <c r="E285" s="9" t="s">
        <v>5677</v>
      </c>
      <c r="F285" s="10" t="s">
        <v>482</v>
      </c>
    </row>
    <row r="286" spans="1:6" x14ac:dyDescent="0.15">
      <c r="A286" s="8" t="s">
        <v>483</v>
      </c>
      <c r="B286" s="9" t="s">
        <v>85</v>
      </c>
      <c r="C286" s="9">
        <v>50.817999999999998</v>
      </c>
      <c r="D286" s="9">
        <v>4.2306999999999997</v>
      </c>
      <c r="E286" s="9" t="s">
        <v>5679</v>
      </c>
      <c r="F286" s="10"/>
    </row>
    <row r="287" spans="1:6" x14ac:dyDescent="0.15">
      <c r="A287" s="8" t="s">
        <v>484</v>
      </c>
      <c r="B287" s="9" t="s">
        <v>485</v>
      </c>
      <c r="C287" s="9" t="s">
        <v>5686</v>
      </c>
      <c r="D287" s="9" t="s">
        <v>5686</v>
      </c>
      <c r="E287" s="9" t="s">
        <v>5686</v>
      </c>
      <c r="F287" s="10" t="s">
        <v>486</v>
      </c>
    </row>
    <row r="288" spans="1:6" x14ac:dyDescent="0.15">
      <c r="A288" s="8" t="s">
        <v>487</v>
      </c>
      <c r="B288" s="9" t="s">
        <v>85</v>
      </c>
      <c r="C288" s="9">
        <v>50.758600000000001</v>
      </c>
      <c r="D288" s="9">
        <v>4.3011999999999997</v>
      </c>
      <c r="E288" s="9" t="s">
        <v>5677</v>
      </c>
      <c r="F288" s="10"/>
    </row>
    <row r="289" spans="1:6" x14ac:dyDescent="0.15">
      <c r="A289" s="8" t="s">
        <v>488</v>
      </c>
      <c r="B289" s="9" t="s">
        <v>85</v>
      </c>
      <c r="C289" s="9">
        <v>50.946199999999997</v>
      </c>
      <c r="D289" s="9">
        <v>3.1362000000000001</v>
      </c>
      <c r="E289" s="9" t="s">
        <v>5677</v>
      </c>
      <c r="F289" s="10"/>
    </row>
    <row r="290" spans="1:6" x14ac:dyDescent="0.15">
      <c r="A290" s="8" t="s">
        <v>489</v>
      </c>
      <c r="B290" s="9" t="s">
        <v>85</v>
      </c>
      <c r="C290" s="9">
        <v>50.831000000000003</v>
      </c>
      <c r="D290" s="9">
        <v>3.6758999999999999</v>
      </c>
      <c r="E290" s="9" t="s">
        <v>5677</v>
      </c>
      <c r="F290" s="10"/>
    </row>
    <row r="291" spans="1:6" x14ac:dyDescent="0.15">
      <c r="A291" s="8" t="s">
        <v>490</v>
      </c>
      <c r="B291" s="9" t="s">
        <v>85</v>
      </c>
      <c r="C291" s="9">
        <v>51.116799999999998</v>
      </c>
      <c r="D291" s="9">
        <v>5.6463999999999999</v>
      </c>
      <c r="E291" s="9" t="s">
        <v>5677</v>
      </c>
      <c r="F291" s="10"/>
    </row>
    <row r="292" spans="1:6" x14ac:dyDescent="0.15">
      <c r="A292" s="8" t="s">
        <v>491</v>
      </c>
      <c r="B292" s="9" t="s">
        <v>85</v>
      </c>
      <c r="C292" s="9">
        <v>50.841700000000003</v>
      </c>
      <c r="D292" s="9">
        <v>4.0213000000000001</v>
      </c>
      <c r="E292" s="9" t="s">
        <v>5677</v>
      </c>
      <c r="F292" s="10"/>
    </row>
    <row r="293" spans="1:6" x14ac:dyDescent="0.15">
      <c r="A293" s="8" t="s">
        <v>492</v>
      </c>
      <c r="B293" s="9" t="s">
        <v>85</v>
      </c>
      <c r="C293" s="9">
        <v>50.501800000000003</v>
      </c>
      <c r="D293" s="9">
        <v>4.1086</v>
      </c>
      <c r="E293" s="9" t="s">
        <v>5678</v>
      </c>
      <c r="F293" s="10"/>
    </row>
    <row r="294" spans="1:6" x14ac:dyDescent="0.15">
      <c r="A294" s="8" t="s">
        <v>493</v>
      </c>
      <c r="B294" s="9" t="s">
        <v>85</v>
      </c>
      <c r="C294" s="9">
        <v>50.842500000000001</v>
      </c>
      <c r="D294" s="9">
        <v>2.6362000000000001</v>
      </c>
      <c r="E294" s="9" t="s">
        <v>5677</v>
      </c>
      <c r="F294" s="10" t="s">
        <v>494</v>
      </c>
    </row>
    <row r="295" spans="1:6" x14ac:dyDescent="0.15">
      <c r="A295" s="8" t="s">
        <v>495</v>
      </c>
      <c r="B295" s="9" t="s">
        <v>85</v>
      </c>
      <c r="C295" s="9">
        <v>51.443899999999999</v>
      </c>
      <c r="D295" s="9">
        <v>4.7385999999999999</v>
      </c>
      <c r="E295" s="9" t="s">
        <v>5677</v>
      </c>
      <c r="F295" s="10"/>
    </row>
    <row r="296" spans="1:6" x14ac:dyDescent="0.15">
      <c r="A296" s="8" t="s">
        <v>496</v>
      </c>
      <c r="B296" s="9" t="s">
        <v>85</v>
      </c>
      <c r="C296" s="9">
        <v>51.092300000000002</v>
      </c>
      <c r="D296" s="9">
        <v>3.01</v>
      </c>
      <c r="E296" s="9" t="s">
        <v>5677</v>
      </c>
      <c r="F296" s="10"/>
    </row>
    <row r="297" spans="1:6" x14ac:dyDescent="0.15">
      <c r="A297" s="8" t="s">
        <v>497</v>
      </c>
      <c r="B297" s="9" t="s">
        <v>85</v>
      </c>
      <c r="C297" s="9">
        <v>51.128700000000002</v>
      </c>
      <c r="D297" s="9">
        <v>3.4784999999999999</v>
      </c>
      <c r="E297" s="9" t="s">
        <v>5677</v>
      </c>
      <c r="F297" s="10"/>
    </row>
    <row r="298" spans="1:6" x14ac:dyDescent="0.15">
      <c r="A298" s="8" t="s">
        <v>498</v>
      </c>
      <c r="B298" s="9" t="s">
        <v>85</v>
      </c>
      <c r="C298" s="9">
        <v>50.856400000000001</v>
      </c>
      <c r="D298" s="9">
        <v>3.8845000000000001</v>
      </c>
      <c r="E298" s="9" t="s">
        <v>5677</v>
      </c>
      <c r="F298" s="10"/>
    </row>
    <row r="299" spans="1:6" x14ac:dyDescent="0.15">
      <c r="A299" s="8" t="s">
        <v>499</v>
      </c>
      <c r="B299" s="9" t="s">
        <v>85</v>
      </c>
      <c r="C299" s="9">
        <v>50.861199999999997</v>
      </c>
      <c r="D299" s="9">
        <v>2.6615000000000002</v>
      </c>
      <c r="E299" s="9" t="s">
        <v>5676</v>
      </c>
      <c r="F299" s="10"/>
    </row>
    <row r="300" spans="1:6" x14ac:dyDescent="0.15">
      <c r="A300" s="8" t="s">
        <v>500</v>
      </c>
      <c r="B300" s="9" t="s">
        <v>85</v>
      </c>
      <c r="C300" s="9">
        <v>50.777799999999999</v>
      </c>
      <c r="D300" s="9">
        <v>4.8876999999999997</v>
      </c>
      <c r="E300" s="9" t="s">
        <v>5677</v>
      </c>
      <c r="F300" s="10"/>
    </row>
    <row r="301" spans="1:6" x14ac:dyDescent="0.15">
      <c r="A301" s="8" t="s">
        <v>502</v>
      </c>
      <c r="B301" s="9" t="s">
        <v>85</v>
      </c>
      <c r="C301" s="9">
        <v>50.920099999999998</v>
      </c>
      <c r="D301" s="9">
        <v>3.2578999999999998</v>
      </c>
      <c r="E301" s="9" t="s">
        <v>5677</v>
      </c>
      <c r="F301" s="10"/>
    </row>
    <row r="302" spans="1:6" x14ac:dyDescent="0.15">
      <c r="A302" s="8" t="s">
        <v>503</v>
      </c>
      <c r="B302" s="9" t="s">
        <v>85</v>
      </c>
      <c r="C302" s="9">
        <v>51.176600000000001</v>
      </c>
      <c r="D302" s="9">
        <v>3.7462</v>
      </c>
      <c r="E302" s="9" t="s">
        <v>5677</v>
      </c>
      <c r="F302" s="10"/>
    </row>
    <row r="303" spans="1:6" x14ac:dyDescent="0.15">
      <c r="A303" s="8" t="s">
        <v>504</v>
      </c>
      <c r="B303" s="9" t="s">
        <v>85</v>
      </c>
      <c r="C303" s="9">
        <v>50.8322</v>
      </c>
      <c r="D303" s="9">
        <v>3.3883999999999999</v>
      </c>
      <c r="E303" s="9" t="s">
        <v>5677</v>
      </c>
      <c r="F303" s="10"/>
    </row>
    <row r="304" spans="1:6" x14ac:dyDescent="0.15">
      <c r="A304" s="8" t="s">
        <v>505</v>
      </c>
      <c r="B304" s="9" t="s">
        <v>319</v>
      </c>
      <c r="C304" s="9" t="s">
        <v>5686</v>
      </c>
      <c r="D304" s="9" t="s">
        <v>5686</v>
      </c>
      <c r="E304" s="9" t="s">
        <v>5686</v>
      </c>
      <c r="F304" s="10"/>
    </row>
    <row r="305" spans="1:6" x14ac:dyDescent="0.15">
      <c r="A305" s="8" t="s">
        <v>506</v>
      </c>
      <c r="B305" s="9" t="s">
        <v>319</v>
      </c>
      <c r="C305" s="9">
        <v>49.962200000000003</v>
      </c>
      <c r="D305" s="9">
        <v>20.600300000000001</v>
      </c>
      <c r="E305" s="9" t="s">
        <v>5677</v>
      </c>
      <c r="F305" s="10" t="s">
        <v>507</v>
      </c>
    </row>
    <row r="306" spans="1:6" x14ac:dyDescent="0.15">
      <c r="A306" s="8" t="s">
        <v>508</v>
      </c>
      <c r="B306" s="9" t="s">
        <v>319</v>
      </c>
      <c r="C306" s="9" t="s">
        <v>5686</v>
      </c>
      <c r="D306" s="9" t="s">
        <v>5686</v>
      </c>
      <c r="E306" s="9" t="s">
        <v>5686</v>
      </c>
      <c r="F306" s="10" t="s">
        <v>509</v>
      </c>
    </row>
    <row r="307" spans="1:6" x14ac:dyDescent="0.15">
      <c r="A307" s="8" t="s">
        <v>510</v>
      </c>
      <c r="B307" s="9" t="s">
        <v>319</v>
      </c>
      <c r="C307" s="9">
        <v>49.662199999999999</v>
      </c>
      <c r="D307" s="9">
        <v>19.174199999999999</v>
      </c>
      <c r="E307" s="9" t="s">
        <v>5676</v>
      </c>
      <c r="F307" s="10" t="s">
        <v>511</v>
      </c>
    </row>
    <row r="308" spans="1:6" x14ac:dyDescent="0.15">
      <c r="A308" s="8" t="s">
        <v>512</v>
      </c>
      <c r="B308" s="9" t="s">
        <v>5787</v>
      </c>
      <c r="C308" s="9">
        <v>45.637999999999998</v>
      </c>
      <c r="D308" s="9">
        <v>-89.412700000000001</v>
      </c>
      <c r="E308" s="9" t="s">
        <v>5677</v>
      </c>
      <c r="F308" s="10"/>
    </row>
    <row r="309" spans="1:6" x14ac:dyDescent="0.15">
      <c r="A309" s="8" t="s">
        <v>513</v>
      </c>
      <c r="B309" s="9" t="s">
        <v>5787</v>
      </c>
      <c r="C309" s="9">
        <v>38.255400000000002</v>
      </c>
      <c r="D309" s="9">
        <v>-85.744100000000003</v>
      </c>
      <c r="E309" s="9" t="s">
        <v>5676</v>
      </c>
      <c r="F309" s="10" t="s">
        <v>514</v>
      </c>
    </row>
    <row r="310" spans="1:6" x14ac:dyDescent="0.15">
      <c r="A310" s="8" t="s">
        <v>515</v>
      </c>
      <c r="B310" s="9" t="s">
        <v>516</v>
      </c>
      <c r="C310" s="9">
        <v>56.074599999999997</v>
      </c>
      <c r="D310" s="9">
        <v>12.116099999999999</v>
      </c>
      <c r="E310" s="9" t="s">
        <v>5677</v>
      </c>
      <c r="F310" s="10"/>
    </row>
    <row r="311" spans="1:6" x14ac:dyDescent="0.15">
      <c r="A311" s="8" t="s">
        <v>517</v>
      </c>
      <c r="B311" s="9" t="s">
        <v>5787</v>
      </c>
      <c r="C311" s="9">
        <v>42.508299999999998</v>
      </c>
      <c r="D311" s="9">
        <v>-89.031800000000004</v>
      </c>
      <c r="E311" s="9" t="s">
        <v>5678</v>
      </c>
      <c r="F311" s="10"/>
    </row>
    <row r="312" spans="1:6" x14ac:dyDescent="0.15">
      <c r="A312" s="8" t="s">
        <v>518</v>
      </c>
      <c r="B312" s="9" t="s">
        <v>5787</v>
      </c>
      <c r="C312" s="9">
        <v>40.111899999999999</v>
      </c>
      <c r="D312" s="9">
        <v>-76.503100000000003</v>
      </c>
      <c r="E312" s="9" t="s">
        <v>5676</v>
      </c>
      <c r="F312" s="10" t="s">
        <v>519</v>
      </c>
    </row>
    <row r="313" spans="1:6" x14ac:dyDescent="0.15">
      <c r="A313" s="8" t="s">
        <v>520</v>
      </c>
      <c r="B313" s="9" t="s">
        <v>169</v>
      </c>
      <c r="C313" s="9" t="s">
        <v>5686</v>
      </c>
      <c r="D313" s="9" t="s">
        <v>5686</v>
      </c>
      <c r="E313" s="9" t="s">
        <v>5686</v>
      </c>
      <c r="F313" s="10"/>
    </row>
    <row r="314" spans="1:6" x14ac:dyDescent="0.15">
      <c r="A314" s="8" t="s">
        <v>521</v>
      </c>
      <c r="B314" s="9" t="s">
        <v>169</v>
      </c>
      <c r="C314" s="9" t="s">
        <v>5686</v>
      </c>
      <c r="D314" s="9" t="s">
        <v>5686</v>
      </c>
      <c r="E314" s="9" t="s">
        <v>5686</v>
      </c>
      <c r="F314" s="10"/>
    </row>
    <row r="315" spans="1:6" x14ac:dyDescent="0.15">
      <c r="A315" s="8" t="s">
        <v>522</v>
      </c>
      <c r="B315" s="9" t="s">
        <v>5787</v>
      </c>
      <c r="C315" s="9">
        <v>39.704999999999998</v>
      </c>
      <c r="D315" s="9">
        <v>-104.93600000000001</v>
      </c>
      <c r="E315" s="9" t="s">
        <v>5677</v>
      </c>
      <c r="F315" s="10"/>
    </row>
    <row r="316" spans="1:6" x14ac:dyDescent="0.15">
      <c r="A316" s="8" t="s">
        <v>523</v>
      </c>
      <c r="B316" s="9" t="s">
        <v>5787</v>
      </c>
      <c r="C316" s="9">
        <v>36.747700000000002</v>
      </c>
      <c r="D316" s="9">
        <v>-119.77200000000001</v>
      </c>
      <c r="E316" s="9" t="s">
        <v>5678</v>
      </c>
      <c r="F316" s="10"/>
    </row>
    <row r="317" spans="1:6" x14ac:dyDescent="0.15">
      <c r="A317" s="8" t="s">
        <v>524</v>
      </c>
      <c r="B317" s="9" t="s">
        <v>5787</v>
      </c>
      <c r="C317" s="9">
        <v>41.240400000000001</v>
      </c>
      <c r="D317" s="9">
        <v>-77.005700000000004</v>
      </c>
      <c r="E317" s="9" t="s">
        <v>5677</v>
      </c>
      <c r="F317" s="10" t="s">
        <v>525</v>
      </c>
    </row>
    <row r="318" spans="1:6" x14ac:dyDescent="0.15">
      <c r="A318" s="8" t="s">
        <v>526</v>
      </c>
      <c r="B318" s="9" t="s">
        <v>5788</v>
      </c>
      <c r="C318" s="9">
        <v>52.055999999999997</v>
      </c>
      <c r="D318" s="9">
        <v>-2.7174999999999998</v>
      </c>
      <c r="E318" s="9" t="s">
        <v>5678</v>
      </c>
      <c r="F318" s="10"/>
    </row>
    <row r="319" spans="1:6" x14ac:dyDescent="0.15">
      <c r="A319" s="8" t="s">
        <v>527</v>
      </c>
      <c r="B319" s="9" t="s">
        <v>107</v>
      </c>
      <c r="C319" s="9" t="s">
        <v>5686</v>
      </c>
      <c r="D319" s="9" t="s">
        <v>5686</v>
      </c>
      <c r="E319" s="9" t="s">
        <v>5686</v>
      </c>
      <c r="F319" s="10"/>
    </row>
    <row r="320" spans="1:6" x14ac:dyDescent="0.15">
      <c r="A320" s="8" t="s">
        <v>528</v>
      </c>
      <c r="B320" s="9" t="s">
        <v>5788</v>
      </c>
      <c r="C320" s="9">
        <v>52.8065</v>
      </c>
      <c r="D320" s="9">
        <v>-1.6225000000000001</v>
      </c>
      <c r="E320" s="9" t="s">
        <v>5679</v>
      </c>
      <c r="F320" s="10" t="s">
        <v>529</v>
      </c>
    </row>
    <row r="321" spans="1:6" x14ac:dyDescent="0.15">
      <c r="A321" s="8" t="s">
        <v>530</v>
      </c>
      <c r="B321" s="9" t="s">
        <v>5787</v>
      </c>
      <c r="C321" s="9">
        <v>39.724499999999999</v>
      </c>
      <c r="D321" s="9">
        <v>-121.848</v>
      </c>
      <c r="E321" s="9" t="s">
        <v>5676</v>
      </c>
      <c r="F321" s="10"/>
    </row>
    <row r="322" spans="1:6" x14ac:dyDescent="0.15">
      <c r="A322" s="8" t="s">
        <v>531</v>
      </c>
      <c r="B322" s="9" t="s">
        <v>5787</v>
      </c>
      <c r="C322" s="9">
        <v>36.747700000000002</v>
      </c>
      <c r="D322" s="9">
        <v>-119.77200000000001</v>
      </c>
      <c r="E322" s="9" t="s">
        <v>5678</v>
      </c>
      <c r="F322" s="10"/>
    </row>
    <row r="323" spans="1:6" x14ac:dyDescent="0.15">
      <c r="A323" s="8" t="s">
        <v>532</v>
      </c>
      <c r="B323" s="9" t="s">
        <v>5787</v>
      </c>
      <c r="C323" s="9">
        <v>41.571300000000001</v>
      </c>
      <c r="D323" s="9">
        <v>-71.057100000000005</v>
      </c>
      <c r="E323" s="9" t="s">
        <v>5677</v>
      </c>
      <c r="F323" s="10" t="s">
        <v>533</v>
      </c>
    </row>
    <row r="324" spans="1:6" x14ac:dyDescent="0.15">
      <c r="A324" s="8" t="s">
        <v>534</v>
      </c>
      <c r="B324" s="9" t="s">
        <v>5787</v>
      </c>
      <c r="C324" s="9">
        <v>41.160699999999999</v>
      </c>
      <c r="D324" s="9">
        <v>-104.80200000000001</v>
      </c>
      <c r="E324" s="9" t="s">
        <v>5676</v>
      </c>
      <c r="F324" s="10"/>
    </row>
    <row r="325" spans="1:6" x14ac:dyDescent="0.15">
      <c r="A325" s="8" t="s">
        <v>535</v>
      </c>
      <c r="B325" s="9" t="s">
        <v>5787</v>
      </c>
      <c r="C325" s="9">
        <v>42.654200000000003</v>
      </c>
      <c r="D325" s="9">
        <v>-73.748099999999994</v>
      </c>
      <c r="E325" s="9" t="s">
        <v>5676</v>
      </c>
      <c r="F325" s="10" t="s">
        <v>536</v>
      </c>
    </row>
    <row r="326" spans="1:6" x14ac:dyDescent="0.15">
      <c r="A326" s="8" t="s">
        <v>537</v>
      </c>
      <c r="B326" s="9" t="s">
        <v>5787</v>
      </c>
      <c r="C326" s="9">
        <v>42.184399999999997</v>
      </c>
      <c r="D326" s="9">
        <v>-122.663</v>
      </c>
      <c r="E326" s="9" t="s">
        <v>5676</v>
      </c>
      <c r="F326" s="10" t="s">
        <v>538</v>
      </c>
    </row>
    <row r="327" spans="1:6" x14ac:dyDescent="0.15">
      <c r="A327" s="8" t="s">
        <v>539</v>
      </c>
      <c r="B327" s="9" t="s">
        <v>5788</v>
      </c>
      <c r="C327" s="9">
        <v>55.9358</v>
      </c>
      <c r="D327" s="9">
        <v>-3.2296999999999998</v>
      </c>
      <c r="E327" s="9" t="s">
        <v>5677</v>
      </c>
      <c r="F327" s="10"/>
    </row>
    <row r="328" spans="1:6" x14ac:dyDescent="0.15">
      <c r="A328" s="8" t="s">
        <v>540</v>
      </c>
      <c r="B328" s="9" t="s">
        <v>5787</v>
      </c>
      <c r="C328" s="9">
        <v>35.932000000000002</v>
      </c>
      <c r="D328" s="9">
        <v>-84.012</v>
      </c>
      <c r="E328" s="9" t="s">
        <v>5676</v>
      </c>
      <c r="F328" s="10"/>
    </row>
    <row r="329" spans="1:6" x14ac:dyDescent="0.15">
      <c r="A329" s="8" t="s">
        <v>541</v>
      </c>
      <c r="B329" s="9" t="s">
        <v>5787</v>
      </c>
      <c r="C329" s="9">
        <v>37.973500000000001</v>
      </c>
      <c r="D329" s="9">
        <v>-122.53100000000001</v>
      </c>
      <c r="E329" s="9" t="s">
        <v>5678</v>
      </c>
      <c r="F329" s="10"/>
    </row>
    <row r="330" spans="1:6" x14ac:dyDescent="0.15">
      <c r="A330" s="8" t="s">
        <v>542</v>
      </c>
      <c r="B330" s="9" t="s">
        <v>5787</v>
      </c>
      <c r="C330" s="9">
        <v>32.914700000000003</v>
      </c>
      <c r="D330" s="9">
        <v>-117.146</v>
      </c>
      <c r="E330" s="9" t="s">
        <v>5676</v>
      </c>
      <c r="F330" s="10"/>
    </row>
    <row r="331" spans="1:6" x14ac:dyDescent="0.15">
      <c r="A331" s="8" t="s">
        <v>543</v>
      </c>
      <c r="B331" s="9" t="s">
        <v>5787</v>
      </c>
      <c r="C331" s="9">
        <v>42.366399999999999</v>
      </c>
      <c r="D331" s="9">
        <v>-71.091099999999997</v>
      </c>
      <c r="E331" s="9" t="s">
        <v>5676</v>
      </c>
      <c r="F331" s="10" t="s">
        <v>544</v>
      </c>
    </row>
    <row r="332" spans="1:6" x14ac:dyDescent="0.15">
      <c r="A332" s="8" t="s">
        <v>545</v>
      </c>
      <c r="B332" s="9" t="s">
        <v>104</v>
      </c>
      <c r="C332" s="9">
        <v>43.474499999999999</v>
      </c>
      <c r="D332" s="9">
        <v>-79.677499999999995</v>
      </c>
      <c r="E332" s="9" t="s">
        <v>5677</v>
      </c>
      <c r="F332" s="10"/>
    </row>
    <row r="333" spans="1:6" x14ac:dyDescent="0.15">
      <c r="A333" s="8" t="s">
        <v>546</v>
      </c>
      <c r="B333" s="9" t="s">
        <v>5788</v>
      </c>
      <c r="C333" s="9">
        <v>41.499499999999998</v>
      </c>
      <c r="D333" s="9">
        <v>-81.695400000000006</v>
      </c>
      <c r="E333" s="9" t="s">
        <v>5678</v>
      </c>
      <c r="F333" s="10"/>
    </row>
    <row r="334" spans="1:6" x14ac:dyDescent="0.15">
      <c r="A334" s="8" t="s">
        <v>547</v>
      </c>
      <c r="B334" s="9" t="s">
        <v>104</v>
      </c>
      <c r="C334" s="9">
        <v>52.134399999999999</v>
      </c>
      <c r="D334" s="9">
        <v>-106.648</v>
      </c>
      <c r="E334" s="9" t="s">
        <v>5678</v>
      </c>
      <c r="F334" s="10"/>
    </row>
    <row r="335" spans="1:6" x14ac:dyDescent="0.15">
      <c r="A335" s="8" t="s">
        <v>548</v>
      </c>
      <c r="B335" s="9" t="s">
        <v>5787</v>
      </c>
      <c r="C335" s="9">
        <v>42.610199999999999</v>
      </c>
      <c r="D335" s="9">
        <v>-70.666399999999996</v>
      </c>
      <c r="E335" s="9" t="s">
        <v>5676</v>
      </c>
      <c r="F335" s="10"/>
    </row>
    <row r="336" spans="1:6" x14ac:dyDescent="0.15">
      <c r="A336" s="8" t="s">
        <v>549</v>
      </c>
      <c r="B336" s="9" t="s">
        <v>5787</v>
      </c>
      <c r="C336" s="9">
        <v>43.094900000000003</v>
      </c>
      <c r="D336" s="9">
        <v>-89.516300000000001</v>
      </c>
      <c r="E336" s="9" t="s">
        <v>5676</v>
      </c>
      <c r="F336" s="10" t="s">
        <v>550</v>
      </c>
    </row>
    <row r="337" spans="1:6" x14ac:dyDescent="0.15">
      <c r="A337" s="8" t="s">
        <v>551</v>
      </c>
      <c r="B337" s="9" t="s">
        <v>5787</v>
      </c>
      <c r="C337" s="9">
        <v>38.899900000000002</v>
      </c>
      <c r="D337" s="9">
        <v>-77.027199999999993</v>
      </c>
      <c r="E337" s="9" t="s">
        <v>5676</v>
      </c>
      <c r="F337" s="10" t="s">
        <v>552</v>
      </c>
    </row>
    <row r="338" spans="1:6" x14ac:dyDescent="0.15">
      <c r="A338" s="8" t="s">
        <v>553</v>
      </c>
      <c r="B338" s="9" t="s">
        <v>5787</v>
      </c>
      <c r="C338" s="9">
        <v>38.841099999999997</v>
      </c>
      <c r="D338" s="9">
        <v>-77.0869</v>
      </c>
      <c r="E338" s="9" t="s">
        <v>5676</v>
      </c>
      <c r="F338" s="10"/>
    </row>
    <row r="339" spans="1:6" x14ac:dyDescent="0.15">
      <c r="A339" s="8" t="s">
        <v>554</v>
      </c>
      <c r="B339" s="9" t="s">
        <v>5787</v>
      </c>
      <c r="C339" s="9">
        <v>41.125999999999998</v>
      </c>
      <c r="D339" s="9">
        <v>-73.789599999999993</v>
      </c>
      <c r="E339" s="9" t="s">
        <v>5676</v>
      </c>
      <c r="F339" s="10" t="s">
        <v>555</v>
      </c>
    </row>
    <row r="340" spans="1:6" x14ac:dyDescent="0.15">
      <c r="A340" s="8" t="s">
        <v>556</v>
      </c>
      <c r="B340" s="9" t="s">
        <v>161</v>
      </c>
      <c r="C340" s="9">
        <v>52.7196</v>
      </c>
      <c r="D340" s="9">
        <v>-6.8460000000000001</v>
      </c>
      <c r="E340" s="9" t="s">
        <v>5678</v>
      </c>
      <c r="F340" s="10" t="s">
        <v>557</v>
      </c>
    </row>
    <row r="341" spans="1:6" x14ac:dyDescent="0.15">
      <c r="A341" s="8" t="s">
        <v>558</v>
      </c>
      <c r="B341" s="9" t="s">
        <v>516</v>
      </c>
      <c r="C341" s="9">
        <v>55.666699999999999</v>
      </c>
      <c r="D341" s="9">
        <v>12.539300000000001</v>
      </c>
      <c r="E341" s="9" t="s">
        <v>5677</v>
      </c>
      <c r="F341" s="10"/>
    </row>
    <row r="342" spans="1:6" x14ac:dyDescent="0.15">
      <c r="A342" s="8" t="s">
        <v>559</v>
      </c>
      <c r="B342" s="9" t="s">
        <v>560</v>
      </c>
      <c r="C342" s="9">
        <v>56.900199999999998</v>
      </c>
      <c r="D342" s="9">
        <v>12.5405</v>
      </c>
      <c r="E342" s="9" t="s">
        <v>5679</v>
      </c>
      <c r="F342" s="10"/>
    </row>
    <row r="343" spans="1:6" x14ac:dyDescent="0.15">
      <c r="A343" s="8" t="s">
        <v>561</v>
      </c>
      <c r="B343" s="9" t="s">
        <v>184</v>
      </c>
      <c r="C343" s="9">
        <v>-37.823099999999997</v>
      </c>
      <c r="D343" s="9">
        <v>144.96700000000001</v>
      </c>
      <c r="E343" s="9" t="s">
        <v>5676</v>
      </c>
      <c r="F343" s="10"/>
    </row>
    <row r="344" spans="1:6" x14ac:dyDescent="0.15">
      <c r="A344" s="8" t="s">
        <v>562</v>
      </c>
      <c r="B344" s="9" t="s">
        <v>5787</v>
      </c>
      <c r="C344" s="9">
        <v>42.268900000000002</v>
      </c>
      <c r="D344" s="9">
        <v>-89.090699999999998</v>
      </c>
      <c r="E344" s="9" t="s">
        <v>5676</v>
      </c>
      <c r="F344" s="10"/>
    </row>
    <row r="345" spans="1:6" x14ac:dyDescent="0.15">
      <c r="A345" s="8" t="s">
        <v>563</v>
      </c>
      <c r="B345" s="9" t="s">
        <v>5787</v>
      </c>
      <c r="C345" s="9">
        <v>36.677700000000002</v>
      </c>
      <c r="D345" s="9">
        <v>-121.65600000000001</v>
      </c>
      <c r="E345" s="9" t="s">
        <v>5678</v>
      </c>
      <c r="F345" s="10"/>
    </row>
    <row r="346" spans="1:6" x14ac:dyDescent="0.15">
      <c r="A346" s="8" t="s">
        <v>564</v>
      </c>
      <c r="B346" s="9" t="s">
        <v>5787</v>
      </c>
      <c r="C346" s="9">
        <v>35.623100000000001</v>
      </c>
      <c r="D346" s="9">
        <v>-80.801100000000005</v>
      </c>
      <c r="E346" s="9" t="s">
        <v>5676</v>
      </c>
      <c r="F346" s="10" t="s">
        <v>565</v>
      </c>
    </row>
    <row r="347" spans="1:6" x14ac:dyDescent="0.15">
      <c r="A347" s="8" t="s">
        <v>566</v>
      </c>
      <c r="B347" s="9" t="s">
        <v>5787</v>
      </c>
      <c r="C347" s="9">
        <v>35.910299999999999</v>
      </c>
      <c r="D347" s="9">
        <v>-79.063199999999995</v>
      </c>
      <c r="E347" s="9" t="s">
        <v>5677</v>
      </c>
      <c r="F347" s="10"/>
    </row>
    <row r="348" spans="1:6" x14ac:dyDescent="0.15">
      <c r="A348" s="8" t="s">
        <v>567</v>
      </c>
      <c r="B348" s="9" t="s">
        <v>5787</v>
      </c>
      <c r="C348" s="9">
        <v>37.274799999999999</v>
      </c>
      <c r="D348" s="9">
        <v>-107.88</v>
      </c>
      <c r="E348" s="9" t="s">
        <v>5676</v>
      </c>
      <c r="F348" s="10" t="s">
        <v>568</v>
      </c>
    </row>
    <row r="349" spans="1:6" x14ac:dyDescent="0.15">
      <c r="A349" s="8" t="s">
        <v>569</v>
      </c>
      <c r="B349" s="9" t="s">
        <v>5787</v>
      </c>
      <c r="C349" s="9">
        <v>43.754800000000003</v>
      </c>
      <c r="D349" s="9">
        <v>-71.396699999999996</v>
      </c>
      <c r="E349" s="9" t="s">
        <v>5678</v>
      </c>
      <c r="F349" s="10"/>
    </row>
    <row r="350" spans="1:6" x14ac:dyDescent="0.15">
      <c r="A350" s="8" t="s">
        <v>570</v>
      </c>
      <c r="B350" s="9" t="s">
        <v>5787</v>
      </c>
      <c r="C350" s="9" t="s">
        <v>5686</v>
      </c>
      <c r="D350" s="9" t="s">
        <v>5686</v>
      </c>
      <c r="E350" s="9" t="s">
        <v>5686</v>
      </c>
      <c r="F350" s="10"/>
    </row>
    <row r="351" spans="1:6" x14ac:dyDescent="0.15">
      <c r="A351" s="8" t="s">
        <v>571</v>
      </c>
      <c r="B351" s="9" t="s">
        <v>5787</v>
      </c>
      <c r="C351" s="9">
        <v>43.649000000000001</v>
      </c>
      <c r="D351" s="9">
        <v>-72.319299999999998</v>
      </c>
      <c r="E351" s="9" t="s">
        <v>5678</v>
      </c>
      <c r="F351" s="10"/>
    </row>
    <row r="352" spans="1:6" x14ac:dyDescent="0.15">
      <c r="A352" s="8" t="s">
        <v>572</v>
      </c>
      <c r="B352" s="9" t="s">
        <v>5787</v>
      </c>
      <c r="C352" s="9">
        <v>41.962499999999999</v>
      </c>
      <c r="D352" s="9">
        <v>-91.691800000000001</v>
      </c>
      <c r="E352" s="9" t="s">
        <v>5678</v>
      </c>
      <c r="F352" s="10"/>
    </row>
    <row r="353" spans="1:6" x14ac:dyDescent="0.15">
      <c r="A353" s="8" t="s">
        <v>573</v>
      </c>
      <c r="B353" s="9" t="s">
        <v>5787</v>
      </c>
      <c r="C353" s="9">
        <v>30.267199999999999</v>
      </c>
      <c r="D353" s="9">
        <v>-97.743099999999998</v>
      </c>
      <c r="E353" s="9" t="s">
        <v>5678</v>
      </c>
      <c r="F353" s="10"/>
    </row>
    <row r="354" spans="1:6" x14ac:dyDescent="0.15">
      <c r="A354" s="8" t="s">
        <v>574</v>
      </c>
      <c r="B354" s="9" t="s">
        <v>104</v>
      </c>
      <c r="C354" s="9">
        <v>49.1873</v>
      </c>
      <c r="D354" s="9">
        <v>-122.85</v>
      </c>
      <c r="E354" s="9" t="s">
        <v>5676</v>
      </c>
      <c r="F354" s="10" t="s">
        <v>575</v>
      </c>
    </row>
    <row r="355" spans="1:6" x14ac:dyDescent="0.15">
      <c r="A355" s="8" t="s">
        <v>576</v>
      </c>
      <c r="B355" s="9" t="s">
        <v>5787</v>
      </c>
      <c r="C355" s="9">
        <v>44.441899999999997</v>
      </c>
      <c r="D355" s="9">
        <v>-89.279700000000005</v>
      </c>
      <c r="E355" s="9" t="s">
        <v>5676</v>
      </c>
      <c r="F355" s="10" t="s">
        <v>577</v>
      </c>
    </row>
    <row r="356" spans="1:6" x14ac:dyDescent="0.15">
      <c r="A356" s="8" t="s">
        <v>578</v>
      </c>
      <c r="B356" s="9" t="s">
        <v>579</v>
      </c>
      <c r="C356" s="9">
        <v>14.613300000000001</v>
      </c>
      <c r="D356" s="9">
        <v>-90.535300000000007</v>
      </c>
      <c r="E356" s="9" t="s">
        <v>5678</v>
      </c>
      <c r="F356" s="10"/>
    </row>
    <row r="357" spans="1:6" x14ac:dyDescent="0.15">
      <c r="A357" s="8" t="s">
        <v>580</v>
      </c>
      <c r="B357" s="9" t="s">
        <v>581</v>
      </c>
      <c r="C357" s="9">
        <v>25.709099999999999</v>
      </c>
      <c r="D357" s="9">
        <v>-100.31399999999999</v>
      </c>
      <c r="E357" s="9" t="s">
        <v>5677</v>
      </c>
      <c r="F357" s="10" t="s">
        <v>582</v>
      </c>
    </row>
    <row r="358" spans="1:6" x14ac:dyDescent="0.15">
      <c r="A358" s="8" t="s">
        <v>583</v>
      </c>
      <c r="B358" s="9" t="s">
        <v>581</v>
      </c>
      <c r="C358" s="9" t="s">
        <v>5686</v>
      </c>
      <c r="D358" s="9" t="s">
        <v>5686</v>
      </c>
      <c r="E358" s="9" t="s">
        <v>5686</v>
      </c>
      <c r="F358" s="10"/>
    </row>
    <row r="359" spans="1:6" x14ac:dyDescent="0.15">
      <c r="A359" s="8" t="s">
        <v>584</v>
      </c>
      <c r="B359" s="9" t="s">
        <v>585</v>
      </c>
      <c r="C359" s="9" t="s">
        <v>5686</v>
      </c>
      <c r="D359" s="9" t="s">
        <v>5686</v>
      </c>
      <c r="E359" s="9" t="s">
        <v>5686</v>
      </c>
      <c r="F359" s="10"/>
    </row>
    <row r="360" spans="1:6" x14ac:dyDescent="0.15">
      <c r="A360" s="8" t="s">
        <v>586</v>
      </c>
      <c r="B360" s="9" t="s">
        <v>248</v>
      </c>
      <c r="C360" s="9">
        <v>-32.8902</v>
      </c>
      <c r="D360" s="9">
        <v>-68.843999999999994</v>
      </c>
      <c r="E360" s="9" t="s">
        <v>5678</v>
      </c>
      <c r="F360" s="10"/>
    </row>
    <row r="361" spans="1:6" x14ac:dyDescent="0.15">
      <c r="A361" s="8" t="s">
        <v>587</v>
      </c>
      <c r="B361" s="9" t="s">
        <v>588</v>
      </c>
      <c r="C361" s="9">
        <v>37.431600000000003</v>
      </c>
      <c r="D361" s="9">
        <v>-78.656899999999993</v>
      </c>
      <c r="E361" s="9" t="s">
        <v>5678</v>
      </c>
      <c r="F361" s="10"/>
    </row>
    <row r="362" spans="1:6" x14ac:dyDescent="0.15">
      <c r="A362" s="8" t="s">
        <v>589</v>
      </c>
      <c r="B362" s="9" t="s">
        <v>590</v>
      </c>
      <c r="C362" s="9" t="s">
        <v>5686</v>
      </c>
      <c r="D362" s="9" t="s">
        <v>5686</v>
      </c>
      <c r="E362" s="9" t="s">
        <v>5686</v>
      </c>
      <c r="F362" s="10"/>
    </row>
    <row r="363" spans="1:6" x14ac:dyDescent="0.15">
      <c r="A363" s="8" t="s">
        <v>591</v>
      </c>
      <c r="B363" s="9" t="s">
        <v>592</v>
      </c>
      <c r="C363" s="9" t="s">
        <v>5686</v>
      </c>
      <c r="D363" s="9" t="s">
        <v>5686</v>
      </c>
      <c r="E363" s="9" t="s">
        <v>5686</v>
      </c>
      <c r="F363" s="10" t="s">
        <v>593</v>
      </c>
    </row>
    <row r="364" spans="1:6" x14ac:dyDescent="0.15">
      <c r="A364" s="8" t="s">
        <v>594</v>
      </c>
      <c r="B364" s="9" t="s">
        <v>595</v>
      </c>
      <c r="C364" s="9">
        <v>19.721900000000002</v>
      </c>
      <c r="D364" s="9">
        <v>-101.22499999999999</v>
      </c>
      <c r="E364" s="9" t="s">
        <v>5677</v>
      </c>
      <c r="F364" s="10"/>
    </row>
    <row r="365" spans="1:6" x14ac:dyDescent="0.15">
      <c r="A365" s="8" t="s">
        <v>596</v>
      </c>
      <c r="B365" s="9" t="s">
        <v>597</v>
      </c>
      <c r="C365" s="9">
        <v>-25.168800000000001</v>
      </c>
      <c r="D365" s="9">
        <v>-50.129800000000003</v>
      </c>
      <c r="E365" s="9" t="s">
        <v>5679</v>
      </c>
      <c r="F365" s="10"/>
    </row>
    <row r="366" spans="1:6" x14ac:dyDescent="0.15">
      <c r="A366" s="8" t="s">
        <v>598</v>
      </c>
      <c r="B366" s="9" t="s">
        <v>597</v>
      </c>
      <c r="C366" s="9">
        <v>-26.891400000000001</v>
      </c>
      <c r="D366" s="9">
        <v>-49.122300000000003</v>
      </c>
      <c r="E366" s="9" t="s">
        <v>5679</v>
      </c>
      <c r="F366" s="10" t="s">
        <v>599</v>
      </c>
    </row>
    <row r="367" spans="1:6" x14ac:dyDescent="0.15">
      <c r="A367" s="8" t="s">
        <v>600</v>
      </c>
      <c r="B367" s="9" t="s">
        <v>601</v>
      </c>
      <c r="C367" s="9">
        <v>37.1875</v>
      </c>
      <c r="D367" s="9">
        <v>-3.6017999999999999</v>
      </c>
      <c r="E367" s="9" t="s">
        <v>5679</v>
      </c>
      <c r="F367" s="10"/>
    </row>
    <row r="368" spans="1:6" x14ac:dyDescent="0.15">
      <c r="A368" s="8" t="s">
        <v>602</v>
      </c>
      <c r="B368" s="9" t="s">
        <v>5787</v>
      </c>
      <c r="C368" s="9">
        <v>35.14</v>
      </c>
      <c r="D368" s="9">
        <v>-106.6</v>
      </c>
      <c r="E368" s="9" t="s">
        <v>5676</v>
      </c>
      <c r="F368" s="10"/>
    </row>
    <row r="369" spans="1:6" x14ac:dyDescent="0.15">
      <c r="A369" s="8" t="s">
        <v>603</v>
      </c>
      <c r="B369" s="9" t="s">
        <v>5788</v>
      </c>
      <c r="C369" s="9">
        <v>52.132100000000001</v>
      </c>
      <c r="D369" s="9">
        <v>-0.48149999999999998</v>
      </c>
      <c r="E369" s="9" t="s">
        <v>5679</v>
      </c>
      <c r="F369" s="10"/>
    </row>
    <row r="370" spans="1:6" x14ac:dyDescent="0.15">
      <c r="A370" s="8" t="s">
        <v>604</v>
      </c>
      <c r="B370" s="9" t="s">
        <v>5787</v>
      </c>
      <c r="C370" s="9">
        <v>28.212599999999998</v>
      </c>
      <c r="D370" s="9">
        <v>-80.673400000000001</v>
      </c>
      <c r="E370" s="9" t="s">
        <v>5676</v>
      </c>
      <c r="F370" s="10"/>
    </row>
    <row r="371" spans="1:6" x14ac:dyDescent="0.15">
      <c r="A371" s="8" t="s">
        <v>605</v>
      </c>
      <c r="B371" s="9" t="s">
        <v>5787</v>
      </c>
      <c r="C371" s="9">
        <v>40.745699999999999</v>
      </c>
      <c r="D371" s="9">
        <v>-74.008600000000001</v>
      </c>
      <c r="E371" s="9" t="s">
        <v>5679</v>
      </c>
      <c r="F371" s="10" t="s">
        <v>606</v>
      </c>
    </row>
    <row r="372" spans="1:6" x14ac:dyDescent="0.15">
      <c r="A372" s="8" t="s">
        <v>607</v>
      </c>
      <c r="B372" s="9" t="s">
        <v>5787</v>
      </c>
      <c r="C372" s="9">
        <v>44.834200000000003</v>
      </c>
      <c r="D372" s="9">
        <v>-87.376999999999995</v>
      </c>
      <c r="E372" s="9" t="s">
        <v>5678</v>
      </c>
      <c r="F372" s="10"/>
    </row>
    <row r="373" spans="1:6" x14ac:dyDescent="0.15">
      <c r="A373" s="8" t="s">
        <v>608</v>
      </c>
      <c r="B373" s="9" t="s">
        <v>5787</v>
      </c>
      <c r="C373" s="9">
        <v>39.802300000000002</v>
      </c>
      <c r="D373" s="9">
        <v>-105.084</v>
      </c>
      <c r="E373" s="9" t="s">
        <v>5676</v>
      </c>
      <c r="F373" s="10"/>
    </row>
    <row r="374" spans="1:6" x14ac:dyDescent="0.15">
      <c r="A374" s="8" t="s">
        <v>609</v>
      </c>
      <c r="B374" s="9" t="s">
        <v>5787</v>
      </c>
      <c r="C374" s="9">
        <v>36.147599999999997</v>
      </c>
      <c r="D374" s="9">
        <v>-115.298</v>
      </c>
      <c r="E374" s="9" t="s">
        <v>5676</v>
      </c>
      <c r="F374" s="10"/>
    </row>
    <row r="375" spans="1:6" x14ac:dyDescent="0.15">
      <c r="A375" s="8" t="s">
        <v>610</v>
      </c>
      <c r="B375" s="9" t="s">
        <v>85</v>
      </c>
      <c r="C375" s="9">
        <v>50.035499999999999</v>
      </c>
      <c r="D375" s="9">
        <v>4.3776999999999999</v>
      </c>
      <c r="E375" s="9" t="s">
        <v>5679</v>
      </c>
      <c r="F375" s="10" t="s">
        <v>611</v>
      </c>
    </row>
    <row r="376" spans="1:6" x14ac:dyDescent="0.15">
      <c r="A376" s="8" t="s">
        <v>612</v>
      </c>
      <c r="B376" s="9" t="s">
        <v>5787</v>
      </c>
      <c r="C376" s="9">
        <v>27.9587</v>
      </c>
      <c r="D376" s="9">
        <v>-82.509299999999996</v>
      </c>
      <c r="E376" s="9" t="s">
        <v>5676</v>
      </c>
      <c r="F376" s="10" t="s">
        <v>613</v>
      </c>
    </row>
    <row r="377" spans="1:6" x14ac:dyDescent="0.15">
      <c r="A377" s="8" t="s">
        <v>614</v>
      </c>
      <c r="B377" s="9" t="s">
        <v>5787</v>
      </c>
      <c r="C377" s="9">
        <v>39.7684</v>
      </c>
      <c r="D377" s="9">
        <v>-86.158000000000001</v>
      </c>
      <c r="E377" s="9" t="s">
        <v>5678</v>
      </c>
      <c r="F377" s="10"/>
    </row>
    <row r="378" spans="1:6" x14ac:dyDescent="0.15">
      <c r="A378" s="8" t="s">
        <v>615</v>
      </c>
      <c r="B378" s="9" t="s">
        <v>5787</v>
      </c>
      <c r="C378" s="9" t="s">
        <v>5686</v>
      </c>
      <c r="D378" s="9" t="s">
        <v>5686</v>
      </c>
      <c r="E378" s="9" t="s">
        <v>5686</v>
      </c>
      <c r="F378" s="10" t="s">
        <v>616</v>
      </c>
    </row>
    <row r="379" spans="1:6" x14ac:dyDescent="0.15">
      <c r="A379" s="8" t="s">
        <v>617</v>
      </c>
      <c r="B379" s="9" t="s">
        <v>5787</v>
      </c>
      <c r="C379" s="9">
        <v>33.857500000000002</v>
      </c>
      <c r="D379" s="9">
        <v>-117.876</v>
      </c>
      <c r="E379" s="9" t="s">
        <v>5678</v>
      </c>
      <c r="F379" s="10"/>
    </row>
    <row r="380" spans="1:6" x14ac:dyDescent="0.15">
      <c r="A380" s="8" t="s">
        <v>618</v>
      </c>
      <c r="B380" s="9" t="s">
        <v>5787</v>
      </c>
      <c r="C380" s="9">
        <v>41.499499999999998</v>
      </c>
      <c r="D380" s="9">
        <v>-81.699399999999997</v>
      </c>
      <c r="E380" s="9" t="s">
        <v>5676</v>
      </c>
      <c r="F380" s="10"/>
    </row>
    <row r="381" spans="1:6" x14ac:dyDescent="0.15">
      <c r="A381" s="8" t="s">
        <v>619</v>
      </c>
      <c r="B381" s="9" t="s">
        <v>5787</v>
      </c>
      <c r="C381" s="9">
        <v>40.659799999999997</v>
      </c>
      <c r="D381" s="9">
        <v>-74.283000000000001</v>
      </c>
      <c r="E381" s="9" t="s">
        <v>5676</v>
      </c>
      <c r="F381" s="10" t="s">
        <v>620</v>
      </c>
    </row>
    <row r="382" spans="1:6" x14ac:dyDescent="0.15">
      <c r="A382" s="8" t="s">
        <v>621</v>
      </c>
      <c r="B382" s="9" t="s">
        <v>5787</v>
      </c>
      <c r="C382" s="9">
        <v>39.230800000000002</v>
      </c>
      <c r="D382" s="9">
        <v>-76.6751</v>
      </c>
      <c r="E382" s="9" t="s">
        <v>5676</v>
      </c>
      <c r="F382" s="10" t="s">
        <v>622</v>
      </c>
    </row>
    <row r="383" spans="1:6" x14ac:dyDescent="0.15">
      <c r="A383" s="8" t="s">
        <v>623</v>
      </c>
      <c r="B383" s="9" t="s">
        <v>107</v>
      </c>
      <c r="C383" s="9">
        <v>50.940100000000001</v>
      </c>
      <c r="D383" s="9">
        <v>6.9569999999999999</v>
      </c>
      <c r="E383" s="9" t="s">
        <v>5676</v>
      </c>
      <c r="F383" s="10"/>
    </row>
    <row r="384" spans="1:6" x14ac:dyDescent="0.15">
      <c r="A384" s="8" t="s">
        <v>624</v>
      </c>
      <c r="B384" s="9" t="s">
        <v>5787</v>
      </c>
      <c r="C384" s="9">
        <v>35.220500000000001</v>
      </c>
      <c r="D384" s="9">
        <v>-97.443899999999999</v>
      </c>
      <c r="E384" s="9" t="s">
        <v>5676</v>
      </c>
      <c r="F384" s="10"/>
    </row>
    <row r="385" spans="1:6" x14ac:dyDescent="0.15">
      <c r="A385" s="8" t="s">
        <v>625</v>
      </c>
      <c r="B385" s="9" t="s">
        <v>5787</v>
      </c>
      <c r="C385" s="9">
        <v>30.396000000000001</v>
      </c>
      <c r="D385" s="9">
        <v>-88.885300000000001</v>
      </c>
      <c r="E385" s="9" t="s">
        <v>5678</v>
      </c>
      <c r="F385" s="10"/>
    </row>
    <row r="386" spans="1:6" x14ac:dyDescent="0.15">
      <c r="A386" s="8" t="s">
        <v>626</v>
      </c>
      <c r="B386" s="9" t="s">
        <v>5787</v>
      </c>
      <c r="C386" s="9">
        <v>37.001300000000001</v>
      </c>
      <c r="D386" s="9">
        <v>-121.566</v>
      </c>
      <c r="E386" s="9" t="s">
        <v>5676</v>
      </c>
      <c r="F386" s="10"/>
    </row>
    <row r="387" spans="1:6" x14ac:dyDescent="0.15">
      <c r="A387" s="8" t="s">
        <v>627</v>
      </c>
      <c r="B387" s="9" t="s">
        <v>5787</v>
      </c>
      <c r="C387" s="9">
        <v>37.978000000000002</v>
      </c>
      <c r="D387" s="9">
        <v>-122.03100000000001</v>
      </c>
      <c r="E387" s="9" t="s">
        <v>5678</v>
      </c>
      <c r="F387" s="10"/>
    </row>
    <row r="388" spans="1:6" x14ac:dyDescent="0.15">
      <c r="A388" s="8" t="s">
        <v>628</v>
      </c>
      <c r="B388" s="9" t="s">
        <v>5787</v>
      </c>
      <c r="C388" s="9">
        <v>47.674500000000002</v>
      </c>
      <c r="D388" s="9">
        <v>-116.78400000000001</v>
      </c>
      <c r="E388" s="9" t="s">
        <v>5676</v>
      </c>
      <c r="F388" s="10" t="s">
        <v>629</v>
      </c>
    </row>
    <row r="389" spans="1:6" x14ac:dyDescent="0.15">
      <c r="A389" s="8" t="s">
        <v>630</v>
      </c>
      <c r="B389" s="9" t="s">
        <v>5787</v>
      </c>
      <c r="C389" s="9">
        <v>45.458199999999998</v>
      </c>
      <c r="D389" s="9">
        <v>-94.429100000000005</v>
      </c>
      <c r="E389" s="9" t="s">
        <v>5677</v>
      </c>
      <c r="F389" s="10" t="s">
        <v>631</v>
      </c>
    </row>
    <row r="390" spans="1:6" x14ac:dyDescent="0.15">
      <c r="A390" s="8" t="s">
        <v>632</v>
      </c>
      <c r="B390" s="9" t="s">
        <v>5787</v>
      </c>
      <c r="C390" s="9">
        <v>42.417000000000002</v>
      </c>
      <c r="D390" s="9">
        <v>-88.073999999999998</v>
      </c>
      <c r="E390" s="9" t="s">
        <v>5678</v>
      </c>
      <c r="F390" s="10"/>
    </row>
    <row r="391" spans="1:6" x14ac:dyDescent="0.15">
      <c r="A391" s="8" t="s">
        <v>633</v>
      </c>
      <c r="B391" s="9" t="s">
        <v>5787</v>
      </c>
      <c r="C391" s="9">
        <v>42.358400000000003</v>
      </c>
      <c r="D391" s="9">
        <v>-71.059799999999996</v>
      </c>
      <c r="E391" s="9" t="s">
        <v>5678</v>
      </c>
      <c r="F391" s="10"/>
    </row>
    <row r="392" spans="1:6" x14ac:dyDescent="0.15">
      <c r="A392" s="8" t="s">
        <v>634</v>
      </c>
      <c r="B392" s="9" t="s">
        <v>5788</v>
      </c>
      <c r="C392" s="9" t="s">
        <v>5686</v>
      </c>
      <c r="D392" s="9" t="s">
        <v>5686</v>
      </c>
      <c r="E392" s="9" t="s">
        <v>5686</v>
      </c>
      <c r="F392" s="10"/>
    </row>
    <row r="393" spans="1:6" x14ac:dyDescent="0.15">
      <c r="A393" s="8" t="s">
        <v>635</v>
      </c>
      <c r="B393" s="9" t="s">
        <v>5787</v>
      </c>
      <c r="C393" s="9">
        <v>43.317700000000002</v>
      </c>
      <c r="D393" s="9">
        <v>-73.64</v>
      </c>
      <c r="E393" s="9" t="s">
        <v>5676</v>
      </c>
      <c r="F393" s="10" t="s">
        <v>636</v>
      </c>
    </row>
    <row r="394" spans="1:6" x14ac:dyDescent="0.15">
      <c r="A394" s="8" t="s">
        <v>637</v>
      </c>
      <c r="B394" s="9" t="s">
        <v>184</v>
      </c>
      <c r="C394" s="9">
        <v>-34.872700000000002</v>
      </c>
      <c r="D394" s="9">
        <v>138.57300000000001</v>
      </c>
      <c r="E394" s="9" t="s">
        <v>5676</v>
      </c>
      <c r="F394" s="10" t="s">
        <v>638</v>
      </c>
    </row>
    <row r="395" spans="1:6" x14ac:dyDescent="0.15">
      <c r="A395" s="8" t="s">
        <v>639</v>
      </c>
      <c r="B395" s="9" t="s">
        <v>5787</v>
      </c>
      <c r="C395" s="9">
        <v>42.589300000000001</v>
      </c>
      <c r="D395" s="9">
        <v>-74.940299999999993</v>
      </c>
      <c r="E395" s="9" t="s">
        <v>5679</v>
      </c>
      <c r="F395" s="10" t="s">
        <v>640</v>
      </c>
    </row>
    <row r="396" spans="1:6" x14ac:dyDescent="0.15">
      <c r="A396" s="8" t="s">
        <v>641</v>
      </c>
      <c r="B396" s="9" t="s">
        <v>5787</v>
      </c>
      <c r="C396" s="9">
        <v>39.759900000000002</v>
      </c>
      <c r="D396" s="9">
        <v>-105.21899999999999</v>
      </c>
      <c r="E396" s="9" t="s">
        <v>5676</v>
      </c>
      <c r="F396" s="10" t="s">
        <v>643</v>
      </c>
    </row>
    <row r="397" spans="1:6" x14ac:dyDescent="0.15">
      <c r="A397" s="8" t="s">
        <v>644</v>
      </c>
      <c r="B397" s="9" t="s">
        <v>5787</v>
      </c>
      <c r="C397" s="9">
        <v>37.7273</v>
      </c>
      <c r="D397" s="9">
        <v>-89.216800000000006</v>
      </c>
      <c r="E397" s="9" t="s">
        <v>5678</v>
      </c>
      <c r="F397" s="10"/>
    </row>
    <row r="398" spans="1:6" x14ac:dyDescent="0.15">
      <c r="A398" s="8" t="s">
        <v>645</v>
      </c>
      <c r="B398" s="9" t="s">
        <v>5787</v>
      </c>
      <c r="C398" s="9">
        <v>40.922199999999997</v>
      </c>
      <c r="D398" s="9">
        <v>-98.358099999999993</v>
      </c>
      <c r="E398" s="9" t="s">
        <v>5678</v>
      </c>
      <c r="F398" s="10"/>
    </row>
    <row r="399" spans="1:6" x14ac:dyDescent="0.15">
      <c r="A399" s="8" t="s">
        <v>646</v>
      </c>
      <c r="B399" s="9" t="s">
        <v>5787</v>
      </c>
      <c r="C399" s="9">
        <v>40.894199999999998</v>
      </c>
      <c r="D399" s="9">
        <v>-77.197100000000006</v>
      </c>
      <c r="E399" s="9" t="s">
        <v>5679</v>
      </c>
      <c r="F399" s="10" t="s">
        <v>647</v>
      </c>
    </row>
    <row r="400" spans="1:6" x14ac:dyDescent="0.15">
      <c r="A400" s="8" t="s">
        <v>648</v>
      </c>
      <c r="B400" s="9" t="s">
        <v>5787</v>
      </c>
      <c r="C400" s="9">
        <v>43.532299999999999</v>
      </c>
      <c r="D400" s="9">
        <v>-90.009900000000002</v>
      </c>
      <c r="E400" s="9" t="s">
        <v>5676</v>
      </c>
      <c r="F400" s="10"/>
    </row>
    <row r="401" spans="1:6" x14ac:dyDescent="0.15">
      <c r="A401" s="8" t="s">
        <v>649</v>
      </c>
      <c r="B401" s="9" t="s">
        <v>5787</v>
      </c>
      <c r="C401" s="9">
        <v>32.697600000000001</v>
      </c>
      <c r="D401" s="9">
        <v>-117.173</v>
      </c>
      <c r="E401" s="9" t="s">
        <v>5677</v>
      </c>
      <c r="F401" s="10" t="s">
        <v>650</v>
      </c>
    </row>
    <row r="402" spans="1:6" x14ac:dyDescent="0.15">
      <c r="A402" s="8" t="s">
        <v>651</v>
      </c>
      <c r="B402" s="9" t="s">
        <v>5787</v>
      </c>
      <c r="C402" s="9">
        <v>41.536999999999999</v>
      </c>
      <c r="D402" s="9">
        <v>-71.279600000000002</v>
      </c>
      <c r="E402" s="9" t="s">
        <v>5677</v>
      </c>
      <c r="F402" s="10" t="s">
        <v>652</v>
      </c>
    </row>
    <row r="403" spans="1:6" x14ac:dyDescent="0.15">
      <c r="A403" s="8" t="s">
        <v>653</v>
      </c>
      <c r="B403" s="9" t="s">
        <v>5788</v>
      </c>
      <c r="C403" s="9">
        <v>53.884599999999999</v>
      </c>
      <c r="D403" s="9">
        <v>-1.2652000000000001</v>
      </c>
      <c r="E403" s="9" t="s">
        <v>5678</v>
      </c>
      <c r="F403" s="10"/>
    </row>
    <row r="404" spans="1:6" x14ac:dyDescent="0.15">
      <c r="A404" s="8" t="s">
        <v>654</v>
      </c>
      <c r="B404" s="9" t="s">
        <v>5787</v>
      </c>
      <c r="C404" s="9">
        <v>41.585500000000003</v>
      </c>
      <c r="D404" s="9">
        <v>-93.620999999999995</v>
      </c>
      <c r="E404" s="9" t="s">
        <v>5676</v>
      </c>
      <c r="F404" s="10"/>
    </row>
    <row r="405" spans="1:6" x14ac:dyDescent="0.15">
      <c r="A405" s="8" t="s">
        <v>655</v>
      </c>
      <c r="B405" s="9" t="s">
        <v>5787</v>
      </c>
      <c r="C405" s="9">
        <v>44.0886</v>
      </c>
      <c r="D405" s="9">
        <v>-87.657600000000002</v>
      </c>
      <c r="E405" s="9" t="s">
        <v>5676</v>
      </c>
      <c r="F405" s="10"/>
    </row>
    <row r="406" spans="1:6" x14ac:dyDescent="0.15">
      <c r="A406" s="8" t="s">
        <v>656</v>
      </c>
      <c r="B406" s="9" t="s">
        <v>5787</v>
      </c>
      <c r="C406" s="9">
        <v>40.279499999999999</v>
      </c>
      <c r="D406" s="9">
        <v>-75.214299999999994</v>
      </c>
      <c r="E406" s="9" t="s">
        <v>5677</v>
      </c>
      <c r="F406" s="10" t="s">
        <v>657</v>
      </c>
    </row>
    <row r="407" spans="1:6" x14ac:dyDescent="0.15">
      <c r="A407" s="8" t="s">
        <v>658</v>
      </c>
      <c r="B407" s="9" t="s">
        <v>5787</v>
      </c>
      <c r="C407" s="9">
        <v>40.4313</v>
      </c>
      <c r="D407" s="9">
        <v>-104.688</v>
      </c>
      <c r="E407" s="9" t="s">
        <v>5677</v>
      </c>
      <c r="F407" s="10" t="s">
        <v>659</v>
      </c>
    </row>
    <row r="408" spans="1:6" x14ac:dyDescent="0.15">
      <c r="A408" s="8" t="s">
        <v>660</v>
      </c>
      <c r="B408" s="9" t="s">
        <v>5787</v>
      </c>
      <c r="C408" s="9">
        <v>34.169600000000003</v>
      </c>
      <c r="D408" s="9">
        <v>-118.15900000000001</v>
      </c>
      <c r="E408" s="9" t="s">
        <v>5676</v>
      </c>
      <c r="F408" s="10"/>
    </row>
    <row r="409" spans="1:6" x14ac:dyDescent="0.15">
      <c r="A409" s="8" t="s">
        <v>661</v>
      </c>
      <c r="B409" s="9" t="s">
        <v>5787</v>
      </c>
      <c r="C409" s="9">
        <v>40.806899999999999</v>
      </c>
      <c r="D409" s="9">
        <v>-96.681700000000006</v>
      </c>
      <c r="E409" s="9" t="s">
        <v>5678</v>
      </c>
      <c r="F409" s="10"/>
    </row>
    <row r="410" spans="1:6" x14ac:dyDescent="0.15">
      <c r="A410" s="8" t="s">
        <v>662</v>
      </c>
      <c r="B410" s="9" t="s">
        <v>5787</v>
      </c>
      <c r="C410" s="9">
        <v>29.9558</v>
      </c>
      <c r="D410" s="9">
        <v>-90.064099999999996</v>
      </c>
      <c r="E410" s="9" t="s">
        <v>5676</v>
      </c>
      <c r="F410" s="10"/>
    </row>
    <row r="411" spans="1:6" x14ac:dyDescent="0.15">
      <c r="A411" s="8" t="s">
        <v>663</v>
      </c>
      <c r="B411" s="9" t="s">
        <v>5787</v>
      </c>
      <c r="C411" s="9">
        <v>38.869799999999998</v>
      </c>
      <c r="D411" s="9">
        <v>-106.98699999999999</v>
      </c>
      <c r="E411" s="9" t="s">
        <v>5677</v>
      </c>
      <c r="F411" s="10"/>
    </row>
    <row r="412" spans="1:6" x14ac:dyDescent="0.15">
      <c r="A412" s="8" t="s">
        <v>664</v>
      </c>
      <c r="B412" s="9" t="s">
        <v>5787</v>
      </c>
      <c r="C412" s="9">
        <v>40.872599999999998</v>
      </c>
      <c r="D412" s="9">
        <v>-74.296400000000006</v>
      </c>
      <c r="E412" s="9" t="s">
        <v>5676</v>
      </c>
      <c r="F412" s="10" t="s">
        <v>665</v>
      </c>
    </row>
    <row r="413" spans="1:6" x14ac:dyDescent="0.15">
      <c r="A413" s="8" t="s">
        <v>666</v>
      </c>
      <c r="B413" s="9" t="s">
        <v>5787</v>
      </c>
      <c r="C413" s="9">
        <v>41.499499999999998</v>
      </c>
      <c r="D413" s="9">
        <v>-81.695400000000006</v>
      </c>
      <c r="E413" s="9" t="s">
        <v>5678</v>
      </c>
      <c r="F413" s="10"/>
    </row>
    <row r="414" spans="1:6" x14ac:dyDescent="0.15">
      <c r="A414" s="8" t="s">
        <v>667</v>
      </c>
      <c r="B414" s="9" t="s">
        <v>5787</v>
      </c>
      <c r="C414" s="9">
        <v>40.693600000000004</v>
      </c>
      <c r="D414" s="9">
        <v>-89.588999999999999</v>
      </c>
      <c r="E414" s="9" t="s">
        <v>5678</v>
      </c>
      <c r="F414" s="10"/>
    </row>
    <row r="415" spans="1:6" x14ac:dyDescent="0.15">
      <c r="A415" s="8" t="s">
        <v>668</v>
      </c>
      <c r="B415" s="9" t="s">
        <v>5788</v>
      </c>
      <c r="C415" s="9">
        <v>54.291200000000003</v>
      </c>
      <c r="D415" s="9">
        <v>-0.84060000000000001</v>
      </c>
      <c r="E415" s="9" t="s">
        <v>5678</v>
      </c>
      <c r="F415" s="10"/>
    </row>
    <row r="416" spans="1:6" x14ac:dyDescent="0.15">
      <c r="A416" s="8" t="s">
        <v>669</v>
      </c>
      <c r="B416" s="9" t="s">
        <v>5787</v>
      </c>
      <c r="C416" s="9" t="s">
        <v>5686</v>
      </c>
      <c r="D416" s="9" t="s">
        <v>5686</v>
      </c>
      <c r="E416" s="9" t="s">
        <v>5686</v>
      </c>
      <c r="F416" s="10"/>
    </row>
    <row r="417" spans="1:6" x14ac:dyDescent="0.15">
      <c r="A417" s="8" t="s">
        <v>670</v>
      </c>
      <c r="B417" s="9" t="s">
        <v>581</v>
      </c>
      <c r="C417" s="9">
        <v>31.729099999999999</v>
      </c>
      <c r="D417" s="9">
        <v>-116.578</v>
      </c>
      <c r="E417" s="9" t="s">
        <v>5679</v>
      </c>
      <c r="F417" s="10" t="s">
        <v>671</v>
      </c>
    </row>
    <row r="418" spans="1:6" x14ac:dyDescent="0.15">
      <c r="A418" s="8" t="s">
        <v>672</v>
      </c>
      <c r="B418" s="9" t="s">
        <v>5787</v>
      </c>
      <c r="C418" s="9">
        <v>41.853900000000003</v>
      </c>
      <c r="D418" s="9">
        <v>-88.277600000000007</v>
      </c>
      <c r="E418" s="9" t="s">
        <v>5677</v>
      </c>
      <c r="F418" s="10"/>
    </row>
    <row r="419" spans="1:6" x14ac:dyDescent="0.15">
      <c r="A419" s="8" t="s">
        <v>673</v>
      </c>
      <c r="B419" s="9" t="s">
        <v>5787</v>
      </c>
      <c r="C419" s="9">
        <v>38.230899999999998</v>
      </c>
      <c r="D419" s="9">
        <v>-85.705500000000001</v>
      </c>
      <c r="E419" s="9" t="s">
        <v>5676</v>
      </c>
      <c r="F419" s="10"/>
    </row>
    <row r="420" spans="1:6" x14ac:dyDescent="0.15">
      <c r="A420" s="8" t="s">
        <v>674</v>
      </c>
      <c r="B420" s="9" t="s">
        <v>5787</v>
      </c>
      <c r="C420" s="9">
        <v>43.707599999999999</v>
      </c>
      <c r="D420" s="9">
        <v>-70.314899999999994</v>
      </c>
      <c r="E420" s="9" t="s">
        <v>5677</v>
      </c>
      <c r="F420" s="10" t="s">
        <v>675</v>
      </c>
    </row>
    <row r="421" spans="1:6" x14ac:dyDescent="0.15">
      <c r="A421" s="8" t="s">
        <v>676</v>
      </c>
      <c r="B421" s="9" t="s">
        <v>85</v>
      </c>
      <c r="C421" s="9">
        <v>50.605899999999998</v>
      </c>
      <c r="D421" s="9">
        <v>3.3883999999999999</v>
      </c>
      <c r="E421" s="9" t="s">
        <v>5678</v>
      </c>
      <c r="F421" s="10" t="s">
        <v>677</v>
      </c>
    </row>
    <row r="422" spans="1:6" x14ac:dyDescent="0.15">
      <c r="A422" s="8" t="s">
        <v>678</v>
      </c>
      <c r="B422" s="9" t="s">
        <v>5788</v>
      </c>
      <c r="C422" s="9">
        <v>53.999899999999997</v>
      </c>
      <c r="D422" s="9">
        <v>-1.5009999999999999</v>
      </c>
      <c r="E422" s="9" t="s">
        <v>5679</v>
      </c>
      <c r="F422" s="10"/>
    </row>
    <row r="423" spans="1:6" x14ac:dyDescent="0.15">
      <c r="A423" s="8" t="s">
        <v>679</v>
      </c>
      <c r="B423" s="9" t="s">
        <v>5787</v>
      </c>
      <c r="C423" s="9">
        <v>42.2667</v>
      </c>
      <c r="D423" s="9">
        <v>-84.964100000000002</v>
      </c>
      <c r="E423" s="9" t="s">
        <v>5677</v>
      </c>
      <c r="F423" s="10" t="s">
        <v>680</v>
      </c>
    </row>
    <row r="424" spans="1:6" x14ac:dyDescent="0.15">
      <c r="A424" s="8" t="s">
        <v>681</v>
      </c>
      <c r="B424" s="9" t="s">
        <v>5787</v>
      </c>
      <c r="C424" s="9">
        <v>29.8994</v>
      </c>
      <c r="D424" s="9">
        <v>-90.100399999999993</v>
      </c>
      <c r="E424" s="9" t="s">
        <v>5678</v>
      </c>
      <c r="F424" s="10"/>
    </row>
    <row r="425" spans="1:6" x14ac:dyDescent="0.15">
      <c r="A425" s="8" t="s">
        <v>682</v>
      </c>
      <c r="B425" s="9" t="s">
        <v>85</v>
      </c>
      <c r="C425" s="9">
        <v>51.442100000000003</v>
      </c>
      <c r="D425" s="9">
        <v>4.9231999999999996</v>
      </c>
      <c r="E425" s="9" t="s">
        <v>5677</v>
      </c>
      <c r="F425" s="10" t="s">
        <v>683</v>
      </c>
    </row>
    <row r="426" spans="1:6" x14ac:dyDescent="0.15">
      <c r="A426" s="8" t="s">
        <v>684</v>
      </c>
      <c r="B426" s="9" t="s">
        <v>141</v>
      </c>
      <c r="C426" s="9">
        <v>53.060600000000001</v>
      </c>
      <c r="D426" s="9">
        <v>5.5342000000000002</v>
      </c>
      <c r="E426" s="9" t="s">
        <v>5677</v>
      </c>
      <c r="F426" s="10"/>
    </row>
    <row r="427" spans="1:6" x14ac:dyDescent="0.15">
      <c r="A427" s="8" t="s">
        <v>685</v>
      </c>
      <c r="B427" s="9" t="s">
        <v>85</v>
      </c>
      <c r="C427" s="9">
        <v>51.202599999999997</v>
      </c>
      <c r="D427" s="9">
        <v>3.2242000000000002</v>
      </c>
      <c r="E427" s="9" t="s">
        <v>5677</v>
      </c>
      <c r="F427" s="10" t="s">
        <v>686</v>
      </c>
    </row>
    <row r="428" spans="1:6" x14ac:dyDescent="0.15">
      <c r="A428" s="8" t="s">
        <v>687</v>
      </c>
      <c r="B428" s="9" t="s">
        <v>85</v>
      </c>
      <c r="C428" s="9">
        <v>51.081099999999999</v>
      </c>
      <c r="D428" s="9">
        <v>3.3698999999999999</v>
      </c>
      <c r="E428" s="9" t="s">
        <v>5677</v>
      </c>
      <c r="F428" s="10"/>
    </row>
    <row r="429" spans="1:6" x14ac:dyDescent="0.15">
      <c r="A429" s="8" t="s">
        <v>688</v>
      </c>
      <c r="B429" s="9" t="s">
        <v>85</v>
      </c>
      <c r="C429" s="9">
        <v>51.115900000000003</v>
      </c>
      <c r="D429" s="9">
        <v>3.8157999999999999</v>
      </c>
      <c r="E429" s="9" t="s">
        <v>5677</v>
      </c>
      <c r="F429" s="10"/>
    </row>
    <row r="430" spans="1:6" x14ac:dyDescent="0.15">
      <c r="A430" s="8" t="s">
        <v>689</v>
      </c>
      <c r="B430" s="9" t="s">
        <v>85</v>
      </c>
      <c r="C430" s="9">
        <v>50.922899999999998</v>
      </c>
      <c r="D430" s="9">
        <v>2.7517999999999998</v>
      </c>
      <c r="E430" s="9" t="s">
        <v>5679</v>
      </c>
      <c r="F430" s="10" t="s">
        <v>690</v>
      </c>
    </row>
    <row r="431" spans="1:6" x14ac:dyDescent="0.15">
      <c r="A431" s="8" t="s">
        <v>691</v>
      </c>
      <c r="B431" s="9" t="s">
        <v>5787</v>
      </c>
      <c r="C431" s="9">
        <v>39.558399999999999</v>
      </c>
      <c r="D431" s="9">
        <v>-79.352800000000002</v>
      </c>
      <c r="E431" s="9" t="s">
        <v>5678</v>
      </c>
      <c r="F431" s="10"/>
    </row>
    <row r="432" spans="1:6" x14ac:dyDescent="0.15">
      <c r="A432" s="8" t="s">
        <v>692</v>
      </c>
      <c r="B432" s="9" t="s">
        <v>5787</v>
      </c>
      <c r="C432" s="9">
        <v>39.290399999999998</v>
      </c>
      <c r="D432" s="9">
        <v>-76.612200000000001</v>
      </c>
      <c r="E432" s="9" t="s">
        <v>5678</v>
      </c>
      <c r="F432" s="10"/>
    </row>
    <row r="433" spans="1:6" x14ac:dyDescent="0.15">
      <c r="A433" s="8" t="s">
        <v>693</v>
      </c>
      <c r="B433" s="9" t="s">
        <v>5787</v>
      </c>
      <c r="C433" s="9">
        <v>32.715299999999999</v>
      </c>
      <c r="D433" s="9">
        <v>-117.157</v>
      </c>
      <c r="E433" s="9" t="s">
        <v>5678</v>
      </c>
      <c r="F433" s="10"/>
    </row>
    <row r="434" spans="1:6" x14ac:dyDescent="0.15">
      <c r="A434" s="8" t="s">
        <v>694</v>
      </c>
      <c r="B434" s="9" t="s">
        <v>5787</v>
      </c>
      <c r="C434" s="9">
        <v>43.048099999999998</v>
      </c>
      <c r="D434" s="9">
        <v>-88.3553</v>
      </c>
      <c r="E434" s="9" t="s">
        <v>5676</v>
      </c>
      <c r="F434" s="10"/>
    </row>
    <row r="435" spans="1:6" x14ac:dyDescent="0.15">
      <c r="A435" s="8" t="s">
        <v>695</v>
      </c>
      <c r="B435" s="9" t="s">
        <v>5787</v>
      </c>
      <c r="C435" s="9">
        <v>38.236199999999997</v>
      </c>
      <c r="D435" s="9">
        <v>-122.64</v>
      </c>
      <c r="E435" s="9" t="s">
        <v>5677</v>
      </c>
      <c r="F435" s="10"/>
    </row>
    <row r="436" spans="1:6" x14ac:dyDescent="0.15">
      <c r="A436" s="8" t="s">
        <v>696</v>
      </c>
      <c r="B436" s="9" t="s">
        <v>5787</v>
      </c>
      <c r="C436" s="9">
        <v>44.347799999999999</v>
      </c>
      <c r="D436" s="9">
        <v>-87.827299999999994</v>
      </c>
      <c r="E436" s="9" t="s">
        <v>5678</v>
      </c>
      <c r="F436" s="10"/>
    </row>
    <row r="437" spans="1:6" x14ac:dyDescent="0.15">
      <c r="A437" s="8" t="s">
        <v>697</v>
      </c>
      <c r="B437" s="9" t="s">
        <v>5787</v>
      </c>
      <c r="C437" s="9">
        <v>39.755299999999998</v>
      </c>
      <c r="D437" s="9">
        <v>-104.997</v>
      </c>
      <c r="E437" s="9" t="s">
        <v>5676</v>
      </c>
      <c r="F437" s="10"/>
    </row>
    <row r="438" spans="1:6" x14ac:dyDescent="0.15">
      <c r="A438" s="8" t="s">
        <v>698</v>
      </c>
      <c r="B438" s="9" t="s">
        <v>5787</v>
      </c>
      <c r="C438" s="9">
        <v>44.047400000000003</v>
      </c>
      <c r="D438" s="9">
        <v>-121.32299999999999</v>
      </c>
      <c r="E438" s="9" t="s">
        <v>5676</v>
      </c>
      <c r="F438" s="10" t="s">
        <v>699</v>
      </c>
    </row>
    <row r="439" spans="1:6" x14ac:dyDescent="0.15">
      <c r="A439" s="8" t="s">
        <v>700</v>
      </c>
      <c r="B439" s="9" t="s">
        <v>701</v>
      </c>
      <c r="C439" s="9">
        <v>33.985799999999998</v>
      </c>
      <c r="D439" s="9">
        <v>-96.651499999999999</v>
      </c>
      <c r="E439" s="9" t="s">
        <v>5679</v>
      </c>
      <c r="F439" s="10"/>
    </row>
    <row r="440" spans="1:6" x14ac:dyDescent="0.15">
      <c r="A440" s="8" t="s">
        <v>702</v>
      </c>
      <c r="B440" s="9" t="s">
        <v>5787</v>
      </c>
      <c r="C440" s="9">
        <v>39.136099999999999</v>
      </c>
      <c r="D440" s="9">
        <v>-84.503100000000003</v>
      </c>
      <c r="E440" s="9" t="s">
        <v>5678</v>
      </c>
      <c r="F440" s="10"/>
    </row>
    <row r="441" spans="1:6" x14ac:dyDescent="0.15">
      <c r="A441" s="8" t="s">
        <v>703</v>
      </c>
      <c r="B441" s="9" t="s">
        <v>5787</v>
      </c>
      <c r="C441" s="9">
        <v>34.747300000000003</v>
      </c>
      <c r="D441" s="9">
        <v>-92.283900000000003</v>
      </c>
      <c r="E441" s="9" t="s">
        <v>5676</v>
      </c>
      <c r="F441" s="10" t="s">
        <v>704</v>
      </c>
    </row>
    <row r="442" spans="1:6" x14ac:dyDescent="0.15">
      <c r="A442" s="8" t="s">
        <v>705</v>
      </c>
      <c r="B442" s="9" t="s">
        <v>5787</v>
      </c>
      <c r="C442" s="9">
        <v>47.948500000000003</v>
      </c>
      <c r="D442" s="9">
        <v>-122.30500000000001</v>
      </c>
      <c r="E442" s="9" t="s">
        <v>5676</v>
      </c>
      <c r="F442" s="10" t="s">
        <v>706</v>
      </c>
    </row>
    <row r="443" spans="1:6" x14ac:dyDescent="0.15">
      <c r="A443" s="8" t="s">
        <v>707</v>
      </c>
      <c r="B443" s="9" t="s">
        <v>5787</v>
      </c>
      <c r="C443" s="9">
        <v>41.499499999999998</v>
      </c>
      <c r="D443" s="9">
        <v>-81.695400000000006</v>
      </c>
      <c r="E443" s="9" t="s">
        <v>5678</v>
      </c>
      <c r="F443" s="10"/>
    </row>
    <row r="444" spans="1:6" x14ac:dyDescent="0.15">
      <c r="A444" s="8" t="s">
        <v>708</v>
      </c>
      <c r="B444" s="9" t="s">
        <v>5787</v>
      </c>
      <c r="C444" s="9">
        <v>46.771299999999997</v>
      </c>
      <c r="D444" s="9">
        <v>-123.00700000000001</v>
      </c>
      <c r="E444" s="9" t="s">
        <v>5676</v>
      </c>
      <c r="F444" s="10"/>
    </row>
    <row r="445" spans="1:6" x14ac:dyDescent="0.15">
      <c r="A445" s="8" t="s">
        <v>709</v>
      </c>
      <c r="B445" s="9" t="s">
        <v>107</v>
      </c>
      <c r="C445" s="9">
        <v>51.533099999999997</v>
      </c>
      <c r="D445" s="9">
        <v>6.4212999999999996</v>
      </c>
      <c r="E445" s="9" t="s">
        <v>5676</v>
      </c>
      <c r="F445" s="10"/>
    </row>
    <row r="446" spans="1:6" x14ac:dyDescent="0.15">
      <c r="A446" s="8" t="s">
        <v>710</v>
      </c>
      <c r="B446" s="9" t="s">
        <v>104</v>
      </c>
      <c r="C446" s="9">
        <v>45.522799999999997</v>
      </c>
      <c r="D446" s="9">
        <v>-73.592799999999997</v>
      </c>
      <c r="E446" s="9" t="s">
        <v>5676</v>
      </c>
      <c r="F446" s="10" t="s">
        <v>711</v>
      </c>
    </row>
    <row r="447" spans="1:6" x14ac:dyDescent="0.15">
      <c r="A447" s="8" t="s">
        <v>712</v>
      </c>
      <c r="B447" s="9" t="s">
        <v>5787</v>
      </c>
      <c r="C447" s="9">
        <v>39.6282</v>
      </c>
      <c r="D447" s="9">
        <v>-106.059</v>
      </c>
      <c r="E447" s="9" t="s">
        <v>5679</v>
      </c>
      <c r="F447" s="10"/>
    </row>
    <row r="448" spans="1:6" x14ac:dyDescent="0.15">
      <c r="A448" s="8" t="s">
        <v>713</v>
      </c>
      <c r="B448" s="9" t="s">
        <v>107</v>
      </c>
      <c r="C448" s="9" t="s">
        <v>5686</v>
      </c>
      <c r="D448" s="9" t="s">
        <v>5686</v>
      </c>
      <c r="E448" s="9" t="s">
        <v>5686</v>
      </c>
      <c r="F448" s="10"/>
    </row>
    <row r="449" spans="1:6" x14ac:dyDescent="0.15">
      <c r="A449" s="8" t="s">
        <v>714</v>
      </c>
      <c r="B449" s="9" t="s">
        <v>5787</v>
      </c>
      <c r="C449" s="9">
        <v>38.540500000000002</v>
      </c>
      <c r="D449" s="9">
        <v>-90.460700000000003</v>
      </c>
      <c r="E449" s="9" t="s">
        <v>5676</v>
      </c>
      <c r="F449" s="10"/>
    </row>
    <row r="450" spans="1:6" x14ac:dyDescent="0.15">
      <c r="A450" s="8" t="s">
        <v>715</v>
      </c>
      <c r="B450" s="9" t="s">
        <v>104</v>
      </c>
      <c r="C450" s="9">
        <v>49.276600000000002</v>
      </c>
      <c r="D450" s="9">
        <v>-123.11499999999999</v>
      </c>
      <c r="E450" s="9" t="s">
        <v>5677</v>
      </c>
      <c r="F450" s="10"/>
    </row>
    <row r="451" spans="1:6" x14ac:dyDescent="0.15">
      <c r="A451" s="8" t="s">
        <v>716</v>
      </c>
      <c r="B451" s="9" t="s">
        <v>5787</v>
      </c>
      <c r="C451" s="9">
        <v>29.960599999999999</v>
      </c>
      <c r="D451" s="9">
        <v>-90.087100000000007</v>
      </c>
      <c r="E451" s="9" t="s">
        <v>5676</v>
      </c>
      <c r="F451" s="10"/>
    </row>
    <row r="452" spans="1:6" x14ac:dyDescent="0.15">
      <c r="A452" s="8" t="s">
        <v>717</v>
      </c>
      <c r="B452" s="9" t="s">
        <v>5787</v>
      </c>
      <c r="C452" s="9">
        <v>39.754100000000001</v>
      </c>
      <c r="D452" s="9">
        <v>-105</v>
      </c>
      <c r="E452" s="9" t="s">
        <v>5678</v>
      </c>
      <c r="F452" s="10"/>
    </row>
    <row r="453" spans="1:6" x14ac:dyDescent="0.15">
      <c r="A453" s="8" t="s">
        <v>718</v>
      </c>
      <c r="B453" s="9" t="s">
        <v>5787</v>
      </c>
      <c r="C453" s="9">
        <v>39.947800000000001</v>
      </c>
      <c r="D453" s="9">
        <v>-75.222899999999996</v>
      </c>
      <c r="E453" s="9" t="s">
        <v>5676</v>
      </c>
      <c r="F453" s="10" t="s">
        <v>719</v>
      </c>
    </row>
    <row r="454" spans="1:6" x14ac:dyDescent="0.15">
      <c r="A454" s="8" t="s">
        <v>720</v>
      </c>
      <c r="B454" s="9" t="s">
        <v>104</v>
      </c>
      <c r="C454" s="9">
        <v>49.269799999999996</v>
      </c>
      <c r="D454" s="9">
        <v>-123.13200000000001</v>
      </c>
      <c r="E454" s="9" t="s">
        <v>5677</v>
      </c>
      <c r="F454" s="10"/>
    </row>
    <row r="455" spans="1:6" x14ac:dyDescent="0.15">
      <c r="A455" s="8" t="s">
        <v>721</v>
      </c>
      <c r="B455" s="9" t="s">
        <v>107</v>
      </c>
      <c r="C455" s="9" t="s">
        <v>5686</v>
      </c>
      <c r="D455" s="9" t="s">
        <v>5686</v>
      </c>
      <c r="E455" s="9" t="s">
        <v>5686</v>
      </c>
      <c r="F455" s="10"/>
    </row>
    <row r="456" spans="1:6" x14ac:dyDescent="0.15">
      <c r="A456" s="8" t="s">
        <v>722</v>
      </c>
      <c r="B456" s="9" t="s">
        <v>5787</v>
      </c>
      <c r="C456" s="9">
        <v>38.768300000000004</v>
      </c>
      <c r="D456" s="9">
        <v>-75.310699999999997</v>
      </c>
      <c r="E456" s="9" t="s">
        <v>5679</v>
      </c>
      <c r="F456" s="10" t="s">
        <v>723</v>
      </c>
    </row>
    <row r="457" spans="1:6" x14ac:dyDescent="0.15">
      <c r="A457" s="8" t="s">
        <v>724</v>
      </c>
      <c r="B457" s="9" t="s">
        <v>107</v>
      </c>
      <c r="C457" s="9">
        <v>51.529800000000002</v>
      </c>
      <c r="D457" s="9">
        <v>7.4691999999999998</v>
      </c>
      <c r="E457" s="9" t="s">
        <v>5676</v>
      </c>
      <c r="F457" s="10"/>
    </row>
    <row r="458" spans="1:6" x14ac:dyDescent="0.15">
      <c r="A458" s="8" t="s">
        <v>725</v>
      </c>
      <c r="B458" s="9" t="s">
        <v>5787</v>
      </c>
      <c r="C458" s="9">
        <v>39.801900000000003</v>
      </c>
      <c r="D458" s="9">
        <v>-105.514</v>
      </c>
      <c r="E458" s="9" t="s">
        <v>5678</v>
      </c>
      <c r="F458" s="10"/>
    </row>
    <row r="459" spans="1:6" x14ac:dyDescent="0.15">
      <c r="A459" s="8" t="s">
        <v>726</v>
      </c>
      <c r="B459" s="9" t="s">
        <v>5787</v>
      </c>
      <c r="C459" s="9">
        <v>45.71</v>
      </c>
      <c r="D459" s="9">
        <v>-121.515</v>
      </c>
      <c r="E459" s="9" t="s">
        <v>5676</v>
      </c>
      <c r="F459" s="10" t="s">
        <v>727</v>
      </c>
    </row>
    <row r="460" spans="1:6" x14ac:dyDescent="0.15">
      <c r="A460" s="8" t="s">
        <v>728</v>
      </c>
      <c r="B460" s="9" t="s">
        <v>5787</v>
      </c>
      <c r="C460" s="9">
        <v>42.493000000000002</v>
      </c>
      <c r="D460" s="9">
        <v>-82.975300000000004</v>
      </c>
      <c r="E460" s="9" t="s">
        <v>5677</v>
      </c>
      <c r="F460" s="10"/>
    </row>
    <row r="461" spans="1:6" x14ac:dyDescent="0.15">
      <c r="A461" s="8" t="s">
        <v>729</v>
      </c>
      <c r="B461" s="9" t="s">
        <v>5787</v>
      </c>
      <c r="C461" s="9">
        <v>37.717599999999997</v>
      </c>
      <c r="D461" s="9">
        <v>-122.182</v>
      </c>
      <c r="E461" s="9" t="s">
        <v>5676</v>
      </c>
      <c r="F461" s="10" t="s">
        <v>730</v>
      </c>
    </row>
    <row r="462" spans="1:6" x14ac:dyDescent="0.15">
      <c r="A462" s="8" t="s">
        <v>731</v>
      </c>
      <c r="B462" s="9" t="s">
        <v>315</v>
      </c>
      <c r="C462" s="9">
        <v>47.492100000000001</v>
      </c>
      <c r="D462" s="9">
        <v>19.142199999999999</v>
      </c>
      <c r="E462" s="9" t="s">
        <v>5677</v>
      </c>
      <c r="F462" s="10"/>
    </row>
    <row r="463" spans="1:6" x14ac:dyDescent="0.15">
      <c r="A463" s="8" t="s">
        <v>732</v>
      </c>
      <c r="B463" s="9" t="s">
        <v>5787</v>
      </c>
      <c r="C463" s="9">
        <v>35.084499999999998</v>
      </c>
      <c r="D463" s="9">
        <v>-106.651</v>
      </c>
      <c r="E463" s="9" t="s">
        <v>5678</v>
      </c>
      <c r="F463" s="10"/>
    </row>
    <row r="464" spans="1:6" x14ac:dyDescent="0.15">
      <c r="A464" s="8" t="s">
        <v>733</v>
      </c>
      <c r="B464" s="9" t="s">
        <v>161</v>
      </c>
      <c r="C464" s="9">
        <v>53.344099999999997</v>
      </c>
      <c r="D464" s="9">
        <v>-6.2675000000000001</v>
      </c>
      <c r="E464" s="9" t="s">
        <v>5678</v>
      </c>
      <c r="F464" s="10"/>
    </row>
    <row r="465" spans="1:6" x14ac:dyDescent="0.15">
      <c r="A465" s="8" t="s">
        <v>734</v>
      </c>
      <c r="B465" s="9" t="s">
        <v>5787</v>
      </c>
      <c r="C465" s="9">
        <v>42.500599999999999</v>
      </c>
      <c r="D465" s="9">
        <v>-90.664599999999993</v>
      </c>
      <c r="E465" s="9" t="s">
        <v>5678</v>
      </c>
      <c r="F465" s="10"/>
    </row>
    <row r="466" spans="1:6" x14ac:dyDescent="0.15">
      <c r="A466" s="8" t="s">
        <v>735</v>
      </c>
      <c r="B466" s="9" t="s">
        <v>5787</v>
      </c>
      <c r="C466" s="9">
        <v>35.600299999999997</v>
      </c>
      <c r="D466" s="9">
        <v>-77.597099999999998</v>
      </c>
      <c r="E466" s="9" t="s">
        <v>5676</v>
      </c>
      <c r="F466" s="10" t="s">
        <v>736</v>
      </c>
    </row>
    <row r="467" spans="1:6" x14ac:dyDescent="0.15">
      <c r="A467" s="8" t="s">
        <v>737</v>
      </c>
      <c r="B467" s="9" t="s">
        <v>5787</v>
      </c>
      <c r="C467" s="9">
        <v>39.280700000000003</v>
      </c>
      <c r="D467" s="9">
        <v>-76.594399999999993</v>
      </c>
      <c r="E467" s="9" t="s">
        <v>5676</v>
      </c>
      <c r="F467" s="10" t="s">
        <v>738</v>
      </c>
    </row>
    <row r="468" spans="1:6" x14ac:dyDescent="0.15">
      <c r="A468" s="8" t="s">
        <v>739</v>
      </c>
      <c r="B468" s="9" t="s">
        <v>5787</v>
      </c>
      <c r="C468" s="9">
        <v>28.013999999999999</v>
      </c>
      <c r="D468" s="9">
        <v>-82.787599999999998</v>
      </c>
      <c r="E468" s="9" t="s">
        <v>5676</v>
      </c>
      <c r="F468" s="10" t="s">
        <v>740</v>
      </c>
    </row>
    <row r="469" spans="1:6" x14ac:dyDescent="0.15">
      <c r="A469" s="8" t="s">
        <v>741</v>
      </c>
      <c r="B469" s="9" t="s">
        <v>5787</v>
      </c>
      <c r="C469" s="9">
        <v>41.707500000000003</v>
      </c>
      <c r="D469" s="9">
        <v>-86.894999999999996</v>
      </c>
      <c r="E469" s="9" t="s">
        <v>5678</v>
      </c>
      <c r="F469" s="10"/>
    </row>
    <row r="470" spans="1:6" x14ac:dyDescent="0.15">
      <c r="A470" s="8" t="s">
        <v>742</v>
      </c>
      <c r="B470" s="9" t="s">
        <v>85</v>
      </c>
      <c r="C470" s="9" t="s">
        <v>5686</v>
      </c>
      <c r="D470" s="9" t="s">
        <v>5686</v>
      </c>
      <c r="E470" s="9" t="s">
        <v>5686</v>
      </c>
      <c r="F470" s="10"/>
    </row>
    <row r="471" spans="1:6" x14ac:dyDescent="0.15">
      <c r="A471" s="8" t="s">
        <v>743</v>
      </c>
      <c r="B471" s="9" t="s">
        <v>744</v>
      </c>
      <c r="C471" s="9">
        <v>-45.033099999999997</v>
      </c>
      <c r="D471" s="9">
        <v>168.661</v>
      </c>
      <c r="E471" s="9" t="s">
        <v>5676</v>
      </c>
      <c r="F471" s="10" t="s">
        <v>745</v>
      </c>
    </row>
    <row r="472" spans="1:6" x14ac:dyDescent="0.15">
      <c r="A472" s="8" t="s">
        <v>746</v>
      </c>
      <c r="B472" s="9" t="s">
        <v>5787</v>
      </c>
      <c r="C472" s="9" t="s">
        <v>5686</v>
      </c>
      <c r="D472" s="9" t="s">
        <v>5686</v>
      </c>
      <c r="E472" s="9" t="s">
        <v>5686</v>
      </c>
      <c r="F472" s="10"/>
    </row>
    <row r="473" spans="1:6" x14ac:dyDescent="0.15">
      <c r="A473" s="8" t="s">
        <v>747</v>
      </c>
      <c r="B473" s="9" t="s">
        <v>5787</v>
      </c>
      <c r="C473" s="9">
        <v>40.455300000000001</v>
      </c>
      <c r="D473" s="9">
        <v>-79.904300000000006</v>
      </c>
      <c r="E473" s="9" t="s">
        <v>5676</v>
      </c>
      <c r="F473" s="10" t="s">
        <v>748</v>
      </c>
    </row>
    <row r="474" spans="1:6" x14ac:dyDescent="0.15">
      <c r="A474" s="8" t="s">
        <v>749</v>
      </c>
      <c r="B474" s="9" t="s">
        <v>5787</v>
      </c>
      <c r="C474" s="9">
        <v>38.781399999999998</v>
      </c>
      <c r="D474" s="9">
        <v>-76.222200000000001</v>
      </c>
      <c r="E474" s="9" t="s">
        <v>5677</v>
      </c>
      <c r="F474" s="10" t="s">
        <v>750</v>
      </c>
    </row>
    <row r="475" spans="1:6" x14ac:dyDescent="0.15">
      <c r="A475" s="8" t="s">
        <v>751</v>
      </c>
      <c r="B475" s="9" t="s">
        <v>5787</v>
      </c>
      <c r="C475" s="9">
        <v>38.572499999999998</v>
      </c>
      <c r="D475" s="9">
        <v>-109.551</v>
      </c>
      <c r="E475" s="9" t="s">
        <v>5677</v>
      </c>
      <c r="F475" s="10"/>
    </row>
    <row r="476" spans="1:6" x14ac:dyDescent="0.15">
      <c r="A476" s="8" t="s">
        <v>752</v>
      </c>
      <c r="B476" s="9" t="s">
        <v>107</v>
      </c>
      <c r="C476" s="9" t="s">
        <v>5686</v>
      </c>
      <c r="D476" s="9" t="s">
        <v>5686</v>
      </c>
      <c r="E476" s="9" t="s">
        <v>5686</v>
      </c>
      <c r="F476" s="10"/>
    </row>
    <row r="477" spans="1:6" x14ac:dyDescent="0.15">
      <c r="A477" s="8" t="s">
        <v>753</v>
      </c>
      <c r="B477" s="9" t="s">
        <v>107</v>
      </c>
      <c r="C477" s="9">
        <v>49.921100000000003</v>
      </c>
      <c r="D477" s="9">
        <v>9.0715000000000003</v>
      </c>
      <c r="E477" s="9" t="s">
        <v>5678</v>
      </c>
      <c r="F477" s="10" t="s">
        <v>754</v>
      </c>
    </row>
    <row r="478" spans="1:6" x14ac:dyDescent="0.15">
      <c r="A478" s="8" t="s">
        <v>755</v>
      </c>
      <c r="B478" s="9" t="s">
        <v>5787</v>
      </c>
      <c r="C478" s="9">
        <v>40.579300000000003</v>
      </c>
      <c r="D478" s="9">
        <v>-124.15300000000001</v>
      </c>
      <c r="E478" s="9" t="s">
        <v>5676</v>
      </c>
      <c r="F478" s="10" t="s">
        <v>756</v>
      </c>
    </row>
    <row r="479" spans="1:6" x14ac:dyDescent="0.15">
      <c r="A479" s="8" t="s">
        <v>757</v>
      </c>
      <c r="B479" s="9" t="s">
        <v>758</v>
      </c>
      <c r="C479" s="9">
        <v>55.755800000000001</v>
      </c>
      <c r="D479" s="9">
        <v>37.617600000000003</v>
      </c>
      <c r="E479" s="9" t="s">
        <v>5678</v>
      </c>
      <c r="F479" s="10"/>
    </row>
    <row r="480" spans="1:6" x14ac:dyDescent="0.15">
      <c r="A480" s="8" t="s">
        <v>759</v>
      </c>
      <c r="B480" s="9" t="s">
        <v>5787</v>
      </c>
      <c r="C480" s="9">
        <v>44.448900000000002</v>
      </c>
      <c r="D480" s="9">
        <v>-88.060400000000001</v>
      </c>
      <c r="E480" s="9" t="s">
        <v>5678</v>
      </c>
      <c r="F480" s="10"/>
    </row>
    <row r="481" spans="1:6" x14ac:dyDescent="0.15">
      <c r="A481" s="8" t="s">
        <v>760</v>
      </c>
      <c r="B481" s="9" t="s">
        <v>107</v>
      </c>
      <c r="C481" s="9">
        <v>51.816200000000002</v>
      </c>
      <c r="D481" s="9">
        <v>9.8643000000000001</v>
      </c>
      <c r="E481" s="9" t="s">
        <v>5676</v>
      </c>
      <c r="F481" s="10"/>
    </row>
    <row r="482" spans="1:6" x14ac:dyDescent="0.15">
      <c r="A482" s="8" t="s">
        <v>761</v>
      </c>
      <c r="B482" s="9" t="s">
        <v>5787</v>
      </c>
      <c r="C482" s="9">
        <v>37.978000000000002</v>
      </c>
      <c r="D482" s="9">
        <v>-122.03400000000001</v>
      </c>
      <c r="E482" s="9" t="s">
        <v>5676</v>
      </c>
      <c r="F482" s="10"/>
    </row>
    <row r="483" spans="1:6" x14ac:dyDescent="0.15">
      <c r="A483" s="8" t="s">
        <v>762</v>
      </c>
      <c r="B483" s="9" t="s">
        <v>763</v>
      </c>
      <c r="C483" s="9" t="s">
        <v>5686</v>
      </c>
      <c r="D483" s="9" t="s">
        <v>5686</v>
      </c>
      <c r="E483" s="9" t="s">
        <v>5686</v>
      </c>
      <c r="F483" s="10"/>
    </row>
    <row r="484" spans="1:6" x14ac:dyDescent="0.15">
      <c r="A484" s="8" t="s">
        <v>764</v>
      </c>
      <c r="B484" s="9" t="s">
        <v>5787</v>
      </c>
      <c r="C484" s="9">
        <v>37.155299999999997</v>
      </c>
      <c r="D484" s="9">
        <v>-121.676</v>
      </c>
      <c r="E484" s="9" t="s">
        <v>5677</v>
      </c>
      <c r="F484" s="10" t="s">
        <v>765</v>
      </c>
    </row>
    <row r="485" spans="1:6" x14ac:dyDescent="0.15">
      <c r="A485" s="8" t="s">
        <v>766</v>
      </c>
      <c r="B485" s="9" t="s">
        <v>5788</v>
      </c>
      <c r="C485" s="9" t="s">
        <v>5686</v>
      </c>
      <c r="D485" s="9" t="s">
        <v>5686</v>
      </c>
      <c r="E485" s="9" t="s">
        <v>5686</v>
      </c>
      <c r="F485" s="10"/>
    </row>
    <row r="486" spans="1:6" x14ac:dyDescent="0.15">
      <c r="A486" s="8" t="s">
        <v>767</v>
      </c>
      <c r="B486" s="9" t="s">
        <v>5788</v>
      </c>
      <c r="C486" s="9">
        <v>52.664299999999997</v>
      </c>
      <c r="D486" s="9">
        <v>0.1595</v>
      </c>
      <c r="E486" s="9" t="s">
        <v>5678</v>
      </c>
      <c r="F486" s="10"/>
    </row>
    <row r="487" spans="1:6" x14ac:dyDescent="0.15">
      <c r="A487" s="8" t="s">
        <v>768</v>
      </c>
      <c r="B487" s="9" t="s">
        <v>5787</v>
      </c>
      <c r="C487" s="9">
        <v>40.891100000000002</v>
      </c>
      <c r="D487" s="9">
        <v>-77.477000000000004</v>
      </c>
      <c r="E487" s="9" t="s">
        <v>5676</v>
      </c>
      <c r="F487" s="10" t="s">
        <v>769</v>
      </c>
    </row>
    <row r="488" spans="1:6" x14ac:dyDescent="0.15">
      <c r="A488" s="8" t="s">
        <v>770</v>
      </c>
      <c r="B488" s="9" t="s">
        <v>5787</v>
      </c>
      <c r="C488" s="9">
        <v>38.409300000000002</v>
      </c>
      <c r="D488" s="9">
        <v>-121.363</v>
      </c>
      <c r="E488" s="9" t="s">
        <v>5676</v>
      </c>
      <c r="F488" s="10"/>
    </row>
    <row r="489" spans="1:6" x14ac:dyDescent="0.15">
      <c r="A489" s="8" t="s">
        <v>771</v>
      </c>
      <c r="B489" s="9" t="s">
        <v>5787</v>
      </c>
      <c r="C489" s="9">
        <v>47.809899999999999</v>
      </c>
      <c r="D489" s="9">
        <v>-122.30200000000001</v>
      </c>
      <c r="E489" s="9" t="s">
        <v>5676</v>
      </c>
      <c r="F489" s="10" t="s">
        <v>772</v>
      </c>
    </row>
    <row r="490" spans="1:6" x14ac:dyDescent="0.15">
      <c r="A490" s="8" t="s">
        <v>773</v>
      </c>
      <c r="B490" s="9" t="s">
        <v>5787</v>
      </c>
      <c r="C490" s="9">
        <v>39.2684</v>
      </c>
      <c r="D490" s="9">
        <v>-76.799400000000006</v>
      </c>
      <c r="E490" s="9" t="s">
        <v>5676</v>
      </c>
      <c r="F490" s="10" t="s">
        <v>774</v>
      </c>
    </row>
    <row r="491" spans="1:6" x14ac:dyDescent="0.15">
      <c r="A491" s="8" t="s">
        <v>775</v>
      </c>
      <c r="B491" s="9" t="s">
        <v>5787</v>
      </c>
      <c r="C491" s="9">
        <v>47.560400000000001</v>
      </c>
      <c r="D491" s="9">
        <v>-122.387</v>
      </c>
      <c r="E491" s="9" t="s">
        <v>5676</v>
      </c>
      <c r="F491" s="10"/>
    </row>
    <row r="492" spans="1:6" x14ac:dyDescent="0.15">
      <c r="A492" s="8" t="s">
        <v>776</v>
      </c>
      <c r="B492" s="9" t="s">
        <v>5787</v>
      </c>
      <c r="C492" s="9">
        <v>42.932400000000001</v>
      </c>
      <c r="D492" s="9">
        <v>-72.286699999999996</v>
      </c>
      <c r="E492" s="9" t="s">
        <v>5677</v>
      </c>
      <c r="F492" s="10" t="s">
        <v>777</v>
      </c>
    </row>
    <row r="493" spans="1:6" x14ac:dyDescent="0.15">
      <c r="A493" s="8" t="s">
        <v>778</v>
      </c>
      <c r="B493" s="9" t="s">
        <v>5787</v>
      </c>
      <c r="C493" s="9">
        <v>47.613999999999997</v>
      </c>
      <c r="D493" s="9">
        <v>-122.316</v>
      </c>
      <c r="E493" s="9" t="s">
        <v>5676</v>
      </c>
      <c r="F493" s="10" t="s">
        <v>779</v>
      </c>
    </row>
    <row r="494" spans="1:6" x14ac:dyDescent="0.15">
      <c r="A494" s="8" t="s">
        <v>780</v>
      </c>
      <c r="B494" s="9" t="s">
        <v>5787</v>
      </c>
      <c r="C494" s="9">
        <v>47.668799999999997</v>
      </c>
      <c r="D494" s="9">
        <v>-122.334</v>
      </c>
      <c r="E494" s="9" t="s">
        <v>5676</v>
      </c>
      <c r="F494" s="10"/>
    </row>
    <row r="495" spans="1:6" x14ac:dyDescent="0.15">
      <c r="A495" s="8" t="s">
        <v>781</v>
      </c>
      <c r="B495" s="9" t="s">
        <v>744</v>
      </c>
      <c r="C495" s="9">
        <v>-45.872</v>
      </c>
      <c r="D495" s="9">
        <v>170.518</v>
      </c>
      <c r="E495" s="9" t="s">
        <v>5676</v>
      </c>
      <c r="F495" s="10"/>
    </row>
    <row r="496" spans="1:6" x14ac:dyDescent="0.15">
      <c r="A496" s="8" t="s">
        <v>782</v>
      </c>
      <c r="B496" s="9" t="s">
        <v>5787</v>
      </c>
      <c r="C496" s="9">
        <v>37.831299999999999</v>
      </c>
      <c r="D496" s="9">
        <v>-122.285</v>
      </c>
      <c r="E496" s="9" t="s">
        <v>5678</v>
      </c>
      <c r="F496" s="10"/>
    </row>
    <row r="497" spans="1:6" x14ac:dyDescent="0.15">
      <c r="A497" s="8" t="s">
        <v>783</v>
      </c>
      <c r="B497" s="9" t="s">
        <v>5787</v>
      </c>
      <c r="C497" s="9">
        <v>42.098100000000002</v>
      </c>
      <c r="D497" s="9">
        <v>-88.278300000000002</v>
      </c>
      <c r="E497" s="9" t="s">
        <v>5677</v>
      </c>
      <c r="F497" s="10"/>
    </row>
    <row r="498" spans="1:6" x14ac:dyDescent="0.15">
      <c r="A498" s="8" t="s">
        <v>784</v>
      </c>
      <c r="B498" s="9" t="s">
        <v>5787</v>
      </c>
      <c r="C498" s="9">
        <v>40.8155</v>
      </c>
      <c r="D498" s="9">
        <v>-96.710499999999996</v>
      </c>
      <c r="E498" s="9" t="s">
        <v>5676</v>
      </c>
      <c r="F498" s="10"/>
    </row>
    <row r="499" spans="1:6" x14ac:dyDescent="0.15">
      <c r="A499" s="8" t="s">
        <v>785</v>
      </c>
      <c r="B499" s="9" t="s">
        <v>5787</v>
      </c>
      <c r="C499" s="9">
        <v>43.532499999999999</v>
      </c>
      <c r="D499" s="9">
        <v>-90.002600000000001</v>
      </c>
      <c r="E499" s="9" t="s">
        <v>5678</v>
      </c>
      <c r="F499" s="10"/>
    </row>
    <row r="500" spans="1:6" x14ac:dyDescent="0.15">
      <c r="A500" s="8" t="s">
        <v>786</v>
      </c>
      <c r="B500" s="9" t="s">
        <v>107</v>
      </c>
      <c r="C500" s="9" t="s">
        <v>5686</v>
      </c>
      <c r="D500" s="9" t="s">
        <v>5686</v>
      </c>
      <c r="E500" s="9" t="s">
        <v>5686</v>
      </c>
      <c r="F500" s="10"/>
    </row>
    <row r="501" spans="1:6" x14ac:dyDescent="0.15">
      <c r="A501" s="8" t="s">
        <v>787</v>
      </c>
      <c r="B501" s="9" t="s">
        <v>5787</v>
      </c>
      <c r="C501" s="9">
        <v>47.256</v>
      </c>
      <c r="D501" s="9">
        <v>-122.473</v>
      </c>
      <c r="E501" s="9" t="s">
        <v>5676</v>
      </c>
      <c r="F501" s="10"/>
    </row>
    <row r="502" spans="1:6" x14ac:dyDescent="0.15">
      <c r="A502" s="8" t="s">
        <v>788</v>
      </c>
      <c r="B502" s="9" t="s">
        <v>5787</v>
      </c>
      <c r="C502" s="9">
        <v>36.680199999999999</v>
      </c>
      <c r="D502" s="9">
        <v>-121.804</v>
      </c>
      <c r="E502" s="9" t="s">
        <v>5676</v>
      </c>
      <c r="F502" s="10"/>
    </row>
    <row r="503" spans="1:6" x14ac:dyDescent="0.15">
      <c r="A503" s="8" t="s">
        <v>789</v>
      </c>
      <c r="B503" s="9" t="s">
        <v>744</v>
      </c>
      <c r="C503" s="9">
        <v>-36.948900000000002</v>
      </c>
      <c r="D503" s="9">
        <v>174.821</v>
      </c>
      <c r="E503" s="9" t="s">
        <v>5678</v>
      </c>
      <c r="F503" s="10" t="s">
        <v>790</v>
      </c>
    </row>
    <row r="504" spans="1:6" x14ac:dyDescent="0.15">
      <c r="A504" s="8" t="s">
        <v>791</v>
      </c>
      <c r="B504" s="9" t="s">
        <v>5787</v>
      </c>
      <c r="C504" s="9">
        <v>42.111199999999997</v>
      </c>
      <c r="D504" s="9">
        <v>-80.113</v>
      </c>
      <c r="E504" s="9" t="s">
        <v>5676</v>
      </c>
      <c r="F504" s="10" t="s">
        <v>792</v>
      </c>
    </row>
    <row r="505" spans="1:6" x14ac:dyDescent="0.15">
      <c r="A505" s="8" t="s">
        <v>793</v>
      </c>
      <c r="B505" s="9" t="s">
        <v>5787</v>
      </c>
      <c r="C505" s="9">
        <v>43.114699999999999</v>
      </c>
      <c r="D505" s="9">
        <v>-89.653099999999995</v>
      </c>
      <c r="E505" s="9" t="s">
        <v>5676</v>
      </c>
      <c r="F505" s="10" t="s">
        <v>794</v>
      </c>
    </row>
    <row r="506" spans="1:6" x14ac:dyDescent="0.15">
      <c r="A506" s="8" t="s">
        <v>795</v>
      </c>
      <c r="B506" s="9" t="s">
        <v>5787</v>
      </c>
      <c r="C506" s="9">
        <v>40.370699999999999</v>
      </c>
      <c r="D506" s="9">
        <v>-105.526</v>
      </c>
      <c r="E506" s="9" t="s">
        <v>5676</v>
      </c>
      <c r="F506" s="10" t="s">
        <v>796</v>
      </c>
    </row>
    <row r="507" spans="1:6" x14ac:dyDescent="0.15">
      <c r="A507" s="8" t="s">
        <v>797</v>
      </c>
      <c r="B507" s="9" t="s">
        <v>5787</v>
      </c>
      <c r="C507" s="9">
        <v>41.4559</v>
      </c>
      <c r="D507" s="9">
        <v>-122.846</v>
      </c>
      <c r="E507" s="9" t="s">
        <v>5677</v>
      </c>
      <c r="F507" s="10"/>
    </row>
    <row r="508" spans="1:6" x14ac:dyDescent="0.15">
      <c r="A508" s="8" t="s">
        <v>798</v>
      </c>
      <c r="B508" s="9" t="s">
        <v>107</v>
      </c>
      <c r="C508" s="9">
        <v>47.569000000000003</v>
      </c>
      <c r="D508" s="9">
        <v>11.094200000000001</v>
      </c>
      <c r="E508" s="9" t="s">
        <v>5676</v>
      </c>
      <c r="F508" s="10"/>
    </row>
    <row r="509" spans="1:6" x14ac:dyDescent="0.15">
      <c r="A509" s="8" t="s">
        <v>799</v>
      </c>
      <c r="B509" s="9" t="s">
        <v>5787</v>
      </c>
      <c r="C509" s="9">
        <v>43.104500000000002</v>
      </c>
      <c r="D509" s="9">
        <v>-75.245199999999997</v>
      </c>
      <c r="E509" s="9" t="s">
        <v>5676</v>
      </c>
      <c r="F509" s="10" t="s">
        <v>800</v>
      </c>
    </row>
    <row r="510" spans="1:6" x14ac:dyDescent="0.15">
      <c r="A510" s="8" t="s">
        <v>801</v>
      </c>
      <c r="B510" s="9" t="s">
        <v>5787</v>
      </c>
      <c r="C510" s="9">
        <v>47.670099999999998</v>
      </c>
      <c r="D510" s="9">
        <v>-122.11799999999999</v>
      </c>
      <c r="E510" s="9" t="s">
        <v>5678</v>
      </c>
      <c r="F510" s="10"/>
    </row>
    <row r="511" spans="1:6" x14ac:dyDescent="0.15">
      <c r="A511" s="8" t="s">
        <v>802</v>
      </c>
      <c r="B511" s="9" t="s">
        <v>5787</v>
      </c>
      <c r="C511" s="9">
        <v>43.084400000000002</v>
      </c>
      <c r="D511" s="9">
        <v>-89.476100000000002</v>
      </c>
      <c r="E511" s="9" t="s">
        <v>5677</v>
      </c>
      <c r="F511" s="10" t="s">
        <v>803</v>
      </c>
    </row>
    <row r="512" spans="1:6" x14ac:dyDescent="0.15">
      <c r="A512" s="8" t="s">
        <v>804</v>
      </c>
      <c r="B512" s="9" t="s">
        <v>5787</v>
      </c>
      <c r="C512" s="9">
        <v>37.387</v>
      </c>
      <c r="D512" s="9">
        <v>-121.99299999999999</v>
      </c>
      <c r="E512" s="9" t="s">
        <v>5677</v>
      </c>
      <c r="F512" s="10"/>
    </row>
    <row r="513" spans="1:6" x14ac:dyDescent="0.15">
      <c r="A513" s="8" t="s">
        <v>805</v>
      </c>
      <c r="B513" s="9" t="s">
        <v>5787</v>
      </c>
      <c r="C513" s="9">
        <v>37.8855</v>
      </c>
      <c r="D513" s="9">
        <v>-122.033</v>
      </c>
      <c r="E513" s="9" t="s">
        <v>5678</v>
      </c>
      <c r="F513" s="10"/>
    </row>
    <row r="514" spans="1:6" x14ac:dyDescent="0.15">
      <c r="A514" s="8" t="s">
        <v>806</v>
      </c>
      <c r="B514" s="9" t="s">
        <v>5788</v>
      </c>
      <c r="C514" s="9">
        <v>54.954799999999999</v>
      </c>
      <c r="D514" s="9">
        <v>-1.6576</v>
      </c>
      <c r="E514" s="9" t="s">
        <v>5679</v>
      </c>
      <c r="F514" s="10"/>
    </row>
    <row r="515" spans="1:6" x14ac:dyDescent="0.15">
      <c r="A515" s="8" t="s">
        <v>807</v>
      </c>
      <c r="B515" s="9" t="s">
        <v>107</v>
      </c>
      <c r="C515" s="9" t="s">
        <v>5686</v>
      </c>
      <c r="D515" s="9" t="s">
        <v>5686</v>
      </c>
      <c r="E515" s="9" t="s">
        <v>5686</v>
      </c>
      <c r="F515" s="10" t="s">
        <v>808</v>
      </c>
    </row>
    <row r="516" spans="1:6" x14ac:dyDescent="0.15">
      <c r="A516" s="8" t="s">
        <v>809</v>
      </c>
      <c r="B516" s="9" t="s">
        <v>5788</v>
      </c>
      <c r="C516" s="9">
        <v>51.698700000000002</v>
      </c>
      <c r="D516" s="9">
        <v>-4.1456</v>
      </c>
      <c r="E516" s="9" t="s">
        <v>5679</v>
      </c>
      <c r="F516" s="10"/>
    </row>
    <row r="517" spans="1:6" x14ac:dyDescent="0.15">
      <c r="A517" s="8" t="s">
        <v>810</v>
      </c>
      <c r="B517" s="9" t="s">
        <v>5787</v>
      </c>
      <c r="C517" s="9">
        <v>39.322000000000003</v>
      </c>
      <c r="D517" s="9">
        <v>-120.163</v>
      </c>
      <c r="E517" s="9" t="s">
        <v>5676</v>
      </c>
      <c r="F517" s="10" t="s">
        <v>811</v>
      </c>
    </row>
    <row r="518" spans="1:6" x14ac:dyDescent="0.15">
      <c r="A518" s="8" t="s">
        <v>812</v>
      </c>
      <c r="B518" s="9" t="s">
        <v>5787</v>
      </c>
      <c r="C518" s="9">
        <v>41.011699999999998</v>
      </c>
      <c r="D518" s="9">
        <v>-95.227199999999996</v>
      </c>
      <c r="E518" s="9" t="s">
        <v>5678</v>
      </c>
      <c r="F518" s="10"/>
    </row>
    <row r="519" spans="1:6" x14ac:dyDescent="0.15">
      <c r="A519" s="8" t="s">
        <v>813</v>
      </c>
      <c r="B519" s="9" t="s">
        <v>5787</v>
      </c>
      <c r="C519" s="9">
        <v>44.081200000000003</v>
      </c>
      <c r="D519" s="9">
        <v>-103.227</v>
      </c>
      <c r="E519" s="9" t="s">
        <v>5677</v>
      </c>
      <c r="F519" s="10"/>
    </row>
    <row r="520" spans="1:6" x14ac:dyDescent="0.15">
      <c r="A520" s="8" t="s">
        <v>814</v>
      </c>
      <c r="B520" s="9" t="s">
        <v>5787</v>
      </c>
      <c r="C520" s="9">
        <v>37.377499999999998</v>
      </c>
      <c r="D520" s="9">
        <v>-122.03</v>
      </c>
      <c r="E520" s="9" t="s">
        <v>5677</v>
      </c>
      <c r="F520" s="10"/>
    </row>
    <row r="521" spans="1:6" x14ac:dyDescent="0.15">
      <c r="A521" s="8" t="s">
        <v>815</v>
      </c>
      <c r="B521" s="9" t="s">
        <v>5787</v>
      </c>
      <c r="C521" s="9">
        <v>35.595300000000002</v>
      </c>
      <c r="D521" s="9">
        <v>-120.694</v>
      </c>
      <c r="E521" s="9" t="s">
        <v>5676</v>
      </c>
      <c r="F521" s="10" t="s">
        <v>816</v>
      </c>
    </row>
    <row r="522" spans="1:6" x14ac:dyDescent="0.15">
      <c r="A522" s="8" t="s">
        <v>817</v>
      </c>
      <c r="B522" s="9" t="s">
        <v>5787</v>
      </c>
      <c r="C522" s="9">
        <v>34.225700000000003</v>
      </c>
      <c r="D522" s="9">
        <v>-77.944699999999997</v>
      </c>
      <c r="E522" s="9" t="s">
        <v>5678</v>
      </c>
      <c r="F522" s="10"/>
    </row>
    <row r="523" spans="1:6" x14ac:dyDescent="0.15">
      <c r="A523" s="8" t="s">
        <v>818</v>
      </c>
      <c r="B523" s="9" t="s">
        <v>5787</v>
      </c>
      <c r="C523" s="9">
        <v>47.043700000000001</v>
      </c>
      <c r="D523" s="9">
        <v>-122.89700000000001</v>
      </c>
      <c r="E523" s="9" t="s">
        <v>5676</v>
      </c>
      <c r="F523" s="10" t="s">
        <v>819</v>
      </c>
    </row>
    <row r="524" spans="1:6" x14ac:dyDescent="0.15">
      <c r="A524" s="8" t="s">
        <v>820</v>
      </c>
      <c r="B524" s="9" t="s">
        <v>5787</v>
      </c>
      <c r="C524" s="9">
        <v>46.7926</v>
      </c>
      <c r="D524" s="9">
        <v>-92.090900000000005</v>
      </c>
      <c r="E524" s="9" t="s">
        <v>5677</v>
      </c>
      <c r="F524" s="10"/>
    </row>
    <row r="525" spans="1:6" x14ac:dyDescent="0.15">
      <c r="A525" s="8" t="s">
        <v>821</v>
      </c>
      <c r="B525" s="9" t="s">
        <v>5787</v>
      </c>
      <c r="C525" s="9">
        <v>41.661099999999998</v>
      </c>
      <c r="D525" s="9">
        <v>-91.530199999999994</v>
      </c>
      <c r="E525" s="9" t="s">
        <v>5678</v>
      </c>
      <c r="F525" s="10"/>
    </row>
    <row r="526" spans="1:6" x14ac:dyDescent="0.15">
      <c r="A526" s="8" t="s">
        <v>822</v>
      </c>
      <c r="B526" s="9" t="s">
        <v>5787</v>
      </c>
      <c r="C526" s="9">
        <v>35.197299999999998</v>
      </c>
      <c r="D526" s="9">
        <v>-111.648</v>
      </c>
      <c r="E526" s="9" t="s">
        <v>5676</v>
      </c>
      <c r="F526" s="10"/>
    </row>
    <row r="527" spans="1:6" x14ac:dyDescent="0.15">
      <c r="A527" s="8" t="s">
        <v>823</v>
      </c>
      <c r="B527" s="9" t="s">
        <v>5787</v>
      </c>
      <c r="C527" s="9">
        <v>38.950000000000003</v>
      </c>
      <c r="D527" s="9">
        <v>-92.332300000000004</v>
      </c>
      <c r="E527" s="9" t="s">
        <v>5676</v>
      </c>
      <c r="F527" s="10" t="s">
        <v>824</v>
      </c>
    </row>
    <row r="528" spans="1:6" x14ac:dyDescent="0.15">
      <c r="A528" s="8" t="s">
        <v>825</v>
      </c>
      <c r="B528" s="9" t="s">
        <v>5787</v>
      </c>
      <c r="C528" s="9">
        <v>44.9084</v>
      </c>
      <c r="D528" s="9">
        <v>-93.153800000000004</v>
      </c>
      <c r="E528" s="9" t="s">
        <v>5677</v>
      </c>
      <c r="F528" s="10" t="s">
        <v>826</v>
      </c>
    </row>
    <row r="529" spans="1:6" x14ac:dyDescent="0.15">
      <c r="A529" s="8" t="s">
        <v>827</v>
      </c>
      <c r="B529" s="9" t="s">
        <v>5787</v>
      </c>
      <c r="C529" s="9">
        <v>42.203099999999999</v>
      </c>
      <c r="D529" s="9">
        <v>-87.930199999999999</v>
      </c>
      <c r="E529" s="9" t="s">
        <v>5679</v>
      </c>
      <c r="F529" s="10"/>
    </row>
    <row r="530" spans="1:6" x14ac:dyDescent="0.15">
      <c r="A530" s="8" t="s">
        <v>828</v>
      </c>
      <c r="B530" s="9" t="s">
        <v>107</v>
      </c>
      <c r="C530" s="9">
        <v>54.779000000000003</v>
      </c>
      <c r="D530" s="9">
        <v>9.4354999999999993</v>
      </c>
      <c r="E530" s="9" t="s">
        <v>5676</v>
      </c>
      <c r="F530" s="10" t="s">
        <v>829</v>
      </c>
    </row>
    <row r="531" spans="1:6" x14ac:dyDescent="0.15">
      <c r="A531" s="8" t="s">
        <v>830</v>
      </c>
      <c r="B531" s="9" t="s">
        <v>5787</v>
      </c>
      <c r="C531" s="9">
        <v>28.070699999999999</v>
      </c>
      <c r="D531" s="9">
        <v>-80.601200000000006</v>
      </c>
      <c r="E531" s="9" t="s">
        <v>5676</v>
      </c>
      <c r="F531" s="10" t="s">
        <v>831</v>
      </c>
    </row>
    <row r="532" spans="1:6" x14ac:dyDescent="0.15">
      <c r="A532" s="8" t="s">
        <v>832</v>
      </c>
      <c r="B532" s="9" t="s">
        <v>5787</v>
      </c>
      <c r="C532" s="9">
        <v>41.543300000000002</v>
      </c>
      <c r="D532" s="9">
        <v>-87.678899999999999</v>
      </c>
      <c r="E532" s="9" t="s">
        <v>5677</v>
      </c>
      <c r="F532" s="10"/>
    </row>
    <row r="533" spans="1:6" x14ac:dyDescent="0.15">
      <c r="A533" s="8" t="s">
        <v>833</v>
      </c>
      <c r="B533" s="9" t="s">
        <v>5787</v>
      </c>
      <c r="C533" s="9">
        <v>43.161000000000001</v>
      </c>
      <c r="D533" s="9">
        <v>-77.610900000000001</v>
      </c>
      <c r="E533" s="9" t="s">
        <v>5678</v>
      </c>
      <c r="F533" s="10"/>
    </row>
    <row r="534" spans="1:6" x14ac:dyDescent="0.15">
      <c r="A534" s="8" t="s">
        <v>834</v>
      </c>
      <c r="B534" s="9" t="s">
        <v>5787</v>
      </c>
      <c r="C534" s="9">
        <v>48.299199999999999</v>
      </c>
      <c r="D534" s="9">
        <v>-122.652</v>
      </c>
      <c r="E534" s="9" t="s">
        <v>5677</v>
      </c>
      <c r="F534" s="10" t="s">
        <v>835</v>
      </c>
    </row>
    <row r="535" spans="1:6" x14ac:dyDescent="0.15">
      <c r="A535" s="8" t="s">
        <v>836</v>
      </c>
      <c r="B535" s="9" t="s">
        <v>5787</v>
      </c>
      <c r="C535" s="9">
        <v>42.956099999999999</v>
      </c>
      <c r="D535" s="9">
        <v>-78.896600000000007</v>
      </c>
      <c r="E535" s="9" t="s">
        <v>5676</v>
      </c>
      <c r="F535" s="10" t="s">
        <v>837</v>
      </c>
    </row>
    <row r="536" spans="1:6" x14ac:dyDescent="0.15">
      <c r="A536" s="8" t="s">
        <v>838</v>
      </c>
      <c r="B536" s="9" t="s">
        <v>5787</v>
      </c>
      <c r="C536" s="9">
        <v>39.758200000000002</v>
      </c>
      <c r="D536" s="9">
        <v>-104.99</v>
      </c>
      <c r="E536" s="9" t="s">
        <v>5676</v>
      </c>
      <c r="F536" s="10" t="s">
        <v>839</v>
      </c>
    </row>
    <row r="537" spans="1:6" x14ac:dyDescent="0.15">
      <c r="A537" s="8" t="s">
        <v>840</v>
      </c>
      <c r="B537" s="9" t="s">
        <v>5787</v>
      </c>
      <c r="C537" s="9">
        <v>39.912100000000002</v>
      </c>
      <c r="D537" s="9">
        <v>-74.970100000000002</v>
      </c>
      <c r="E537" s="9" t="s">
        <v>5676</v>
      </c>
      <c r="F537" s="10" t="s">
        <v>841</v>
      </c>
    </row>
    <row r="538" spans="1:6" x14ac:dyDescent="0.15">
      <c r="A538" s="8" t="s">
        <v>842</v>
      </c>
      <c r="B538" s="9" t="s">
        <v>85</v>
      </c>
      <c r="C538" s="9">
        <v>50.681800000000003</v>
      </c>
      <c r="D538" s="9">
        <v>4.9546999999999999</v>
      </c>
      <c r="E538" s="9" t="s">
        <v>5678</v>
      </c>
      <c r="F538" s="10"/>
    </row>
    <row r="539" spans="1:6" x14ac:dyDescent="0.15">
      <c r="A539" s="8" t="s">
        <v>843</v>
      </c>
      <c r="B539" s="9" t="s">
        <v>5787</v>
      </c>
      <c r="C539" s="9">
        <v>36.097299999999997</v>
      </c>
      <c r="D539" s="9">
        <v>-80.250900000000001</v>
      </c>
      <c r="E539" s="9" t="s">
        <v>5676</v>
      </c>
      <c r="F539" s="10" t="s">
        <v>844</v>
      </c>
    </row>
    <row r="540" spans="1:6" x14ac:dyDescent="0.15">
      <c r="A540" s="8" t="s">
        <v>845</v>
      </c>
      <c r="B540" s="9" t="s">
        <v>5787</v>
      </c>
      <c r="C540" s="9">
        <v>38.9773</v>
      </c>
      <c r="D540" s="9">
        <v>-76.494799999999998</v>
      </c>
      <c r="E540" s="9" t="s">
        <v>5676</v>
      </c>
      <c r="F540" s="10" t="s">
        <v>846</v>
      </c>
    </row>
    <row r="541" spans="1:6" x14ac:dyDescent="0.15">
      <c r="A541" s="8" t="s">
        <v>847</v>
      </c>
      <c r="B541" s="9" t="s">
        <v>5787</v>
      </c>
      <c r="C541" s="9">
        <v>40.583199999999998</v>
      </c>
      <c r="D541" s="9">
        <v>-105.042</v>
      </c>
      <c r="E541" s="9" t="s">
        <v>5676</v>
      </c>
      <c r="F541" s="10" t="s">
        <v>848</v>
      </c>
    </row>
    <row r="542" spans="1:6" x14ac:dyDescent="0.15">
      <c r="A542" s="8" t="s">
        <v>849</v>
      </c>
      <c r="B542" s="9" t="s">
        <v>184</v>
      </c>
      <c r="C542" s="9" t="s">
        <v>5686</v>
      </c>
      <c r="D542" s="9" t="s">
        <v>5686</v>
      </c>
      <c r="E542" s="9" t="s">
        <v>5686</v>
      </c>
      <c r="F542" s="10" t="s">
        <v>850</v>
      </c>
    </row>
    <row r="543" spans="1:6" x14ac:dyDescent="0.15">
      <c r="A543" s="8" t="s">
        <v>851</v>
      </c>
      <c r="B543" s="9" t="s">
        <v>852</v>
      </c>
      <c r="C543" s="9" t="s">
        <v>5686</v>
      </c>
      <c r="D543" s="9" t="s">
        <v>5686</v>
      </c>
      <c r="E543" s="9" t="s">
        <v>5686</v>
      </c>
      <c r="F543" s="10"/>
    </row>
    <row r="544" spans="1:6" x14ac:dyDescent="0.15">
      <c r="A544" s="8" t="s">
        <v>853</v>
      </c>
      <c r="B544" s="9" t="s">
        <v>5787</v>
      </c>
      <c r="C544" s="9">
        <v>38.8048</v>
      </c>
      <c r="D544" s="9">
        <v>-77.046899999999994</v>
      </c>
      <c r="E544" s="9" t="s">
        <v>5678</v>
      </c>
      <c r="F544" s="10"/>
    </row>
    <row r="545" spans="1:6" x14ac:dyDescent="0.15">
      <c r="A545" s="8" t="s">
        <v>854</v>
      </c>
      <c r="B545" s="9" t="s">
        <v>5787</v>
      </c>
      <c r="C545" s="9">
        <v>42.958500000000001</v>
      </c>
      <c r="D545" s="9">
        <v>-85.673500000000004</v>
      </c>
      <c r="E545" s="9" t="s">
        <v>5676</v>
      </c>
      <c r="F545" s="10" t="s">
        <v>855</v>
      </c>
    </row>
    <row r="546" spans="1:6" x14ac:dyDescent="0.15">
      <c r="A546" s="8" t="s">
        <v>856</v>
      </c>
      <c r="B546" s="9" t="s">
        <v>5787</v>
      </c>
      <c r="C546" s="9">
        <v>41.808900000000001</v>
      </c>
      <c r="D546" s="9">
        <v>-88.011200000000002</v>
      </c>
      <c r="E546" s="9" t="s">
        <v>5678</v>
      </c>
      <c r="F546" s="10"/>
    </row>
    <row r="547" spans="1:6" x14ac:dyDescent="0.15">
      <c r="A547" s="8" t="s">
        <v>857</v>
      </c>
      <c r="B547" s="9" t="s">
        <v>5787</v>
      </c>
      <c r="C547" s="9">
        <v>33.419400000000003</v>
      </c>
      <c r="D547" s="9">
        <v>-111.916</v>
      </c>
      <c r="E547" s="9" t="s">
        <v>5676</v>
      </c>
      <c r="F547" s="10" t="s">
        <v>858</v>
      </c>
    </row>
    <row r="548" spans="1:6" x14ac:dyDescent="0.15">
      <c r="A548" s="8" t="s">
        <v>859</v>
      </c>
      <c r="B548" s="9" t="s">
        <v>5787</v>
      </c>
      <c r="C548" s="9">
        <v>44.034199999999998</v>
      </c>
      <c r="D548" s="9">
        <v>-88.5608</v>
      </c>
      <c r="E548" s="9" t="s">
        <v>5677</v>
      </c>
      <c r="F548" s="10"/>
    </row>
    <row r="549" spans="1:6" x14ac:dyDescent="0.15">
      <c r="A549" s="8" t="s">
        <v>860</v>
      </c>
      <c r="B549" s="9" t="s">
        <v>5787</v>
      </c>
      <c r="C549" s="9">
        <v>44.267800000000001</v>
      </c>
      <c r="D549" s="9">
        <v>-88.473100000000002</v>
      </c>
      <c r="E549" s="9" t="s">
        <v>5677</v>
      </c>
      <c r="F549" s="10"/>
    </row>
    <row r="550" spans="1:6" x14ac:dyDescent="0.15">
      <c r="A550" s="8" t="s">
        <v>861</v>
      </c>
      <c r="B550" s="9" t="s">
        <v>5788</v>
      </c>
      <c r="C550" s="9">
        <v>41.499000000000002</v>
      </c>
      <c r="D550" s="9">
        <v>-72.900700000000001</v>
      </c>
      <c r="E550" s="9" t="s">
        <v>5678</v>
      </c>
      <c r="F550" s="10"/>
    </row>
    <row r="551" spans="1:6" x14ac:dyDescent="0.15">
      <c r="A551" s="8" t="s">
        <v>862</v>
      </c>
      <c r="B551" s="9" t="s">
        <v>5787</v>
      </c>
      <c r="C551" s="9">
        <v>39.3628</v>
      </c>
      <c r="D551" s="9">
        <v>-77.426500000000004</v>
      </c>
      <c r="E551" s="9" t="s">
        <v>5676</v>
      </c>
      <c r="F551" s="10"/>
    </row>
    <row r="552" spans="1:6" x14ac:dyDescent="0.15">
      <c r="A552" s="8" t="s">
        <v>863</v>
      </c>
      <c r="B552" s="9" t="s">
        <v>5787</v>
      </c>
      <c r="C552" s="9">
        <v>38.971800000000002</v>
      </c>
      <c r="D552" s="9">
        <v>-95.235699999999994</v>
      </c>
      <c r="E552" s="9" t="s">
        <v>5676</v>
      </c>
      <c r="F552" s="10" t="s">
        <v>864</v>
      </c>
    </row>
    <row r="553" spans="1:6" x14ac:dyDescent="0.15">
      <c r="A553" s="8" t="s">
        <v>865</v>
      </c>
      <c r="B553" s="9" t="s">
        <v>5788</v>
      </c>
      <c r="C553" s="9">
        <v>51.832500000000003</v>
      </c>
      <c r="D553" s="9">
        <v>-2.5116000000000001</v>
      </c>
      <c r="E553" s="9" t="s">
        <v>5679</v>
      </c>
      <c r="F553" s="10"/>
    </row>
    <row r="554" spans="1:6" x14ac:dyDescent="0.15">
      <c r="A554" s="8" t="s">
        <v>866</v>
      </c>
      <c r="B554" s="9" t="s">
        <v>107</v>
      </c>
      <c r="C554" s="9">
        <v>53.575499999999998</v>
      </c>
      <c r="D554" s="9">
        <v>7.9016000000000002</v>
      </c>
      <c r="E554" s="9" t="s">
        <v>5676</v>
      </c>
      <c r="F554" s="10"/>
    </row>
    <row r="555" spans="1:6" x14ac:dyDescent="0.15">
      <c r="A555" s="8" t="s">
        <v>867</v>
      </c>
      <c r="B555" s="9" t="s">
        <v>5787</v>
      </c>
      <c r="C555" s="9">
        <v>41.520200000000003</v>
      </c>
      <c r="D555" s="9">
        <v>-90.572500000000005</v>
      </c>
      <c r="E555" s="9" t="s">
        <v>5677</v>
      </c>
      <c r="F555" s="10"/>
    </row>
    <row r="556" spans="1:6" x14ac:dyDescent="0.15">
      <c r="A556" s="8" t="s">
        <v>868</v>
      </c>
      <c r="B556" s="9" t="s">
        <v>5787</v>
      </c>
      <c r="C556" s="9">
        <v>41.540300000000002</v>
      </c>
      <c r="D556" s="9">
        <v>-82.735500000000002</v>
      </c>
      <c r="E556" s="9" t="s">
        <v>5678</v>
      </c>
      <c r="F556" s="10"/>
    </row>
    <row r="557" spans="1:6" x14ac:dyDescent="0.15">
      <c r="A557" s="8" t="s">
        <v>869</v>
      </c>
      <c r="B557" s="9" t="s">
        <v>107</v>
      </c>
      <c r="C557" s="9">
        <v>49.015599999999999</v>
      </c>
      <c r="D557" s="9">
        <v>12.0913</v>
      </c>
      <c r="E557" s="9" t="s">
        <v>5676</v>
      </c>
      <c r="F557" s="10"/>
    </row>
    <row r="558" spans="1:6" x14ac:dyDescent="0.15">
      <c r="A558" s="8" t="s">
        <v>870</v>
      </c>
      <c r="B558" s="9" t="s">
        <v>5787</v>
      </c>
      <c r="C558" s="9">
        <v>45.710299999999997</v>
      </c>
      <c r="D558" s="9">
        <v>-121.515</v>
      </c>
      <c r="E558" s="9" t="s">
        <v>5677</v>
      </c>
      <c r="F558" s="10"/>
    </row>
    <row r="559" spans="1:6" x14ac:dyDescent="0.15">
      <c r="A559" s="8" t="s">
        <v>871</v>
      </c>
      <c r="B559" s="9" t="s">
        <v>5788</v>
      </c>
      <c r="C559" s="9">
        <v>51.487699999999997</v>
      </c>
      <c r="D559" s="9">
        <v>-0.24979999999999999</v>
      </c>
      <c r="E559" s="9" t="s">
        <v>5679</v>
      </c>
      <c r="F559" s="10" t="s">
        <v>872</v>
      </c>
    </row>
    <row r="560" spans="1:6" x14ac:dyDescent="0.15">
      <c r="A560" s="8" t="s">
        <v>873</v>
      </c>
      <c r="B560" s="9" t="s">
        <v>107</v>
      </c>
      <c r="C560" s="9" t="s">
        <v>5686</v>
      </c>
      <c r="D560" s="9" t="s">
        <v>5686</v>
      </c>
      <c r="E560" s="9" t="s">
        <v>5686</v>
      </c>
      <c r="F560" s="10"/>
    </row>
    <row r="561" spans="1:6" x14ac:dyDescent="0.15">
      <c r="A561" s="8" t="s">
        <v>874</v>
      </c>
      <c r="B561" s="9" t="s">
        <v>5787</v>
      </c>
      <c r="C561" s="9">
        <v>43.801400000000001</v>
      </c>
      <c r="D561" s="9">
        <v>-91.239599999999996</v>
      </c>
      <c r="E561" s="9" t="s">
        <v>5678</v>
      </c>
      <c r="F561" s="10"/>
    </row>
    <row r="562" spans="1:6" x14ac:dyDescent="0.15">
      <c r="A562" s="8" t="s">
        <v>875</v>
      </c>
      <c r="B562" s="9" t="s">
        <v>5787</v>
      </c>
      <c r="C562" s="9">
        <v>40.746499999999997</v>
      </c>
      <c r="D562" s="9">
        <v>-74.259399999999999</v>
      </c>
      <c r="E562" s="9" t="s">
        <v>5676</v>
      </c>
      <c r="F562" s="10"/>
    </row>
    <row r="563" spans="1:6" x14ac:dyDescent="0.15">
      <c r="A563" s="8" t="s">
        <v>876</v>
      </c>
      <c r="B563" s="9" t="s">
        <v>107</v>
      </c>
      <c r="C563" s="9">
        <v>51.339700000000001</v>
      </c>
      <c r="D563" s="9">
        <v>12.3714</v>
      </c>
      <c r="E563" s="9" t="s">
        <v>5678</v>
      </c>
      <c r="F563" s="10"/>
    </row>
    <row r="564" spans="1:6" x14ac:dyDescent="0.15">
      <c r="A564" s="8" t="s">
        <v>877</v>
      </c>
      <c r="B564" s="9" t="s">
        <v>107</v>
      </c>
      <c r="C564" s="9">
        <v>47.606400000000001</v>
      </c>
      <c r="D564" s="9">
        <v>9.6060999999999996</v>
      </c>
      <c r="E564" s="9" t="s">
        <v>5676</v>
      </c>
      <c r="F564" s="10"/>
    </row>
    <row r="565" spans="1:6" x14ac:dyDescent="0.15">
      <c r="A565" s="8" t="s">
        <v>878</v>
      </c>
      <c r="B565" s="9" t="s">
        <v>355</v>
      </c>
      <c r="C565" s="9">
        <v>47.517099999999999</v>
      </c>
      <c r="D565" s="9">
        <v>9.43</v>
      </c>
      <c r="E565" s="9" t="s">
        <v>5676</v>
      </c>
      <c r="F565" s="10"/>
    </row>
    <row r="566" spans="1:6" x14ac:dyDescent="0.15">
      <c r="A566" s="8" t="s">
        <v>879</v>
      </c>
      <c r="B566" s="9" t="s">
        <v>107</v>
      </c>
      <c r="C566" s="9">
        <v>51.224899999999998</v>
      </c>
      <c r="D566" s="9">
        <v>6.7756999999999996</v>
      </c>
      <c r="E566" s="9" t="s">
        <v>5678</v>
      </c>
      <c r="F566" s="10"/>
    </row>
    <row r="567" spans="1:6" x14ac:dyDescent="0.15">
      <c r="A567" s="8" t="s">
        <v>880</v>
      </c>
      <c r="B567" s="9" t="s">
        <v>5788</v>
      </c>
      <c r="C567" s="9">
        <v>53.1691</v>
      </c>
      <c r="D567" s="9">
        <v>0.31690000000000002</v>
      </c>
      <c r="E567" s="9" t="s">
        <v>5679</v>
      </c>
      <c r="F567" s="10"/>
    </row>
    <row r="568" spans="1:6" x14ac:dyDescent="0.15">
      <c r="A568" s="8" t="s">
        <v>881</v>
      </c>
      <c r="B568" s="9" t="s">
        <v>5788</v>
      </c>
      <c r="C568" s="9">
        <v>50.798900000000003</v>
      </c>
      <c r="D568" s="9">
        <v>-1.0911999999999999</v>
      </c>
      <c r="E568" s="9" t="s">
        <v>5678</v>
      </c>
      <c r="F568" s="10"/>
    </row>
    <row r="569" spans="1:6" x14ac:dyDescent="0.15">
      <c r="A569" s="8" t="s">
        <v>882</v>
      </c>
      <c r="B569" s="9" t="s">
        <v>107</v>
      </c>
      <c r="C569" s="9">
        <v>52.354399999999998</v>
      </c>
      <c r="D569" s="9">
        <v>9.7531999999999996</v>
      </c>
      <c r="E569" s="9" t="s">
        <v>5676</v>
      </c>
      <c r="F569" s="10"/>
    </row>
    <row r="570" spans="1:6" x14ac:dyDescent="0.15">
      <c r="A570" s="8" t="s">
        <v>883</v>
      </c>
      <c r="B570" s="9" t="s">
        <v>5787</v>
      </c>
      <c r="C570" s="9">
        <v>46.518000000000001</v>
      </c>
      <c r="D570" s="9">
        <v>-95.376099999999994</v>
      </c>
      <c r="E570" s="9" t="s">
        <v>5678</v>
      </c>
      <c r="F570" s="10"/>
    </row>
    <row r="571" spans="1:6" x14ac:dyDescent="0.15">
      <c r="A571" s="8" t="s">
        <v>884</v>
      </c>
      <c r="B571" s="9" t="s">
        <v>5787</v>
      </c>
      <c r="C571" s="9">
        <v>61.2179</v>
      </c>
      <c r="D571" s="9">
        <v>-149.89599999999999</v>
      </c>
      <c r="E571" s="9" t="s">
        <v>5676</v>
      </c>
      <c r="F571" s="10" t="s">
        <v>885</v>
      </c>
    </row>
    <row r="572" spans="1:6" x14ac:dyDescent="0.15">
      <c r="A572" s="8" t="s">
        <v>886</v>
      </c>
      <c r="B572" s="9" t="s">
        <v>5787</v>
      </c>
      <c r="C572" s="9">
        <v>41.877499999999998</v>
      </c>
      <c r="D572" s="9">
        <v>-88.066999999999993</v>
      </c>
      <c r="E572" s="9" t="s">
        <v>5678</v>
      </c>
      <c r="F572" s="10"/>
    </row>
    <row r="573" spans="1:6" x14ac:dyDescent="0.15">
      <c r="A573" s="8" t="s">
        <v>887</v>
      </c>
      <c r="B573" s="9" t="s">
        <v>5787</v>
      </c>
      <c r="C573" s="9">
        <v>39.547600000000003</v>
      </c>
      <c r="D573" s="9">
        <v>-107.32299999999999</v>
      </c>
      <c r="E573" s="9" t="s">
        <v>5676</v>
      </c>
      <c r="F573" s="10"/>
    </row>
    <row r="574" spans="1:6" x14ac:dyDescent="0.15">
      <c r="A574" s="8" t="s">
        <v>888</v>
      </c>
      <c r="B574" s="9" t="s">
        <v>184</v>
      </c>
      <c r="C574" s="9">
        <v>-27.853899999999999</v>
      </c>
      <c r="D574" s="9">
        <v>153.35900000000001</v>
      </c>
      <c r="E574" s="9" t="s">
        <v>5678</v>
      </c>
      <c r="F574" s="10"/>
    </row>
    <row r="575" spans="1:6" x14ac:dyDescent="0.15">
      <c r="A575" s="8" t="s">
        <v>889</v>
      </c>
      <c r="B575" s="9" t="s">
        <v>104</v>
      </c>
      <c r="C575" s="9">
        <v>43.467599999999997</v>
      </c>
      <c r="D575" s="9">
        <v>-80.523099999999999</v>
      </c>
      <c r="E575" s="9" t="s">
        <v>5677</v>
      </c>
      <c r="F575" s="10"/>
    </row>
    <row r="576" spans="1:6" x14ac:dyDescent="0.15">
      <c r="A576" s="8" t="s">
        <v>890</v>
      </c>
      <c r="B576" s="9" t="s">
        <v>5787</v>
      </c>
      <c r="C576" s="9">
        <v>39.754600000000003</v>
      </c>
      <c r="D576" s="9">
        <v>-105.224</v>
      </c>
      <c r="E576" s="9" t="s">
        <v>5676</v>
      </c>
      <c r="F576" s="10"/>
    </row>
    <row r="577" spans="1:6" x14ac:dyDescent="0.15">
      <c r="A577" s="8" t="s">
        <v>891</v>
      </c>
      <c r="B577" s="9" t="s">
        <v>5787</v>
      </c>
      <c r="C577" s="9">
        <v>37.774900000000002</v>
      </c>
      <c r="D577" s="9">
        <v>-122.419</v>
      </c>
      <c r="E577" s="9" t="s">
        <v>5678</v>
      </c>
      <c r="F577" s="10"/>
    </row>
    <row r="578" spans="1:6" x14ac:dyDescent="0.15">
      <c r="A578" s="8" t="s">
        <v>892</v>
      </c>
      <c r="B578" s="9" t="s">
        <v>5787</v>
      </c>
      <c r="C578" s="9">
        <v>37.871600000000001</v>
      </c>
      <c r="D578" s="9">
        <v>-122.273</v>
      </c>
      <c r="E578" s="9" t="s">
        <v>5678</v>
      </c>
      <c r="F578" s="10"/>
    </row>
    <row r="579" spans="1:6" x14ac:dyDescent="0.15">
      <c r="A579" s="8" t="s">
        <v>893</v>
      </c>
      <c r="B579" s="9" t="s">
        <v>5787</v>
      </c>
      <c r="C579" s="9">
        <v>41.927300000000002</v>
      </c>
      <c r="D579" s="9">
        <v>-87.680700000000002</v>
      </c>
      <c r="E579" s="9" t="s">
        <v>5677</v>
      </c>
      <c r="F579" s="10"/>
    </row>
    <row r="580" spans="1:6" x14ac:dyDescent="0.15">
      <c r="A580" s="8" t="s">
        <v>894</v>
      </c>
      <c r="B580" s="9" t="s">
        <v>5787</v>
      </c>
      <c r="C580" s="9">
        <v>45.2104</v>
      </c>
      <c r="D580" s="9">
        <v>-123.18899999999999</v>
      </c>
      <c r="E580" s="9" t="s">
        <v>5676</v>
      </c>
      <c r="F580" s="10" t="s">
        <v>895</v>
      </c>
    </row>
    <row r="581" spans="1:6" x14ac:dyDescent="0.15">
      <c r="A581" s="8" t="s">
        <v>896</v>
      </c>
      <c r="B581" s="9" t="s">
        <v>5787</v>
      </c>
      <c r="C581" s="9">
        <v>41.913699999999999</v>
      </c>
      <c r="D581" s="9">
        <v>-87.654300000000006</v>
      </c>
      <c r="E581" s="9" t="s">
        <v>5676</v>
      </c>
      <c r="F581" s="10"/>
    </row>
    <row r="582" spans="1:6" x14ac:dyDescent="0.15">
      <c r="A582" s="8" t="s">
        <v>897</v>
      </c>
      <c r="B582" s="9" t="s">
        <v>5787</v>
      </c>
      <c r="C582" s="9">
        <v>41.887099999999997</v>
      </c>
      <c r="D582" s="9">
        <v>-87.6721</v>
      </c>
      <c r="E582" s="9" t="s">
        <v>5676</v>
      </c>
      <c r="F582" s="10"/>
    </row>
    <row r="583" spans="1:6" x14ac:dyDescent="0.15">
      <c r="A583" s="8" t="s">
        <v>898</v>
      </c>
      <c r="B583" s="9" t="s">
        <v>5787</v>
      </c>
      <c r="C583" s="9">
        <v>26.0745</v>
      </c>
      <c r="D583" s="9">
        <v>-80.180599999999998</v>
      </c>
      <c r="E583" s="9" t="s">
        <v>5676</v>
      </c>
      <c r="F583" s="10" t="s">
        <v>899</v>
      </c>
    </row>
    <row r="584" spans="1:6" x14ac:dyDescent="0.15">
      <c r="A584" s="8" t="s">
        <v>900</v>
      </c>
      <c r="B584" s="9" t="s">
        <v>5787</v>
      </c>
      <c r="C584" s="9">
        <v>37.352600000000002</v>
      </c>
      <c r="D584" s="9">
        <v>-121.893</v>
      </c>
      <c r="E584" s="9" t="s">
        <v>5677</v>
      </c>
      <c r="F584" s="10" t="s">
        <v>901</v>
      </c>
    </row>
    <row r="585" spans="1:6" x14ac:dyDescent="0.15">
      <c r="A585" s="8" t="s">
        <v>902</v>
      </c>
      <c r="B585" s="9" t="s">
        <v>5787</v>
      </c>
      <c r="C585" s="9">
        <v>39.644100000000002</v>
      </c>
      <c r="D585" s="9">
        <v>-106.596</v>
      </c>
      <c r="E585" s="9" t="s">
        <v>5676</v>
      </c>
      <c r="F585" s="10"/>
    </row>
    <row r="586" spans="1:6" x14ac:dyDescent="0.15">
      <c r="A586" s="8" t="s">
        <v>903</v>
      </c>
      <c r="B586" s="9" t="s">
        <v>5787</v>
      </c>
      <c r="C586" s="9">
        <v>41.429499999999997</v>
      </c>
      <c r="D586" s="9">
        <v>-97.362300000000005</v>
      </c>
      <c r="E586" s="9" t="s">
        <v>5676</v>
      </c>
      <c r="F586" s="10"/>
    </row>
    <row r="587" spans="1:6" x14ac:dyDescent="0.15">
      <c r="A587" s="8" t="s">
        <v>904</v>
      </c>
      <c r="B587" s="9" t="s">
        <v>5787</v>
      </c>
      <c r="C587" s="9">
        <v>42.177900000000001</v>
      </c>
      <c r="D587" s="9">
        <v>-88.337699999999998</v>
      </c>
      <c r="E587" s="9" t="s">
        <v>5676</v>
      </c>
      <c r="F587" s="10"/>
    </row>
    <row r="588" spans="1:6" x14ac:dyDescent="0.15">
      <c r="A588" s="8" t="s">
        <v>905</v>
      </c>
      <c r="B588" s="9" t="s">
        <v>5787</v>
      </c>
      <c r="C588" s="9">
        <v>40.251800000000003</v>
      </c>
      <c r="D588" s="9">
        <v>-105.82</v>
      </c>
      <c r="E588" s="9" t="s">
        <v>5677</v>
      </c>
      <c r="F588" s="10"/>
    </row>
    <row r="589" spans="1:6" x14ac:dyDescent="0.15">
      <c r="A589" s="8" t="s">
        <v>906</v>
      </c>
      <c r="B589" s="9" t="s">
        <v>5787</v>
      </c>
      <c r="C589" s="9">
        <v>43.498800000000003</v>
      </c>
      <c r="D589" s="9">
        <v>-110.877</v>
      </c>
      <c r="E589" s="9" t="s">
        <v>5676</v>
      </c>
      <c r="F589" s="10"/>
    </row>
    <row r="590" spans="1:6" x14ac:dyDescent="0.15">
      <c r="A590" s="8" t="s">
        <v>907</v>
      </c>
      <c r="B590" s="9" t="s">
        <v>5787</v>
      </c>
      <c r="C590" s="9">
        <v>43.598399999999998</v>
      </c>
      <c r="D590" s="9">
        <v>-111.108</v>
      </c>
      <c r="E590" s="9" t="s">
        <v>5677</v>
      </c>
      <c r="F590" s="10" t="s">
        <v>908</v>
      </c>
    </row>
    <row r="591" spans="1:6" x14ac:dyDescent="0.15">
      <c r="A591" s="8" t="s">
        <v>909</v>
      </c>
      <c r="B591" s="9" t="s">
        <v>5787</v>
      </c>
      <c r="C591" s="9">
        <v>41.267200000000003</v>
      </c>
      <c r="D591" s="9">
        <v>-96.071399999999997</v>
      </c>
      <c r="E591" s="9" t="s">
        <v>5677</v>
      </c>
      <c r="F591" s="10"/>
    </row>
    <row r="592" spans="1:6" x14ac:dyDescent="0.15">
      <c r="A592" s="8" t="s">
        <v>910</v>
      </c>
      <c r="B592" s="9" t="s">
        <v>5787</v>
      </c>
      <c r="C592" s="9">
        <v>45.549799999999998</v>
      </c>
      <c r="D592" s="9">
        <v>-94.206699999999998</v>
      </c>
      <c r="E592" s="9" t="s">
        <v>5677</v>
      </c>
      <c r="F592" s="10"/>
    </row>
    <row r="593" spans="1:6" x14ac:dyDescent="0.15">
      <c r="A593" s="8" t="s">
        <v>911</v>
      </c>
      <c r="B593" s="9" t="s">
        <v>104</v>
      </c>
      <c r="C593" s="9">
        <v>49.894500000000001</v>
      </c>
      <c r="D593" s="9">
        <v>-119.488</v>
      </c>
      <c r="E593" s="9" t="s">
        <v>5677</v>
      </c>
      <c r="F593" s="10"/>
    </row>
    <row r="594" spans="1:6" x14ac:dyDescent="0.15">
      <c r="A594" s="8" t="s">
        <v>912</v>
      </c>
      <c r="B594" s="9" t="s">
        <v>104</v>
      </c>
      <c r="C594" s="9">
        <v>49.270499999999998</v>
      </c>
      <c r="D594" s="9">
        <v>-123.136</v>
      </c>
      <c r="E594" s="9" t="s">
        <v>5677</v>
      </c>
      <c r="F594" s="10"/>
    </row>
    <row r="595" spans="1:6" x14ac:dyDescent="0.15">
      <c r="A595" s="8" t="s">
        <v>913</v>
      </c>
      <c r="B595" s="9" t="s">
        <v>5787</v>
      </c>
      <c r="C595" s="9">
        <v>42.679299999999998</v>
      </c>
      <c r="D595" s="9">
        <v>-89.049800000000005</v>
      </c>
      <c r="E595" s="9" t="s">
        <v>5677</v>
      </c>
      <c r="F595" s="10"/>
    </row>
    <row r="596" spans="1:6" x14ac:dyDescent="0.15">
      <c r="A596" s="8" t="s">
        <v>914</v>
      </c>
      <c r="B596" s="9" t="s">
        <v>5787</v>
      </c>
      <c r="C596" s="9">
        <v>39.5349</v>
      </c>
      <c r="D596" s="9">
        <v>-119.754</v>
      </c>
      <c r="E596" s="9" t="s">
        <v>5677</v>
      </c>
      <c r="F596" s="10" t="s">
        <v>915</v>
      </c>
    </row>
    <row r="597" spans="1:6" x14ac:dyDescent="0.15">
      <c r="A597" s="8" t="s">
        <v>916</v>
      </c>
      <c r="B597" s="9" t="s">
        <v>5787</v>
      </c>
      <c r="C597" s="9">
        <v>61.581600000000002</v>
      </c>
      <c r="D597" s="9">
        <v>-149.43899999999999</v>
      </c>
      <c r="E597" s="9" t="s">
        <v>5677</v>
      </c>
      <c r="F597" s="10"/>
    </row>
    <row r="598" spans="1:6" x14ac:dyDescent="0.15">
      <c r="A598" s="8" t="s">
        <v>917</v>
      </c>
      <c r="B598" s="9" t="s">
        <v>5787</v>
      </c>
      <c r="C598" s="9">
        <v>43.0745</v>
      </c>
      <c r="D598" s="9">
        <v>-89.380200000000002</v>
      </c>
      <c r="E598" s="9" t="s">
        <v>5676</v>
      </c>
      <c r="F598" s="10"/>
    </row>
    <row r="599" spans="1:6" x14ac:dyDescent="0.15">
      <c r="A599" s="8" t="s">
        <v>918</v>
      </c>
      <c r="B599" s="9" t="s">
        <v>5787</v>
      </c>
      <c r="C599" s="9">
        <v>43.017699999999998</v>
      </c>
      <c r="D599" s="9">
        <v>-89.423199999999994</v>
      </c>
      <c r="E599" s="9" t="s">
        <v>5676</v>
      </c>
      <c r="F599" s="10"/>
    </row>
    <row r="600" spans="1:6" x14ac:dyDescent="0.15">
      <c r="A600" s="8" t="s">
        <v>919</v>
      </c>
      <c r="B600" s="9" t="s">
        <v>5787</v>
      </c>
      <c r="C600" s="9">
        <v>39.753900000000002</v>
      </c>
      <c r="D600" s="9">
        <v>-104.989</v>
      </c>
      <c r="E600" s="9" t="s">
        <v>5676</v>
      </c>
      <c r="F600" s="10" t="s">
        <v>920</v>
      </c>
    </row>
    <row r="601" spans="1:6" x14ac:dyDescent="0.15">
      <c r="A601" s="8" t="s">
        <v>921</v>
      </c>
      <c r="B601" s="9" t="s">
        <v>5787</v>
      </c>
      <c r="C601" s="9">
        <v>41.484400000000001</v>
      </c>
      <c r="D601" s="9">
        <v>-81.7042</v>
      </c>
      <c r="E601" s="9" t="s">
        <v>5677</v>
      </c>
      <c r="F601" s="10" t="s">
        <v>922</v>
      </c>
    </row>
    <row r="602" spans="1:6" x14ac:dyDescent="0.15">
      <c r="A602" s="8" t="s">
        <v>923</v>
      </c>
      <c r="B602" s="9" t="s">
        <v>5787</v>
      </c>
      <c r="C602" s="9">
        <v>39.604199999999999</v>
      </c>
      <c r="D602" s="9">
        <v>-105.94799999999999</v>
      </c>
      <c r="E602" s="9" t="s">
        <v>5678</v>
      </c>
      <c r="F602" s="10"/>
    </row>
    <row r="603" spans="1:6" x14ac:dyDescent="0.15">
      <c r="A603" s="8" t="s">
        <v>924</v>
      </c>
      <c r="B603" s="9" t="s">
        <v>5787</v>
      </c>
      <c r="C603" s="9">
        <v>44.9467</v>
      </c>
      <c r="D603" s="9">
        <v>-93.096999999999994</v>
      </c>
      <c r="E603" s="9" t="s">
        <v>5676</v>
      </c>
      <c r="F603" s="10"/>
    </row>
    <row r="604" spans="1:6" x14ac:dyDescent="0.15">
      <c r="A604" s="8" t="s">
        <v>925</v>
      </c>
      <c r="B604" s="9" t="s">
        <v>5787</v>
      </c>
      <c r="C604" s="9">
        <v>44.518900000000002</v>
      </c>
      <c r="D604" s="9">
        <v>-88.019599999999997</v>
      </c>
      <c r="E604" s="9" t="s">
        <v>5676</v>
      </c>
      <c r="F604" s="10"/>
    </row>
    <row r="605" spans="1:6" x14ac:dyDescent="0.15">
      <c r="A605" s="8" t="s">
        <v>926</v>
      </c>
      <c r="B605" s="9" t="s">
        <v>5787</v>
      </c>
      <c r="C605" s="9">
        <v>33.136000000000003</v>
      </c>
      <c r="D605" s="9">
        <v>-117.22499999999999</v>
      </c>
      <c r="E605" s="9" t="s">
        <v>5676</v>
      </c>
      <c r="F605" s="10" t="s">
        <v>927</v>
      </c>
    </row>
    <row r="606" spans="1:6" x14ac:dyDescent="0.15">
      <c r="A606" s="8" t="s">
        <v>928</v>
      </c>
      <c r="B606" s="9" t="s">
        <v>5787</v>
      </c>
      <c r="C606" s="9">
        <v>44.939799999999998</v>
      </c>
      <c r="D606" s="9">
        <v>-93.156800000000004</v>
      </c>
      <c r="E606" s="9" t="s">
        <v>5677</v>
      </c>
      <c r="F606" s="10"/>
    </row>
    <row r="607" spans="1:6" x14ac:dyDescent="0.15">
      <c r="A607" s="8" t="s">
        <v>929</v>
      </c>
      <c r="B607" s="9" t="s">
        <v>5787</v>
      </c>
      <c r="C607" s="9">
        <v>44.034399999999998</v>
      </c>
      <c r="D607" s="9">
        <v>-73.173500000000004</v>
      </c>
      <c r="E607" s="9" t="s">
        <v>5676</v>
      </c>
      <c r="F607" s="10" t="s">
        <v>930</v>
      </c>
    </row>
    <row r="608" spans="1:6" x14ac:dyDescent="0.15">
      <c r="A608" s="8" t="s">
        <v>931</v>
      </c>
      <c r="B608" s="9" t="s">
        <v>5788</v>
      </c>
      <c r="C608" s="9">
        <v>52.241</v>
      </c>
      <c r="D608" s="9">
        <v>0.7157</v>
      </c>
      <c r="E608" s="9" t="s">
        <v>5679</v>
      </c>
      <c r="F608" s="10"/>
    </row>
    <row r="609" spans="1:6" x14ac:dyDescent="0.15">
      <c r="A609" s="8" t="s">
        <v>932</v>
      </c>
      <c r="B609" s="9" t="s">
        <v>5787</v>
      </c>
      <c r="C609" s="9">
        <v>35.772100000000002</v>
      </c>
      <c r="D609" s="9">
        <v>-78.638599999999997</v>
      </c>
      <c r="E609" s="9" t="s">
        <v>5678</v>
      </c>
      <c r="F609" s="10"/>
    </row>
    <row r="610" spans="1:6" x14ac:dyDescent="0.15">
      <c r="A610" s="8" t="s">
        <v>933</v>
      </c>
      <c r="B610" s="9" t="s">
        <v>5787</v>
      </c>
      <c r="C610" s="9">
        <v>38.238199999999999</v>
      </c>
      <c r="D610" s="9">
        <v>-122.04</v>
      </c>
      <c r="E610" s="9" t="s">
        <v>5678</v>
      </c>
      <c r="F610" s="10"/>
    </row>
    <row r="611" spans="1:6" x14ac:dyDescent="0.15">
      <c r="A611" s="8" t="s">
        <v>934</v>
      </c>
      <c r="B611" s="9" t="s">
        <v>5787</v>
      </c>
      <c r="C611" s="9">
        <v>42.280500000000004</v>
      </c>
      <c r="D611" s="9">
        <v>-83.748999999999995</v>
      </c>
      <c r="E611" s="9" t="s">
        <v>5677</v>
      </c>
      <c r="F611" s="10"/>
    </row>
    <row r="612" spans="1:6" x14ac:dyDescent="0.15">
      <c r="A612" s="8" t="s">
        <v>935</v>
      </c>
      <c r="B612" s="9" t="s">
        <v>141</v>
      </c>
      <c r="C612" s="9">
        <v>52.208100000000002</v>
      </c>
      <c r="D612" s="9">
        <v>6.8163</v>
      </c>
      <c r="E612" s="9" t="s">
        <v>5679</v>
      </c>
      <c r="F612" s="10" t="s">
        <v>936</v>
      </c>
    </row>
    <row r="613" spans="1:6" x14ac:dyDescent="0.15">
      <c r="A613" s="8" t="s">
        <v>937</v>
      </c>
      <c r="B613" s="9" t="s">
        <v>5787</v>
      </c>
      <c r="C613" s="9">
        <v>43.008099999999999</v>
      </c>
      <c r="D613" s="9">
        <v>-89.738299999999995</v>
      </c>
      <c r="E613" s="9" t="s">
        <v>5676</v>
      </c>
      <c r="F613" s="10"/>
    </row>
    <row r="614" spans="1:6" x14ac:dyDescent="0.15">
      <c r="A614" s="8" t="s">
        <v>938</v>
      </c>
      <c r="B614" s="9" t="s">
        <v>581</v>
      </c>
      <c r="C614" s="9">
        <v>19.427</v>
      </c>
      <c r="D614" s="9">
        <v>-99.127600000000001</v>
      </c>
      <c r="E614" s="9" t="s">
        <v>5678</v>
      </c>
      <c r="F614" s="10" t="s">
        <v>939</v>
      </c>
    </row>
    <row r="615" spans="1:6" x14ac:dyDescent="0.15">
      <c r="A615" s="8" t="s">
        <v>940</v>
      </c>
      <c r="B615" s="9" t="s">
        <v>141</v>
      </c>
      <c r="C615" s="9">
        <v>50.810899999999997</v>
      </c>
      <c r="D615" s="9">
        <v>5.9212999999999996</v>
      </c>
      <c r="E615" s="9" t="s">
        <v>5677</v>
      </c>
      <c r="F615" s="10"/>
    </row>
    <row r="616" spans="1:6" x14ac:dyDescent="0.15">
      <c r="A616" s="8" t="s">
        <v>941</v>
      </c>
      <c r="B616" s="9" t="s">
        <v>141</v>
      </c>
      <c r="C616" s="9">
        <v>52.3795</v>
      </c>
      <c r="D616" s="9">
        <v>4.6376999999999997</v>
      </c>
      <c r="E616" s="9" t="s">
        <v>5678</v>
      </c>
      <c r="F616" s="10"/>
    </row>
    <row r="617" spans="1:6" x14ac:dyDescent="0.15">
      <c r="A617" s="8" t="s">
        <v>942</v>
      </c>
      <c r="B617" s="9" t="s">
        <v>107</v>
      </c>
      <c r="C617" s="9">
        <v>48.139099999999999</v>
      </c>
      <c r="D617" s="9">
        <v>11.5802</v>
      </c>
      <c r="E617" s="9" t="s">
        <v>5678</v>
      </c>
      <c r="F617" s="10"/>
    </row>
    <row r="618" spans="1:6" x14ac:dyDescent="0.15">
      <c r="A618" s="8" t="s">
        <v>943</v>
      </c>
      <c r="B618" s="9" t="s">
        <v>5787</v>
      </c>
      <c r="C618" s="9">
        <v>45.490099999999998</v>
      </c>
      <c r="D618" s="9">
        <v>-122.643</v>
      </c>
      <c r="E618" s="9" t="s">
        <v>5677</v>
      </c>
      <c r="F618" s="10"/>
    </row>
    <row r="619" spans="1:6" x14ac:dyDescent="0.15">
      <c r="A619" s="8" t="s">
        <v>944</v>
      </c>
      <c r="B619" s="9" t="s">
        <v>5787</v>
      </c>
      <c r="C619" s="9">
        <v>47.659199999999998</v>
      </c>
      <c r="D619" s="9">
        <v>-122.366</v>
      </c>
      <c r="E619" s="9" t="s">
        <v>5676</v>
      </c>
      <c r="F619" s="10"/>
    </row>
    <row r="620" spans="1:6" x14ac:dyDescent="0.15">
      <c r="A620" s="8" t="s">
        <v>945</v>
      </c>
      <c r="B620" s="9" t="s">
        <v>5787</v>
      </c>
      <c r="C620" s="9">
        <v>37.490299999999998</v>
      </c>
      <c r="D620" s="9">
        <v>-122.435</v>
      </c>
      <c r="E620" s="9" t="s">
        <v>5678</v>
      </c>
      <c r="F620" s="10"/>
    </row>
    <row r="621" spans="1:6" x14ac:dyDescent="0.15">
      <c r="A621" s="8" t="s">
        <v>946</v>
      </c>
      <c r="B621" s="9" t="s">
        <v>5787</v>
      </c>
      <c r="C621" s="9">
        <v>35.6083</v>
      </c>
      <c r="D621" s="9">
        <v>-77.373199999999997</v>
      </c>
      <c r="E621" s="9" t="s">
        <v>5676</v>
      </c>
      <c r="F621" s="10"/>
    </row>
    <row r="622" spans="1:6" x14ac:dyDescent="0.15">
      <c r="A622" s="8" t="s">
        <v>947</v>
      </c>
      <c r="B622" s="9" t="s">
        <v>5788</v>
      </c>
      <c r="C622" s="9">
        <v>54.174399999999999</v>
      </c>
      <c r="D622" s="9">
        <v>-1.4843999999999999</v>
      </c>
      <c r="E622" s="9" t="s">
        <v>5679</v>
      </c>
      <c r="F622" s="10"/>
    </row>
    <row r="623" spans="1:6" x14ac:dyDescent="0.15">
      <c r="A623" s="8" t="s">
        <v>948</v>
      </c>
      <c r="B623" s="9" t="s">
        <v>5788</v>
      </c>
      <c r="C623" s="9">
        <v>50.988900000000001</v>
      </c>
      <c r="D623" s="9">
        <v>-1.4988999999999999</v>
      </c>
      <c r="E623" s="9" t="s">
        <v>5678</v>
      </c>
      <c r="F623" s="10"/>
    </row>
    <row r="624" spans="1:6" x14ac:dyDescent="0.15">
      <c r="A624" s="8" t="s">
        <v>949</v>
      </c>
      <c r="B624" s="9" t="s">
        <v>107</v>
      </c>
      <c r="C624" s="9">
        <v>51.191299999999998</v>
      </c>
      <c r="D624" s="9">
        <v>6.4420999999999999</v>
      </c>
      <c r="E624" s="9" t="s">
        <v>5678</v>
      </c>
      <c r="F624" s="10"/>
    </row>
    <row r="625" spans="1:6" x14ac:dyDescent="0.15">
      <c r="A625" s="8" t="s">
        <v>950</v>
      </c>
      <c r="B625" s="9" t="s">
        <v>88</v>
      </c>
      <c r="C625" s="9">
        <v>60.294499999999999</v>
      </c>
      <c r="D625" s="9">
        <v>5.2591999999999999</v>
      </c>
      <c r="E625" s="9" t="s">
        <v>5677</v>
      </c>
      <c r="F625" s="10"/>
    </row>
    <row r="626" spans="1:6" x14ac:dyDescent="0.15">
      <c r="A626" s="8" t="s">
        <v>951</v>
      </c>
      <c r="B626" s="9" t="s">
        <v>85</v>
      </c>
      <c r="C626" s="9">
        <v>50.728999999999999</v>
      </c>
      <c r="D626" s="9">
        <v>4.2971000000000004</v>
      </c>
      <c r="E626" s="9" t="s">
        <v>5677</v>
      </c>
      <c r="F626" s="10"/>
    </row>
    <row r="627" spans="1:6" x14ac:dyDescent="0.15">
      <c r="A627" s="8" t="s">
        <v>952</v>
      </c>
      <c r="B627" s="9" t="s">
        <v>5787</v>
      </c>
      <c r="C627" s="9">
        <v>20.7592</v>
      </c>
      <c r="D627" s="9">
        <v>-156.45699999999999</v>
      </c>
      <c r="E627" s="9" t="s">
        <v>5678</v>
      </c>
      <c r="F627" s="10"/>
    </row>
    <row r="628" spans="1:6" x14ac:dyDescent="0.15">
      <c r="A628" s="8" t="s">
        <v>953</v>
      </c>
      <c r="B628" s="9" t="s">
        <v>5787</v>
      </c>
      <c r="C628" s="9">
        <v>43.387099999999997</v>
      </c>
      <c r="D628" s="9">
        <v>-87.879499999999993</v>
      </c>
      <c r="E628" s="9" t="s">
        <v>5677</v>
      </c>
      <c r="F628" s="10"/>
    </row>
    <row r="629" spans="1:6" x14ac:dyDescent="0.15">
      <c r="A629" s="8" t="s">
        <v>954</v>
      </c>
      <c r="B629" s="9" t="s">
        <v>5787</v>
      </c>
      <c r="C629" s="9">
        <v>47.243600000000001</v>
      </c>
      <c r="D629" s="9">
        <v>-122.437</v>
      </c>
      <c r="E629" s="9" t="s">
        <v>5676</v>
      </c>
      <c r="F629" s="10" t="s">
        <v>955</v>
      </c>
    </row>
    <row r="630" spans="1:6" x14ac:dyDescent="0.15">
      <c r="A630" s="8" t="s">
        <v>956</v>
      </c>
      <c r="B630" s="9" t="s">
        <v>5787</v>
      </c>
      <c r="C630" s="9">
        <v>42.346499999999999</v>
      </c>
      <c r="D630" s="9">
        <v>-71.033799999999999</v>
      </c>
      <c r="E630" s="9" t="s">
        <v>5676</v>
      </c>
      <c r="F630" s="10" t="s">
        <v>957</v>
      </c>
    </row>
    <row r="631" spans="1:6" x14ac:dyDescent="0.15">
      <c r="A631" s="8" t="s">
        <v>958</v>
      </c>
      <c r="B631" s="9" t="s">
        <v>5787</v>
      </c>
      <c r="C631" s="9">
        <v>43.512999999999998</v>
      </c>
      <c r="D631" s="9">
        <v>-72.401499999999999</v>
      </c>
      <c r="E631" s="9" t="s">
        <v>5676</v>
      </c>
      <c r="F631" s="10" t="s">
        <v>959</v>
      </c>
    </row>
    <row r="632" spans="1:6" x14ac:dyDescent="0.15">
      <c r="A632" s="8" t="s">
        <v>960</v>
      </c>
      <c r="B632" s="9" t="s">
        <v>5787</v>
      </c>
      <c r="C632" s="9">
        <v>40.496200000000002</v>
      </c>
      <c r="D632" s="9">
        <v>-74.444100000000006</v>
      </c>
      <c r="E632" s="9" t="s">
        <v>5677</v>
      </c>
      <c r="F632" s="10"/>
    </row>
    <row r="633" spans="1:6" x14ac:dyDescent="0.15">
      <c r="A633" s="8" t="s">
        <v>961</v>
      </c>
      <c r="B633" s="9" t="s">
        <v>5788</v>
      </c>
      <c r="C633" s="9">
        <v>50.874200000000002</v>
      </c>
      <c r="D633" s="9">
        <v>1.67E-2</v>
      </c>
      <c r="E633" s="9" t="s">
        <v>5677</v>
      </c>
      <c r="F633" s="10"/>
    </row>
    <row r="634" spans="1:6" x14ac:dyDescent="0.15">
      <c r="A634" s="8" t="s">
        <v>962</v>
      </c>
      <c r="B634" s="9" t="s">
        <v>5788</v>
      </c>
      <c r="C634" s="9">
        <v>56.153100000000002</v>
      </c>
      <c r="D634" s="9">
        <v>-3.8006000000000002</v>
      </c>
      <c r="E634" s="9" t="s">
        <v>5678</v>
      </c>
      <c r="F634" s="10"/>
    </row>
    <row r="635" spans="1:6" x14ac:dyDescent="0.15">
      <c r="A635" s="8" t="s">
        <v>963</v>
      </c>
      <c r="B635" s="9" t="s">
        <v>107</v>
      </c>
      <c r="C635" s="9">
        <v>51.843899999999998</v>
      </c>
      <c r="D635" s="9">
        <v>10.753299999999999</v>
      </c>
      <c r="E635" s="9" t="s">
        <v>5676</v>
      </c>
      <c r="F635" s="10"/>
    </row>
    <row r="636" spans="1:6" x14ac:dyDescent="0.15">
      <c r="A636" s="8" t="s">
        <v>964</v>
      </c>
      <c r="B636" s="9" t="s">
        <v>107</v>
      </c>
      <c r="C636" s="9">
        <v>51.226100000000002</v>
      </c>
      <c r="D636" s="9">
        <v>6.7744999999999997</v>
      </c>
      <c r="E636" s="9" t="s">
        <v>5676</v>
      </c>
      <c r="F636" s="10"/>
    </row>
    <row r="637" spans="1:6" x14ac:dyDescent="0.15">
      <c r="A637" s="8" t="s">
        <v>965</v>
      </c>
      <c r="B637" s="9" t="s">
        <v>5787</v>
      </c>
      <c r="C637" s="9">
        <v>43.216500000000003</v>
      </c>
      <c r="D637" s="9">
        <v>-123.342</v>
      </c>
      <c r="E637" s="9" t="s">
        <v>5678</v>
      </c>
      <c r="F637" s="10"/>
    </row>
    <row r="638" spans="1:6" x14ac:dyDescent="0.15">
      <c r="A638" s="8" t="s">
        <v>966</v>
      </c>
      <c r="B638" s="9" t="s">
        <v>5787</v>
      </c>
      <c r="C638" s="9">
        <v>40.585299999999997</v>
      </c>
      <c r="D638" s="9">
        <v>-105.084</v>
      </c>
      <c r="E638" s="9" t="s">
        <v>5678</v>
      </c>
      <c r="F638" s="10"/>
    </row>
    <row r="639" spans="1:6" x14ac:dyDescent="0.15">
      <c r="A639" s="8" t="s">
        <v>967</v>
      </c>
      <c r="B639" s="9" t="s">
        <v>5787</v>
      </c>
      <c r="C639" s="9">
        <v>40.732300000000002</v>
      </c>
      <c r="D639" s="9">
        <v>-73.987399999999994</v>
      </c>
      <c r="E639" s="9" t="s">
        <v>5678</v>
      </c>
      <c r="F639" s="10" t="s">
        <v>968</v>
      </c>
    </row>
    <row r="640" spans="1:6" x14ac:dyDescent="0.15">
      <c r="A640" s="8" t="s">
        <v>969</v>
      </c>
      <c r="B640" s="9" t="s">
        <v>5787</v>
      </c>
      <c r="C640" s="9">
        <v>39.739199999999997</v>
      </c>
      <c r="D640" s="9">
        <v>-104.985</v>
      </c>
      <c r="E640" s="9" t="s">
        <v>5678</v>
      </c>
      <c r="F640" s="10"/>
    </row>
    <row r="641" spans="1:6" x14ac:dyDescent="0.15">
      <c r="A641" s="8" t="s">
        <v>970</v>
      </c>
      <c r="B641" s="9" t="s">
        <v>5787</v>
      </c>
      <c r="C641" s="9">
        <v>39.965299999999999</v>
      </c>
      <c r="D641" s="9">
        <v>-74.311800000000005</v>
      </c>
      <c r="E641" s="9" t="s">
        <v>5678</v>
      </c>
      <c r="F641" s="10"/>
    </row>
    <row r="642" spans="1:6" x14ac:dyDescent="0.15">
      <c r="A642" s="8" t="s">
        <v>971</v>
      </c>
      <c r="B642" s="9" t="s">
        <v>315</v>
      </c>
      <c r="C642" s="9" t="s">
        <v>5686</v>
      </c>
      <c r="D642" s="9" t="s">
        <v>5686</v>
      </c>
      <c r="E642" s="9" t="s">
        <v>5686</v>
      </c>
      <c r="F642" s="10" t="s">
        <v>972</v>
      </c>
    </row>
    <row r="643" spans="1:6" x14ac:dyDescent="0.15">
      <c r="A643" s="8" t="s">
        <v>973</v>
      </c>
      <c r="B643" s="9" t="s">
        <v>141</v>
      </c>
      <c r="C643" s="9" t="s">
        <v>5686</v>
      </c>
      <c r="D643" s="9" t="s">
        <v>5686</v>
      </c>
      <c r="E643" s="9" t="s">
        <v>5686</v>
      </c>
      <c r="F643" s="10" t="s">
        <v>974</v>
      </c>
    </row>
    <row r="644" spans="1:6" x14ac:dyDescent="0.15">
      <c r="A644" s="8" t="s">
        <v>975</v>
      </c>
      <c r="B644" s="9" t="s">
        <v>161</v>
      </c>
      <c r="C644" s="9" t="s">
        <v>5686</v>
      </c>
      <c r="D644" s="9" t="s">
        <v>5686</v>
      </c>
      <c r="E644" s="9" t="s">
        <v>5686</v>
      </c>
      <c r="F644" s="10"/>
    </row>
    <row r="645" spans="1:6" x14ac:dyDescent="0.15">
      <c r="A645" s="8" t="s">
        <v>976</v>
      </c>
      <c r="B645" s="9" t="s">
        <v>355</v>
      </c>
      <c r="C645" s="9">
        <v>47.5077</v>
      </c>
      <c r="D645" s="9">
        <v>8.7302</v>
      </c>
      <c r="E645" s="9" t="s">
        <v>5676</v>
      </c>
      <c r="F645" s="10"/>
    </row>
    <row r="646" spans="1:6" x14ac:dyDescent="0.15">
      <c r="A646" s="8" t="s">
        <v>977</v>
      </c>
      <c r="B646" s="9" t="s">
        <v>107</v>
      </c>
      <c r="C646" s="9">
        <v>49.892000000000003</v>
      </c>
      <c r="D646" s="9">
        <v>10.885300000000001</v>
      </c>
      <c r="E646" s="9" t="s">
        <v>5676</v>
      </c>
      <c r="F646" s="10"/>
    </row>
    <row r="647" spans="1:6" x14ac:dyDescent="0.15">
      <c r="A647" s="8" t="s">
        <v>978</v>
      </c>
      <c r="B647" s="9" t="s">
        <v>5787</v>
      </c>
      <c r="C647" s="9">
        <v>45.745800000000003</v>
      </c>
      <c r="D647" s="9">
        <v>-87.055999999999997</v>
      </c>
      <c r="E647" s="9" t="s">
        <v>5677</v>
      </c>
      <c r="F647" s="10"/>
    </row>
    <row r="648" spans="1:6" x14ac:dyDescent="0.15">
      <c r="A648" s="8" t="s">
        <v>979</v>
      </c>
      <c r="B648" s="9" t="s">
        <v>5787</v>
      </c>
      <c r="C648" s="9">
        <v>44.951799999999999</v>
      </c>
      <c r="D648" s="9">
        <v>-89.665700000000001</v>
      </c>
      <c r="E648" s="9" t="s">
        <v>5677</v>
      </c>
      <c r="F648" s="10"/>
    </row>
    <row r="649" spans="1:6" x14ac:dyDescent="0.15">
      <c r="A649" s="8" t="s">
        <v>980</v>
      </c>
      <c r="B649" s="9" t="s">
        <v>5787</v>
      </c>
      <c r="C649" s="9">
        <v>44.949100000000001</v>
      </c>
      <c r="D649" s="9">
        <v>-93.288499999999999</v>
      </c>
      <c r="E649" s="9" t="s">
        <v>5676</v>
      </c>
      <c r="F649" s="10"/>
    </row>
    <row r="650" spans="1:6" x14ac:dyDescent="0.15">
      <c r="A650" s="8" t="s">
        <v>981</v>
      </c>
      <c r="B650" s="9" t="s">
        <v>165</v>
      </c>
      <c r="C650" s="9" t="s">
        <v>5686</v>
      </c>
      <c r="D650" s="9" t="s">
        <v>5686</v>
      </c>
      <c r="E650" s="9" t="s">
        <v>5686</v>
      </c>
      <c r="F650" s="10"/>
    </row>
    <row r="651" spans="1:6" x14ac:dyDescent="0.15">
      <c r="A651" s="8" t="s">
        <v>982</v>
      </c>
      <c r="B651" s="9" t="s">
        <v>5787</v>
      </c>
      <c r="C651" s="9">
        <v>32.309600000000003</v>
      </c>
      <c r="D651" s="9">
        <v>-106.79300000000001</v>
      </c>
      <c r="E651" s="9" t="s">
        <v>5676</v>
      </c>
      <c r="F651" s="10" t="s">
        <v>983</v>
      </c>
    </row>
    <row r="652" spans="1:6" x14ac:dyDescent="0.15">
      <c r="A652" s="8" t="s">
        <v>984</v>
      </c>
      <c r="B652" s="9" t="s">
        <v>5787</v>
      </c>
      <c r="C652" s="9">
        <v>43.1646</v>
      </c>
      <c r="D652" s="9">
        <v>-77.615499999999997</v>
      </c>
      <c r="E652" s="9" t="s">
        <v>5676</v>
      </c>
      <c r="F652" s="10"/>
    </row>
    <row r="653" spans="1:6" x14ac:dyDescent="0.15">
      <c r="A653" s="8" t="s">
        <v>985</v>
      </c>
      <c r="B653" s="9" t="s">
        <v>5787</v>
      </c>
      <c r="C653" s="9">
        <v>41.001600000000003</v>
      </c>
      <c r="D653" s="9">
        <v>-74.340299999999999</v>
      </c>
      <c r="E653" s="9" t="s">
        <v>5677</v>
      </c>
      <c r="F653" s="10" t="s">
        <v>986</v>
      </c>
    </row>
    <row r="654" spans="1:6" x14ac:dyDescent="0.15">
      <c r="A654" s="8" t="s">
        <v>987</v>
      </c>
      <c r="B654" s="9" t="s">
        <v>5787</v>
      </c>
      <c r="C654" s="9">
        <v>35.571599999999997</v>
      </c>
      <c r="D654" s="9">
        <v>-82.499099999999999</v>
      </c>
      <c r="E654" s="9" t="s">
        <v>5677</v>
      </c>
      <c r="F654" s="10" t="s">
        <v>988</v>
      </c>
    </row>
    <row r="655" spans="1:6" x14ac:dyDescent="0.15">
      <c r="A655" s="8" t="s">
        <v>989</v>
      </c>
      <c r="B655" s="9" t="s">
        <v>107</v>
      </c>
      <c r="C655" s="9">
        <v>47.513199999999998</v>
      </c>
      <c r="D655" s="9">
        <v>10.279</v>
      </c>
      <c r="E655" s="9" t="s">
        <v>5676</v>
      </c>
      <c r="F655" s="10"/>
    </row>
    <row r="656" spans="1:6" x14ac:dyDescent="0.15">
      <c r="A656" s="8" t="s">
        <v>990</v>
      </c>
      <c r="B656" s="9" t="s">
        <v>991</v>
      </c>
      <c r="C656" s="9">
        <v>37.566499999999998</v>
      </c>
      <c r="D656" s="9">
        <v>126.97799999999999</v>
      </c>
      <c r="E656" s="9" t="s">
        <v>5678</v>
      </c>
      <c r="F656" s="10"/>
    </row>
    <row r="657" spans="1:6" x14ac:dyDescent="0.15">
      <c r="A657" s="8" t="s">
        <v>992</v>
      </c>
      <c r="B657" s="9" t="s">
        <v>107</v>
      </c>
      <c r="C657" s="9">
        <v>50.3949</v>
      </c>
      <c r="D657" s="9">
        <v>9.7723999999999993</v>
      </c>
      <c r="E657" s="9" t="s">
        <v>5676</v>
      </c>
      <c r="F657" s="10"/>
    </row>
    <row r="658" spans="1:6" x14ac:dyDescent="0.15">
      <c r="A658" s="8" t="s">
        <v>993</v>
      </c>
      <c r="B658" s="9" t="s">
        <v>107</v>
      </c>
      <c r="C658" s="9">
        <v>49.012500000000003</v>
      </c>
      <c r="D658" s="9">
        <v>8.4263999999999992</v>
      </c>
      <c r="E658" s="9" t="s">
        <v>5676</v>
      </c>
      <c r="F658" s="10"/>
    </row>
    <row r="659" spans="1:6" x14ac:dyDescent="0.15">
      <c r="A659" s="8" t="s">
        <v>994</v>
      </c>
      <c r="B659" s="9" t="s">
        <v>387</v>
      </c>
      <c r="C659" s="9">
        <v>47.694200000000002</v>
      </c>
      <c r="D659" s="9">
        <v>13.0784</v>
      </c>
      <c r="E659" s="9" t="s">
        <v>5676</v>
      </c>
      <c r="F659" s="10"/>
    </row>
    <row r="660" spans="1:6" x14ac:dyDescent="0.15">
      <c r="A660" s="8" t="s">
        <v>995</v>
      </c>
      <c r="B660" s="9" t="s">
        <v>107</v>
      </c>
      <c r="C660" s="9">
        <v>47.869100000000003</v>
      </c>
      <c r="D660" s="9">
        <v>12.650499999999999</v>
      </c>
      <c r="E660" s="9" t="s">
        <v>5676</v>
      </c>
      <c r="F660" s="10"/>
    </row>
    <row r="661" spans="1:6" x14ac:dyDescent="0.15">
      <c r="A661" s="8" t="s">
        <v>996</v>
      </c>
      <c r="B661" s="9" t="s">
        <v>5787</v>
      </c>
      <c r="C661" s="9">
        <v>32.961799999999997</v>
      </c>
      <c r="D661" s="9">
        <v>-96.8292</v>
      </c>
      <c r="E661" s="9" t="s">
        <v>5678</v>
      </c>
      <c r="F661" s="10"/>
    </row>
    <row r="662" spans="1:6" x14ac:dyDescent="0.15">
      <c r="A662" s="8" t="s">
        <v>997</v>
      </c>
      <c r="B662" s="9" t="s">
        <v>5787</v>
      </c>
      <c r="C662" s="9">
        <v>32.802999999999997</v>
      </c>
      <c r="D662" s="9">
        <v>-96.769900000000007</v>
      </c>
      <c r="E662" s="9" t="s">
        <v>5678</v>
      </c>
      <c r="F662" s="10"/>
    </row>
    <row r="663" spans="1:6" x14ac:dyDescent="0.15">
      <c r="A663" s="8" t="s">
        <v>998</v>
      </c>
      <c r="B663" s="9" t="s">
        <v>107</v>
      </c>
      <c r="C663" s="9">
        <v>49.167200000000001</v>
      </c>
      <c r="D663" s="9">
        <v>12.639900000000001</v>
      </c>
      <c r="E663" s="9" t="s">
        <v>5677</v>
      </c>
      <c r="F663" s="10"/>
    </row>
    <row r="664" spans="1:6" x14ac:dyDescent="0.15">
      <c r="A664" s="8" t="s">
        <v>999</v>
      </c>
      <c r="B664" s="9" t="s">
        <v>107</v>
      </c>
      <c r="C664" s="9">
        <v>53.562100000000001</v>
      </c>
      <c r="D664" s="9">
        <v>9.9451000000000001</v>
      </c>
      <c r="E664" s="9" t="s">
        <v>5676</v>
      </c>
      <c r="F664" s="10"/>
    </row>
    <row r="665" spans="1:6" x14ac:dyDescent="0.15">
      <c r="A665" s="8" t="s">
        <v>1000</v>
      </c>
      <c r="B665" s="9" t="s">
        <v>5787</v>
      </c>
      <c r="C665" s="9">
        <v>38.991100000000003</v>
      </c>
      <c r="D665" s="9">
        <v>-77.023700000000005</v>
      </c>
      <c r="E665" s="9" t="s">
        <v>5676</v>
      </c>
      <c r="F665" s="10" t="s">
        <v>1001</v>
      </c>
    </row>
    <row r="666" spans="1:6" x14ac:dyDescent="0.15">
      <c r="A666" s="8" t="s">
        <v>1002</v>
      </c>
      <c r="B666" s="9" t="s">
        <v>5788</v>
      </c>
      <c r="C666" s="9">
        <v>51.996600000000001</v>
      </c>
      <c r="D666" s="9">
        <v>-1.4922</v>
      </c>
      <c r="E666" s="9" t="s">
        <v>5679</v>
      </c>
      <c r="F666" s="10"/>
    </row>
    <row r="667" spans="1:6" x14ac:dyDescent="0.15">
      <c r="A667" s="8" t="s">
        <v>1003</v>
      </c>
      <c r="B667" s="9" t="s">
        <v>5788</v>
      </c>
      <c r="C667" s="9" t="s">
        <v>5686</v>
      </c>
      <c r="D667" s="9" t="s">
        <v>5686</v>
      </c>
      <c r="E667" s="9" t="s">
        <v>5686</v>
      </c>
      <c r="F667" s="10"/>
    </row>
    <row r="668" spans="1:6" x14ac:dyDescent="0.15">
      <c r="A668" s="8" t="s">
        <v>1004</v>
      </c>
      <c r="B668" s="9" t="s">
        <v>5787</v>
      </c>
      <c r="C668" s="9">
        <v>40.621499999999997</v>
      </c>
      <c r="D668" s="9">
        <v>-111.866</v>
      </c>
      <c r="E668" s="9" t="s">
        <v>5676</v>
      </c>
      <c r="F668" s="10"/>
    </row>
    <row r="669" spans="1:6" x14ac:dyDescent="0.15">
      <c r="A669" s="8" t="s">
        <v>1005</v>
      </c>
      <c r="B669" s="9" t="s">
        <v>5787</v>
      </c>
      <c r="C669" s="9">
        <v>41.024700000000003</v>
      </c>
      <c r="D669" s="9">
        <v>-81.467600000000004</v>
      </c>
      <c r="E669" s="9" t="s">
        <v>5676</v>
      </c>
      <c r="F669" s="10" t="s">
        <v>1006</v>
      </c>
    </row>
    <row r="670" spans="1:6" x14ac:dyDescent="0.15">
      <c r="A670" s="8" t="s">
        <v>1007</v>
      </c>
      <c r="B670" s="9" t="s">
        <v>5787</v>
      </c>
      <c r="C670" s="9">
        <v>38.555100000000003</v>
      </c>
      <c r="D670" s="9">
        <v>-121.43</v>
      </c>
      <c r="E670" s="9" t="s">
        <v>5676</v>
      </c>
      <c r="F670" s="10" t="s">
        <v>1008</v>
      </c>
    </row>
    <row r="671" spans="1:6" x14ac:dyDescent="0.15">
      <c r="A671" s="8" t="s">
        <v>1009</v>
      </c>
      <c r="B671" s="9" t="s">
        <v>5787</v>
      </c>
      <c r="C671" s="9">
        <v>39.718699999999998</v>
      </c>
      <c r="D671" s="9">
        <v>-104.95</v>
      </c>
      <c r="E671" s="9" t="s">
        <v>5676</v>
      </c>
      <c r="F671" s="10"/>
    </row>
    <row r="672" spans="1:6" x14ac:dyDescent="0.15">
      <c r="A672" s="8" t="s">
        <v>1010</v>
      </c>
      <c r="B672" s="9" t="s">
        <v>5787</v>
      </c>
      <c r="C672" s="9">
        <v>43.759399999999999</v>
      </c>
      <c r="D672" s="9">
        <v>-87.722800000000007</v>
      </c>
      <c r="E672" s="9" t="s">
        <v>5676</v>
      </c>
      <c r="F672" s="10"/>
    </row>
    <row r="673" spans="1:6" x14ac:dyDescent="0.15">
      <c r="A673" s="8" t="s">
        <v>1011</v>
      </c>
      <c r="B673" s="9" t="s">
        <v>5787</v>
      </c>
      <c r="C673" s="9">
        <v>37.677</v>
      </c>
      <c r="D673" s="9">
        <v>-121.898</v>
      </c>
      <c r="E673" s="9" t="s">
        <v>5676</v>
      </c>
      <c r="F673" s="10"/>
    </row>
    <row r="674" spans="1:6" x14ac:dyDescent="0.15">
      <c r="A674" s="8" t="s">
        <v>1012</v>
      </c>
      <c r="B674" s="9" t="s">
        <v>5787</v>
      </c>
      <c r="C674" s="9">
        <v>45.496899999999997</v>
      </c>
      <c r="D674" s="9">
        <v>-122.63500000000001</v>
      </c>
      <c r="E674" s="9" t="s">
        <v>5676</v>
      </c>
      <c r="F674" s="10" t="s">
        <v>1013</v>
      </c>
    </row>
    <row r="675" spans="1:6" x14ac:dyDescent="0.15">
      <c r="A675" s="8" t="s">
        <v>1014</v>
      </c>
      <c r="B675" s="9" t="s">
        <v>5787</v>
      </c>
      <c r="C675" s="9">
        <v>37.634500000000003</v>
      </c>
      <c r="D675" s="9">
        <v>-120.982</v>
      </c>
      <c r="E675" s="9" t="s">
        <v>5676</v>
      </c>
      <c r="F675" s="10"/>
    </row>
    <row r="676" spans="1:6" x14ac:dyDescent="0.15">
      <c r="A676" s="8" t="s">
        <v>1015</v>
      </c>
      <c r="B676" s="9" t="s">
        <v>5788</v>
      </c>
      <c r="C676" s="9">
        <v>42.262599999999999</v>
      </c>
      <c r="D676" s="9">
        <v>-71.802300000000002</v>
      </c>
      <c r="E676" s="9" t="s">
        <v>5678</v>
      </c>
      <c r="F676" s="10"/>
    </row>
    <row r="677" spans="1:6" x14ac:dyDescent="0.15">
      <c r="A677" s="8" t="s">
        <v>1016</v>
      </c>
      <c r="B677" s="9" t="s">
        <v>107</v>
      </c>
      <c r="C677" s="9">
        <v>51.261499999999998</v>
      </c>
      <c r="D677" s="9">
        <v>9.4494000000000007</v>
      </c>
      <c r="E677" s="9" t="s">
        <v>5679</v>
      </c>
      <c r="F677" s="10"/>
    </row>
    <row r="678" spans="1:6" x14ac:dyDescent="0.15">
      <c r="A678" s="8" t="s">
        <v>1017</v>
      </c>
      <c r="B678" s="9" t="s">
        <v>5787</v>
      </c>
      <c r="C678" s="9">
        <v>39.640300000000003</v>
      </c>
      <c r="D678" s="9">
        <v>-106.374</v>
      </c>
      <c r="E678" s="9" t="s">
        <v>5678</v>
      </c>
      <c r="F678" s="10"/>
    </row>
    <row r="679" spans="1:6" x14ac:dyDescent="0.15">
      <c r="A679" s="8" t="s">
        <v>1018</v>
      </c>
      <c r="B679" s="9" t="s">
        <v>5787</v>
      </c>
      <c r="C679" s="9">
        <v>39.265099999999997</v>
      </c>
      <c r="D679" s="9">
        <v>-84.379900000000006</v>
      </c>
      <c r="E679" s="9" t="s">
        <v>5677</v>
      </c>
      <c r="F679" s="10"/>
    </row>
    <row r="680" spans="1:6" x14ac:dyDescent="0.15">
      <c r="A680" s="8" t="s">
        <v>1019</v>
      </c>
      <c r="B680" s="9" t="s">
        <v>852</v>
      </c>
      <c r="C680" s="9">
        <v>-33.217500000000001</v>
      </c>
      <c r="D680" s="9">
        <v>151.42599999999999</v>
      </c>
      <c r="E680" s="9" t="s">
        <v>5679</v>
      </c>
      <c r="F680" s="10"/>
    </row>
    <row r="681" spans="1:6" x14ac:dyDescent="0.15">
      <c r="A681" s="8" t="s">
        <v>1020</v>
      </c>
      <c r="B681" s="9" t="s">
        <v>165</v>
      </c>
      <c r="C681" s="9" t="s">
        <v>5686</v>
      </c>
      <c r="D681" s="9" t="s">
        <v>5686</v>
      </c>
      <c r="E681" s="9" t="s">
        <v>5686</v>
      </c>
      <c r="F681" s="10" t="s">
        <v>1021</v>
      </c>
    </row>
    <row r="682" spans="1:6" x14ac:dyDescent="0.15">
      <c r="A682" s="8" t="s">
        <v>1022</v>
      </c>
      <c r="B682" s="9" t="s">
        <v>5787</v>
      </c>
      <c r="C682" s="9">
        <v>40.869999999999997</v>
      </c>
      <c r="D682" s="9">
        <v>-124.087</v>
      </c>
      <c r="E682" s="9" t="s">
        <v>5677</v>
      </c>
      <c r="F682" s="10" t="s">
        <v>1023</v>
      </c>
    </row>
    <row r="683" spans="1:6" x14ac:dyDescent="0.15">
      <c r="A683" s="8" t="s">
        <v>1024</v>
      </c>
      <c r="B683" s="9" t="s">
        <v>85</v>
      </c>
      <c r="C683" s="9">
        <v>51.100700000000003</v>
      </c>
      <c r="D683" s="9">
        <v>3.6934</v>
      </c>
      <c r="E683" s="9" t="s">
        <v>5677</v>
      </c>
      <c r="F683" s="10"/>
    </row>
    <row r="684" spans="1:6" x14ac:dyDescent="0.15">
      <c r="A684" s="8" t="s">
        <v>1025</v>
      </c>
      <c r="B684" s="9" t="s">
        <v>5787</v>
      </c>
      <c r="C684" s="9">
        <v>43.4666</v>
      </c>
      <c r="D684" s="9">
        <v>-112.03400000000001</v>
      </c>
      <c r="E684" s="9" t="s">
        <v>5678</v>
      </c>
      <c r="F684" s="10"/>
    </row>
    <row r="685" spans="1:6" x14ac:dyDescent="0.15">
      <c r="A685" s="8" t="s">
        <v>1026</v>
      </c>
      <c r="B685" s="9" t="s">
        <v>5787</v>
      </c>
      <c r="C685" s="9">
        <v>40.478700000000003</v>
      </c>
      <c r="D685" s="9">
        <v>-88.994600000000005</v>
      </c>
      <c r="E685" s="9" t="s">
        <v>5677</v>
      </c>
      <c r="F685" s="10"/>
    </row>
    <row r="686" spans="1:6" x14ac:dyDescent="0.15">
      <c r="A686" s="8" t="s">
        <v>1027</v>
      </c>
      <c r="B686" s="9" t="s">
        <v>85</v>
      </c>
      <c r="C686" s="9">
        <v>50.886499999999998</v>
      </c>
      <c r="D686" s="9">
        <v>4.7069000000000001</v>
      </c>
      <c r="E686" s="9" t="s">
        <v>5677</v>
      </c>
      <c r="F686" s="10" t="s">
        <v>1028</v>
      </c>
    </row>
    <row r="687" spans="1:6" x14ac:dyDescent="0.15">
      <c r="A687" s="8" t="s">
        <v>1029</v>
      </c>
      <c r="B687" s="9" t="s">
        <v>5787</v>
      </c>
      <c r="C687" s="9">
        <v>39.952599999999997</v>
      </c>
      <c r="D687" s="9">
        <v>-75.159400000000005</v>
      </c>
      <c r="E687" s="9" t="s">
        <v>5676</v>
      </c>
      <c r="F687" s="10" t="s">
        <v>1030</v>
      </c>
    </row>
    <row r="688" spans="1:6" x14ac:dyDescent="0.15">
      <c r="A688" s="8" t="s">
        <v>1031</v>
      </c>
      <c r="B688" s="9" t="s">
        <v>5787</v>
      </c>
      <c r="C688" s="9">
        <v>30.213100000000001</v>
      </c>
      <c r="D688" s="9">
        <v>-97.735799999999998</v>
      </c>
      <c r="E688" s="9" t="s">
        <v>5676</v>
      </c>
      <c r="F688" s="10" t="s">
        <v>1032</v>
      </c>
    </row>
    <row r="689" spans="1:6" x14ac:dyDescent="0.15">
      <c r="A689" s="8" t="s">
        <v>1033</v>
      </c>
      <c r="B689" s="9" t="s">
        <v>5787</v>
      </c>
      <c r="C689" s="9">
        <v>35.667499999999997</v>
      </c>
      <c r="D689" s="9">
        <v>-117.874</v>
      </c>
      <c r="E689" s="9" t="s">
        <v>5676</v>
      </c>
      <c r="F689" s="10"/>
    </row>
    <row r="690" spans="1:6" x14ac:dyDescent="0.15">
      <c r="A690" s="8" t="s">
        <v>1034</v>
      </c>
      <c r="B690" s="9" t="s">
        <v>592</v>
      </c>
      <c r="C690" s="9">
        <v>13.6998</v>
      </c>
      <c r="D690" s="9">
        <v>-89.183199999999999</v>
      </c>
      <c r="E690" s="9" t="s">
        <v>5679</v>
      </c>
      <c r="F690" s="10"/>
    </row>
    <row r="691" spans="1:6" x14ac:dyDescent="0.15">
      <c r="A691" s="8" t="s">
        <v>1035</v>
      </c>
      <c r="B691" s="9" t="s">
        <v>1036</v>
      </c>
      <c r="C691" s="9" t="s">
        <v>5686</v>
      </c>
      <c r="D691" s="9" t="s">
        <v>5686</v>
      </c>
      <c r="E691" s="9" t="s">
        <v>5686</v>
      </c>
      <c r="F691" s="10"/>
    </row>
    <row r="692" spans="1:6" x14ac:dyDescent="0.15">
      <c r="A692" s="8" t="s">
        <v>1037</v>
      </c>
      <c r="B692" s="9" t="s">
        <v>5788</v>
      </c>
      <c r="C692" s="9">
        <v>56.417400000000001</v>
      </c>
      <c r="D692" s="9">
        <v>-3.4779</v>
      </c>
      <c r="E692" s="9" t="s">
        <v>5679</v>
      </c>
      <c r="F692" s="10"/>
    </row>
    <row r="693" spans="1:6" x14ac:dyDescent="0.15">
      <c r="A693" s="8" t="s">
        <v>1038</v>
      </c>
      <c r="B693" s="9" t="s">
        <v>161</v>
      </c>
      <c r="C693" s="9">
        <v>53.4863</v>
      </c>
      <c r="D693" s="9">
        <v>-6.1680000000000001</v>
      </c>
      <c r="E693" s="9" t="s">
        <v>5678</v>
      </c>
      <c r="F693" s="10"/>
    </row>
    <row r="694" spans="1:6" x14ac:dyDescent="0.15">
      <c r="A694" s="8" t="s">
        <v>1039</v>
      </c>
      <c r="B694" s="9" t="s">
        <v>5787</v>
      </c>
      <c r="C694" s="9">
        <v>40.460999999999999</v>
      </c>
      <c r="D694" s="9">
        <v>-79.965299999999999</v>
      </c>
      <c r="E694" s="9" t="s">
        <v>5676</v>
      </c>
      <c r="F694" s="10" t="s">
        <v>1040</v>
      </c>
    </row>
    <row r="695" spans="1:6" x14ac:dyDescent="0.15">
      <c r="A695" s="8" t="s">
        <v>1041</v>
      </c>
      <c r="B695" s="9" t="s">
        <v>5787</v>
      </c>
      <c r="C695" s="9">
        <v>39.683399999999999</v>
      </c>
      <c r="D695" s="9">
        <v>-75.746700000000004</v>
      </c>
      <c r="E695" s="9" t="s">
        <v>5676</v>
      </c>
      <c r="F695" s="10"/>
    </row>
    <row r="696" spans="1:6" x14ac:dyDescent="0.15">
      <c r="A696" s="8" t="s">
        <v>1042</v>
      </c>
      <c r="B696" s="9" t="s">
        <v>5787</v>
      </c>
      <c r="C696" s="9">
        <v>39.744999999999997</v>
      </c>
      <c r="D696" s="9">
        <v>-75.556100000000001</v>
      </c>
      <c r="E696" s="9" t="s">
        <v>5677</v>
      </c>
      <c r="F696" s="10" t="s">
        <v>1043</v>
      </c>
    </row>
    <row r="697" spans="1:6" x14ac:dyDescent="0.15">
      <c r="A697" s="8" t="s">
        <v>1044</v>
      </c>
      <c r="B697" s="9" t="s">
        <v>5787</v>
      </c>
      <c r="C697" s="9">
        <v>37.985999999999997</v>
      </c>
      <c r="D697" s="9">
        <v>-122.584</v>
      </c>
      <c r="E697" s="9" t="s">
        <v>5676</v>
      </c>
      <c r="F697" s="10"/>
    </row>
    <row r="698" spans="1:6" x14ac:dyDescent="0.15">
      <c r="A698" s="8" t="s">
        <v>1045</v>
      </c>
      <c r="B698" s="9" t="s">
        <v>5787</v>
      </c>
      <c r="C698" s="9" t="s">
        <v>5686</v>
      </c>
      <c r="D698" s="9" t="s">
        <v>5686</v>
      </c>
      <c r="E698" s="9" t="s">
        <v>5686</v>
      </c>
      <c r="F698" s="10"/>
    </row>
    <row r="699" spans="1:6" x14ac:dyDescent="0.15">
      <c r="A699" s="8" t="s">
        <v>1046</v>
      </c>
      <c r="B699" s="9" t="s">
        <v>5788</v>
      </c>
      <c r="C699" s="9">
        <v>56.490699999999997</v>
      </c>
      <c r="D699" s="9">
        <v>-4.2026000000000003</v>
      </c>
      <c r="E699" s="9" t="s">
        <v>5678</v>
      </c>
      <c r="F699" s="10"/>
    </row>
    <row r="700" spans="1:6" x14ac:dyDescent="0.15">
      <c r="A700" s="8" t="s">
        <v>1047</v>
      </c>
      <c r="B700" s="9" t="s">
        <v>5787</v>
      </c>
      <c r="C700" s="9">
        <v>47.53</v>
      </c>
      <c r="D700" s="9">
        <v>-122.03700000000001</v>
      </c>
      <c r="E700" s="9" t="s">
        <v>5676</v>
      </c>
      <c r="F700" s="10"/>
    </row>
    <row r="701" spans="1:6" x14ac:dyDescent="0.15">
      <c r="A701" s="8" t="s">
        <v>1048</v>
      </c>
      <c r="B701" s="9" t="s">
        <v>5787</v>
      </c>
      <c r="C701" s="9">
        <v>42.414499999999997</v>
      </c>
      <c r="D701" s="9">
        <v>-76.531499999999994</v>
      </c>
      <c r="E701" s="9" t="s">
        <v>5677</v>
      </c>
      <c r="F701" s="10"/>
    </row>
    <row r="702" spans="1:6" x14ac:dyDescent="0.15">
      <c r="A702" s="8" t="s">
        <v>1049</v>
      </c>
      <c r="B702" s="9" t="s">
        <v>5787</v>
      </c>
      <c r="C702" s="9">
        <v>38.756300000000003</v>
      </c>
      <c r="D702" s="9">
        <v>-120.679</v>
      </c>
      <c r="E702" s="9" t="s">
        <v>5676</v>
      </c>
      <c r="F702" s="10"/>
    </row>
    <row r="703" spans="1:6" x14ac:dyDescent="0.15">
      <c r="A703" s="8" t="s">
        <v>1050</v>
      </c>
      <c r="B703" s="9" t="s">
        <v>5787</v>
      </c>
      <c r="C703" s="9">
        <v>37.5441</v>
      </c>
      <c r="D703" s="9">
        <v>-121.988</v>
      </c>
      <c r="E703" s="9" t="s">
        <v>5676</v>
      </c>
      <c r="F703" s="10"/>
    </row>
    <row r="704" spans="1:6" x14ac:dyDescent="0.15">
      <c r="A704" s="8" t="s">
        <v>1051</v>
      </c>
      <c r="B704" s="9" t="s">
        <v>5787</v>
      </c>
      <c r="C704" s="9">
        <v>44.944899999999997</v>
      </c>
      <c r="D704" s="9">
        <v>-91.396799999999999</v>
      </c>
      <c r="E704" s="9" t="s">
        <v>5677</v>
      </c>
      <c r="F704" s="10" t="s">
        <v>1052</v>
      </c>
    </row>
    <row r="705" spans="1:6" x14ac:dyDescent="0.15">
      <c r="A705" s="8" t="s">
        <v>1053</v>
      </c>
      <c r="B705" s="9" t="s">
        <v>5787</v>
      </c>
      <c r="C705" s="9">
        <v>41.232799999999997</v>
      </c>
      <c r="D705" s="9">
        <v>-96.082499999999996</v>
      </c>
      <c r="E705" s="9" t="s">
        <v>5677</v>
      </c>
      <c r="F705" s="10"/>
    </row>
    <row r="706" spans="1:6" x14ac:dyDescent="0.15">
      <c r="A706" s="8" t="s">
        <v>1054</v>
      </c>
      <c r="B706" s="9" t="s">
        <v>5787</v>
      </c>
      <c r="C706" s="9">
        <v>45.003900000000002</v>
      </c>
      <c r="D706" s="9">
        <v>-93.250200000000007</v>
      </c>
      <c r="E706" s="9" t="s">
        <v>5676</v>
      </c>
      <c r="F706" s="10"/>
    </row>
    <row r="707" spans="1:6" x14ac:dyDescent="0.15">
      <c r="A707" s="8" t="s">
        <v>1055</v>
      </c>
      <c r="B707" s="9" t="s">
        <v>5787</v>
      </c>
      <c r="C707" s="9">
        <v>39.372199999999999</v>
      </c>
      <c r="D707" s="9">
        <v>-104.85599999999999</v>
      </c>
      <c r="E707" s="9" t="s">
        <v>5678</v>
      </c>
      <c r="F707" s="10"/>
    </row>
    <row r="708" spans="1:6" x14ac:dyDescent="0.15">
      <c r="A708" s="8" t="s">
        <v>1056</v>
      </c>
      <c r="B708" s="9" t="s">
        <v>5787</v>
      </c>
      <c r="C708" s="9">
        <v>46.5015</v>
      </c>
      <c r="D708" s="9">
        <v>-87.679000000000002</v>
      </c>
      <c r="E708" s="9" t="s">
        <v>5677</v>
      </c>
      <c r="F708" s="10"/>
    </row>
    <row r="709" spans="1:6" x14ac:dyDescent="0.15">
      <c r="A709" s="8" t="s">
        <v>1057</v>
      </c>
      <c r="B709" s="9" t="s">
        <v>5788</v>
      </c>
      <c r="C709" s="9">
        <v>54.664900000000003</v>
      </c>
      <c r="D709" s="9">
        <v>-3.3633999999999999</v>
      </c>
      <c r="E709" s="9" t="s">
        <v>5678</v>
      </c>
      <c r="F709" s="10" t="s">
        <v>1058</v>
      </c>
    </row>
    <row r="710" spans="1:6" x14ac:dyDescent="0.15">
      <c r="A710" s="8" t="s">
        <v>1059</v>
      </c>
      <c r="B710" s="9" t="s">
        <v>107</v>
      </c>
      <c r="C710" s="9">
        <v>53.575699999999998</v>
      </c>
      <c r="D710" s="9">
        <v>7.9002999999999997</v>
      </c>
      <c r="E710" s="9" t="s">
        <v>5678</v>
      </c>
      <c r="F710" s="10" t="s">
        <v>1060</v>
      </c>
    </row>
    <row r="711" spans="1:6" x14ac:dyDescent="0.15">
      <c r="A711" s="8" t="s">
        <v>1061</v>
      </c>
      <c r="B711" s="9" t="s">
        <v>991</v>
      </c>
      <c r="C711" s="9">
        <v>37.566499999999998</v>
      </c>
      <c r="D711" s="9">
        <v>126.97799999999999</v>
      </c>
      <c r="E711" s="9" t="s">
        <v>5678</v>
      </c>
      <c r="F711" s="10"/>
    </row>
    <row r="712" spans="1:6" x14ac:dyDescent="0.15">
      <c r="A712" s="8" t="s">
        <v>1062</v>
      </c>
      <c r="B712" s="9" t="s">
        <v>5787</v>
      </c>
      <c r="C712" s="9">
        <v>40.554900000000004</v>
      </c>
      <c r="D712" s="9">
        <v>-74.277100000000004</v>
      </c>
      <c r="E712" s="9" t="s">
        <v>5677</v>
      </c>
      <c r="F712" s="10"/>
    </row>
    <row r="713" spans="1:6" x14ac:dyDescent="0.15">
      <c r="A713" s="8" t="s">
        <v>1063</v>
      </c>
      <c r="B713" s="9" t="s">
        <v>5787</v>
      </c>
      <c r="C713" s="9">
        <v>41.253999999999998</v>
      </c>
      <c r="D713" s="9">
        <v>-95.999300000000005</v>
      </c>
      <c r="E713" s="9" t="s">
        <v>5678</v>
      </c>
      <c r="F713" s="10"/>
    </row>
    <row r="714" spans="1:6" x14ac:dyDescent="0.15">
      <c r="A714" s="8" t="s">
        <v>1064</v>
      </c>
      <c r="B714" s="9" t="s">
        <v>5787</v>
      </c>
      <c r="C714" s="9">
        <v>40.170699999999997</v>
      </c>
      <c r="D714" s="9">
        <v>-76.383799999999994</v>
      </c>
      <c r="E714" s="9" t="s">
        <v>5677</v>
      </c>
      <c r="F714" s="10" t="s">
        <v>1065</v>
      </c>
    </row>
    <row r="715" spans="1:6" x14ac:dyDescent="0.15">
      <c r="A715" s="8" t="s">
        <v>1066</v>
      </c>
      <c r="B715" s="9" t="s">
        <v>5787</v>
      </c>
      <c r="C715" s="9">
        <v>42.303699999999999</v>
      </c>
      <c r="D715" s="9">
        <v>-71.396600000000007</v>
      </c>
      <c r="E715" s="9" t="s">
        <v>5676</v>
      </c>
      <c r="F715" s="10"/>
    </row>
    <row r="716" spans="1:6" x14ac:dyDescent="0.15">
      <c r="A716" s="8" t="s">
        <v>1067</v>
      </c>
      <c r="B716" s="9" t="s">
        <v>5787</v>
      </c>
      <c r="C716" s="9">
        <v>42.372399999999999</v>
      </c>
      <c r="D716" s="9">
        <v>-71.119299999999996</v>
      </c>
      <c r="E716" s="9" t="s">
        <v>5676</v>
      </c>
      <c r="F716" s="10"/>
    </row>
    <row r="717" spans="1:6" x14ac:dyDescent="0.15">
      <c r="A717" s="8" t="s">
        <v>1068</v>
      </c>
      <c r="B717" s="9" t="s">
        <v>5787</v>
      </c>
      <c r="C717" s="9">
        <v>39.745800000000003</v>
      </c>
      <c r="D717" s="9">
        <v>-75.546700000000001</v>
      </c>
      <c r="E717" s="9" t="s">
        <v>5678</v>
      </c>
      <c r="F717" s="10"/>
    </row>
    <row r="718" spans="1:6" x14ac:dyDescent="0.15">
      <c r="A718" s="8" t="s">
        <v>1069</v>
      </c>
      <c r="B718" s="9" t="s">
        <v>85</v>
      </c>
      <c r="C718" s="9">
        <v>50.729799999999997</v>
      </c>
      <c r="D718" s="9">
        <v>4.508</v>
      </c>
      <c r="E718" s="9" t="s">
        <v>5679</v>
      </c>
      <c r="F718" s="10" t="s">
        <v>1070</v>
      </c>
    </row>
    <row r="719" spans="1:6" x14ac:dyDescent="0.15">
      <c r="A719" s="8" t="s">
        <v>1071</v>
      </c>
      <c r="B719" s="9" t="s">
        <v>5787</v>
      </c>
      <c r="C719" s="9">
        <v>42.337499999999999</v>
      </c>
      <c r="D719" s="9">
        <v>-83.889499999999998</v>
      </c>
      <c r="E719" s="9" t="s">
        <v>5676</v>
      </c>
      <c r="F719" s="10" t="s">
        <v>1072</v>
      </c>
    </row>
    <row r="720" spans="1:6" x14ac:dyDescent="0.15">
      <c r="A720" s="8" t="s">
        <v>1073</v>
      </c>
      <c r="B720" s="9" t="s">
        <v>5787</v>
      </c>
      <c r="C720" s="9">
        <v>39.9529</v>
      </c>
      <c r="D720" s="9">
        <v>-74.200999999999993</v>
      </c>
      <c r="E720" s="9" t="s">
        <v>5678</v>
      </c>
      <c r="F720" s="10"/>
    </row>
    <row r="721" spans="1:6" x14ac:dyDescent="0.15">
      <c r="A721" s="8" t="s">
        <v>1074</v>
      </c>
      <c r="B721" s="9" t="s">
        <v>5787</v>
      </c>
      <c r="C721" s="9">
        <v>43.051900000000003</v>
      </c>
      <c r="D721" s="9">
        <v>-89.473699999999994</v>
      </c>
      <c r="E721" s="9" t="s">
        <v>5677</v>
      </c>
      <c r="F721" s="10"/>
    </row>
    <row r="722" spans="1:6" x14ac:dyDescent="0.15">
      <c r="A722" s="8" t="s">
        <v>1075</v>
      </c>
      <c r="B722" s="9" t="s">
        <v>5787</v>
      </c>
      <c r="C722" s="9">
        <v>33.953299999999999</v>
      </c>
      <c r="D722" s="9">
        <v>-117.396</v>
      </c>
      <c r="E722" s="9" t="s">
        <v>5678</v>
      </c>
      <c r="F722" s="10"/>
    </row>
    <row r="723" spans="1:6" x14ac:dyDescent="0.15">
      <c r="A723" s="8" t="s">
        <v>1076</v>
      </c>
      <c r="B723" s="9" t="s">
        <v>5788</v>
      </c>
      <c r="C723" s="9">
        <v>53.541200000000003</v>
      </c>
      <c r="D723" s="9">
        <v>-2.1734</v>
      </c>
      <c r="E723" s="9" t="s">
        <v>5678</v>
      </c>
      <c r="F723" s="10"/>
    </row>
    <row r="724" spans="1:6" x14ac:dyDescent="0.15">
      <c r="A724" s="8" t="s">
        <v>1077</v>
      </c>
      <c r="B724" s="9" t="s">
        <v>107</v>
      </c>
      <c r="C724" s="9">
        <v>49.628300000000003</v>
      </c>
      <c r="D724" s="9">
        <v>11.549799999999999</v>
      </c>
      <c r="E724" s="9" t="s">
        <v>5676</v>
      </c>
      <c r="F724" s="10"/>
    </row>
    <row r="725" spans="1:6" x14ac:dyDescent="0.15">
      <c r="A725" s="8" t="s">
        <v>1078</v>
      </c>
      <c r="B725" s="9" t="s">
        <v>107</v>
      </c>
      <c r="C725" s="9">
        <v>49.904299999999999</v>
      </c>
      <c r="D725" s="9">
        <v>10.852399999999999</v>
      </c>
      <c r="E725" s="9" t="s">
        <v>5676</v>
      </c>
      <c r="F725" s="10"/>
    </row>
    <row r="726" spans="1:6" x14ac:dyDescent="0.15">
      <c r="A726" s="8" t="s">
        <v>1079</v>
      </c>
      <c r="B726" s="9" t="s">
        <v>5787</v>
      </c>
      <c r="C726" s="9">
        <v>42.294899999999998</v>
      </c>
      <c r="D726" s="9">
        <v>-85.578800000000001</v>
      </c>
      <c r="E726" s="9" t="s">
        <v>5676</v>
      </c>
      <c r="F726" s="10"/>
    </row>
    <row r="727" spans="1:6" x14ac:dyDescent="0.15">
      <c r="A727" s="8" t="s">
        <v>1080</v>
      </c>
      <c r="B727" s="9" t="s">
        <v>5787</v>
      </c>
      <c r="C727" s="9">
        <v>32.896900000000002</v>
      </c>
      <c r="D727" s="9">
        <v>-117.20099999999999</v>
      </c>
      <c r="E727" s="9" t="s">
        <v>5676</v>
      </c>
      <c r="F727" s="10"/>
    </row>
    <row r="728" spans="1:6" x14ac:dyDescent="0.15">
      <c r="A728" s="8" t="s">
        <v>1081</v>
      </c>
      <c r="B728" s="9" t="s">
        <v>1082</v>
      </c>
      <c r="C728" s="9">
        <v>45.495600000000003</v>
      </c>
      <c r="D728" s="9">
        <v>15.533099999999999</v>
      </c>
      <c r="E728" s="9" t="s">
        <v>5679</v>
      </c>
      <c r="F728" s="10"/>
    </row>
    <row r="729" spans="1:6" x14ac:dyDescent="0.15">
      <c r="A729" s="8" t="s">
        <v>1083</v>
      </c>
      <c r="B729" s="9" t="s">
        <v>107</v>
      </c>
      <c r="C729" s="9">
        <v>49.8904</v>
      </c>
      <c r="D729" s="9">
        <v>10.9056</v>
      </c>
      <c r="E729" s="9" t="s">
        <v>5676</v>
      </c>
      <c r="F729" s="10"/>
    </row>
    <row r="730" spans="1:6" x14ac:dyDescent="0.15">
      <c r="A730" s="8" t="s">
        <v>1084</v>
      </c>
      <c r="B730" s="9" t="s">
        <v>5787</v>
      </c>
      <c r="C730" s="9">
        <v>44.523600000000002</v>
      </c>
      <c r="D730" s="9">
        <v>-89.574600000000004</v>
      </c>
      <c r="E730" s="9" t="s">
        <v>5678</v>
      </c>
      <c r="F730" s="10"/>
    </row>
    <row r="731" spans="1:6" x14ac:dyDescent="0.15">
      <c r="A731" s="8" t="s">
        <v>1085</v>
      </c>
      <c r="B731" s="9" t="s">
        <v>165</v>
      </c>
      <c r="C731" s="9" t="s">
        <v>5686</v>
      </c>
      <c r="D731" s="9" t="s">
        <v>5686</v>
      </c>
      <c r="E731" s="9" t="s">
        <v>5686</v>
      </c>
      <c r="F731" s="10"/>
    </row>
    <row r="732" spans="1:6" x14ac:dyDescent="0.15">
      <c r="A732" s="8" t="s">
        <v>1086</v>
      </c>
      <c r="B732" s="9" t="s">
        <v>5787</v>
      </c>
      <c r="C732" s="9">
        <v>38.4405</v>
      </c>
      <c r="D732" s="9">
        <v>-122.714</v>
      </c>
      <c r="E732" s="9" t="s">
        <v>5678</v>
      </c>
      <c r="F732" s="10"/>
    </row>
    <row r="733" spans="1:6" x14ac:dyDescent="0.15">
      <c r="A733" s="8" t="s">
        <v>1087</v>
      </c>
      <c r="B733" s="9" t="s">
        <v>5787</v>
      </c>
      <c r="C733" s="9">
        <v>38.031700000000001</v>
      </c>
      <c r="D733" s="9">
        <v>-84.495099999999994</v>
      </c>
      <c r="E733" s="9" t="s">
        <v>5678</v>
      </c>
      <c r="F733" s="10"/>
    </row>
    <row r="734" spans="1:6" x14ac:dyDescent="0.15">
      <c r="A734" s="8" t="s">
        <v>1088</v>
      </c>
      <c r="B734" s="9" t="s">
        <v>1089</v>
      </c>
      <c r="C734" s="9">
        <v>-1.2833000000000001</v>
      </c>
      <c r="D734" s="9">
        <v>36.816699999999997</v>
      </c>
      <c r="E734" s="9" t="s">
        <v>5678</v>
      </c>
      <c r="F734" s="10"/>
    </row>
    <row r="735" spans="1:6" x14ac:dyDescent="0.15">
      <c r="A735" s="8" t="s">
        <v>1090</v>
      </c>
      <c r="B735" s="9" t="s">
        <v>5787</v>
      </c>
      <c r="C735" s="9">
        <v>46.595799999999997</v>
      </c>
      <c r="D735" s="9">
        <v>-112.027</v>
      </c>
      <c r="E735" s="9" t="s">
        <v>5678</v>
      </c>
      <c r="F735" s="10"/>
    </row>
    <row r="736" spans="1:6" x14ac:dyDescent="0.15">
      <c r="A736" s="8" t="s">
        <v>1091</v>
      </c>
      <c r="B736" s="9" t="s">
        <v>5788</v>
      </c>
      <c r="C736" s="9">
        <v>51.063800000000001</v>
      </c>
      <c r="D736" s="9">
        <v>-0.32700000000000001</v>
      </c>
      <c r="E736" s="9" t="s">
        <v>5678</v>
      </c>
      <c r="F736" s="10"/>
    </row>
    <row r="737" spans="1:6" x14ac:dyDescent="0.15">
      <c r="A737" s="8" t="s">
        <v>1092</v>
      </c>
      <c r="B737" s="9" t="s">
        <v>165</v>
      </c>
      <c r="C737" s="9" t="s">
        <v>5686</v>
      </c>
      <c r="D737" s="9" t="s">
        <v>5686</v>
      </c>
      <c r="E737" s="9" t="s">
        <v>5686</v>
      </c>
      <c r="F737" s="10" t="s">
        <v>1093</v>
      </c>
    </row>
    <row r="738" spans="1:6" x14ac:dyDescent="0.15">
      <c r="A738" s="8" t="s">
        <v>1094</v>
      </c>
      <c r="B738" s="9" t="s">
        <v>165</v>
      </c>
      <c r="C738" s="9" t="s">
        <v>5686</v>
      </c>
      <c r="D738" s="9" t="s">
        <v>5686</v>
      </c>
      <c r="E738" s="9" t="s">
        <v>5686</v>
      </c>
      <c r="F738" s="10"/>
    </row>
    <row r="739" spans="1:6" x14ac:dyDescent="0.15">
      <c r="A739" s="8" t="s">
        <v>1095</v>
      </c>
      <c r="B739" s="9" t="s">
        <v>85</v>
      </c>
      <c r="C739" s="9">
        <v>50.9193</v>
      </c>
      <c r="D739" s="9">
        <v>3.9666000000000001</v>
      </c>
      <c r="E739" s="9" t="s">
        <v>5677</v>
      </c>
      <c r="F739" s="10"/>
    </row>
    <row r="740" spans="1:6" x14ac:dyDescent="0.15">
      <c r="A740" s="8" t="s">
        <v>1096</v>
      </c>
      <c r="B740" s="9" t="s">
        <v>107</v>
      </c>
      <c r="C740" s="9">
        <v>52.091000000000001</v>
      </c>
      <c r="D740" s="9">
        <v>14.6509</v>
      </c>
      <c r="E740" s="9" t="s">
        <v>5676</v>
      </c>
      <c r="F740" s="10"/>
    </row>
    <row r="741" spans="1:6" x14ac:dyDescent="0.15">
      <c r="A741" s="8" t="s">
        <v>1097</v>
      </c>
      <c r="B741" s="9" t="s">
        <v>107</v>
      </c>
      <c r="C741" s="9">
        <v>49.014400000000002</v>
      </c>
      <c r="D741" s="9">
        <v>12.074999999999999</v>
      </c>
      <c r="E741" s="9" t="s">
        <v>5676</v>
      </c>
      <c r="F741" s="10" t="s">
        <v>1098</v>
      </c>
    </row>
    <row r="742" spans="1:6" x14ac:dyDescent="0.15">
      <c r="A742" s="8" t="s">
        <v>1099</v>
      </c>
      <c r="B742" s="9" t="s">
        <v>107</v>
      </c>
      <c r="C742" s="9">
        <v>49.889099999999999</v>
      </c>
      <c r="D742" s="9">
        <v>10.887</v>
      </c>
      <c r="E742" s="9" t="s">
        <v>5676</v>
      </c>
      <c r="F742" s="10"/>
    </row>
    <row r="743" spans="1:6" x14ac:dyDescent="0.15">
      <c r="A743" s="8" t="s">
        <v>1100</v>
      </c>
      <c r="B743" s="9" t="s">
        <v>107</v>
      </c>
      <c r="C743" s="9">
        <v>51.531399999999998</v>
      </c>
      <c r="D743" s="9">
        <v>6.7417999999999996</v>
      </c>
      <c r="E743" s="9" t="s">
        <v>5676</v>
      </c>
      <c r="F743" s="10"/>
    </row>
    <row r="744" spans="1:6" x14ac:dyDescent="0.15">
      <c r="A744" s="8" t="s">
        <v>1101</v>
      </c>
      <c r="B744" s="9" t="s">
        <v>107</v>
      </c>
      <c r="C744" s="9">
        <v>48.182600000000001</v>
      </c>
      <c r="D744" s="9">
        <v>11.2522</v>
      </c>
      <c r="E744" s="9" t="s">
        <v>5676</v>
      </c>
      <c r="F744" s="10"/>
    </row>
    <row r="745" spans="1:6" x14ac:dyDescent="0.15">
      <c r="A745" s="8" t="s">
        <v>1102</v>
      </c>
      <c r="B745" s="9" t="s">
        <v>107</v>
      </c>
      <c r="C745" s="9">
        <v>50.321599999999997</v>
      </c>
      <c r="D745" s="9">
        <v>7.5861999999999998</v>
      </c>
      <c r="E745" s="9" t="s">
        <v>5676</v>
      </c>
      <c r="F745" s="10"/>
    </row>
    <row r="746" spans="1:6" x14ac:dyDescent="0.15">
      <c r="A746" s="8" t="s">
        <v>1103</v>
      </c>
      <c r="B746" s="9" t="s">
        <v>107</v>
      </c>
      <c r="C746" s="9">
        <v>47.926200000000001</v>
      </c>
      <c r="D746" s="9">
        <v>9.4204000000000008</v>
      </c>
      <c r="E746" s="9" t="s">
        <v>5676</v>
      </c>
      <c r="F746" s="10"/>
    </row>
    <row r="747" spans="1:6" x14ac:dyDescent="0.15">
      <c r="A747" s="8" t="s">
        <v>1104</v>
      </c>
      <c r="B747" s="9" t="s">
        <v>5787</v>
      </c>
      <c r="C747" s="9">
        <v>19.641999999999999</v>
      </c>
      <c r="D747" s="9">
        <v>-155.99600000000001</v>
      </c>
      <c r="E747" s="9" t="s">
        <v>5677</v>
      </c>
      <c r="F747" s="10" t="s">
        <v>1105</v>
      </c>
    </row>
    <row r="748" spans="1:6" x14ac:dyDescent="0.15">
      <c r="A748" s="8" t="s">
        <v>1106</v>
      </c>
      <c r="B748" s="9" t="s">
        <v>107</v>
      </c>
      <c r="C748" s="9" t="s">
        <v>5686</v>
      </c>
      <c r="D748" s="9" t="s">
        <v>5686</v>
      </c>
      <c r="E748" s="9" t="s">
        <v>5686</v>
      </c>
      <c r="F748" s="10"/>
    </row>
    <row r="749" spans="1:6" x14ac:dyDescent="0.15">
      <c r="A749" s="8" t="s">
        <v>1107</v>
      </c>
      <c r="B749" s="9" t="s">
        <v>169</v>
      </c>
      <c r="C749" s="9" t="s">
        <v>5686</v>
      </c>
      <c r="D749" s="9" t="s">
        <v>5686</v>
      </c>
      <c r="E749" s="9" t="s">
        <v>5686</v>
      </c>
      <c r="F749" s="10" t="s">
        <v>1108</v>
      </c>
    </row>
    <row r="750" spans="1:6" x14ac:dyDescent="0.15">
      <c r="A750" s="8" t="s">
        <v>1109</v>
      </c>
      <c r="B750" s="9" t="s">
        <v>5787</v>
      </c>
      <c r="C750" s="9">
        <v>41.032299999999999</v>
      </c>
      <c r="D750" s="9">
        <v>-74.640699999999995</v>
      </c>
      <c r="E750" s="9" t="s">
        <v>5679</v>
      </c>
      <c r="F750" s="10"/>
    </row>
    <row r="751" spans="1:6" x14ac:dyDescent="0.15">
      <c r="A751" s="8" t="s">
        <v>1110</v>
      </c>
      <c r="B751" s="9" t="s">
        <v>5787</v>
      </c>
      <c r="C751" s="9">
        <v>44.561700000000002</v>
      </c>
      <c r="D751" s="9">
        <v>-72.598399999999998</v>
      </c>
      <c r="E751" s="9" t="s">
        <v>5678</v>
      </c>
      <c r="F751" s="10"/>
    </row>
    <row r="752" spans="1:6" x14ac:dyDescent="0.15">
      <c r="A752" s="8" t="s">
        <v>1111</v>
      </c>
      <c r="B752" s="9" t="s">
        <v>5787</v>
      </c>
      <c r="C752" s="9">
        <v>42.527799999999999</v>
      </c>
      <c r="D752" s="9">
        <v>-83.047200000000004</v>
      </c>
      <c r="E752" s="9" t="s">
        <v>5677</v>
      </c>
      <c r="F752" s="10" t="s">
        <v>1112</v>
      </c>
    </row>
    <row r="753" spans="1:6" x14ac:dyDescent="0.15">
      <c r="A753" s="8" t="s">
        <v>1113</v>
      </c>
      <c r="B753" s="9" t="s">
        <v>107</v>
      </c>
      <c r="C753" s="9">
        <v>50.106000000000002</v>
      </c>
      <c r="D753" s="9">
        <v>11.4442</v>
      </c>
      <c r="E753" s="9" t="s">
        <v>5676</v>
      </c>
      <c r="F753" s="10"/>
    </row>
    <row r="754" spans="1:6" x14ac:dyDescent="0.15">
      <c r="A754" s="8" t="s">
        <v>1114</v>
      </c>
      <c r="B754" s="9" t="s">
        <v>107</v>
      </c>
      <c r="C754" s="9">
        <v>50.107700000000001</v>
      </c>
      <c r="D754" s="9">
        <v>11.452999999999999</v>
      </c>
      <c r="E754" s="9" t="s">
        <v>5678</v>
      </c>
      <c r="F754" s="10"/>
    </row>
    <row r="755" spans="1:6" x14ac:dyDescent="0.15">
      <c r="A755" s="8" t="s">
        <v>1115</v>
      </c>
      <c r="B755" s="9" t="s">
        <v>5787</v>
      </c>
      <c r="C755" s="9">
        <v>32.840899999999998</v>
      </c>
      <c r="D755" s="9">
        <v>-117.274</v>
      </c>
      <c r="E755" s="9" t="s">
        <v>5676</v>
      </c>
      <c r="F755" s="10"/>
    </row>
    <row r="756" spans="1:6" x14ac:dyDescent="0.15">
      <c r="A756" s="8" t="s">
        <v>1116</v>
      </c>
      <c r="B756" s="9" t="s">
        <v>5787</v>
      </c>
      <c r="C756" s="9">
        <v>33.857500000000002</v>
      </c>
      <c r="D756" s="9">
        <v>-117.876</v>
      </c>
      <c r="E756" s="9" t="s">
        <v>5678</v>
      </c>
      <c r="F756" s="10"/>
    </row>
    <row r="757" spans="1:6" x14ac:dyDescent="0.15">
      <c r="A757" s="8" t="s">
        <v>1117</v>
      </c>
      <c r="B757" s="9" t="s">
        <v>104</v>
      </c>
      <c r="C757" s="9">
        <v>44.659799999999997</v>
      </c>
      <c r="D757" s="9">
        <v>-63.599699999999999</v>
      </c>
      <c r="E757" s="9" t="s">
        <v>5677</v>
      </c>
      <c r="F757" s="10"/>
    </row>
    <row r="758" spans="1:6" x14ac:dyDescent="0.15">
      <c r="A758" s="8" t="s">
        <v>1118</v>
      </c>
      <c r="B758" s="9" t="s">
        <v>104</v>
      </c>
      <c r="C758" s="9">
        <v>42.977800000000002</v>
      </c>
      <c r="D758" s="9">
        <v>-81.246700000000004</v>
      </c>
      <c r="E758" s="9" t="s">
        <v>5677</v>
      </c>
      <c r="F758" s="10"/>
    </row>
    <row r="759" spans="1:6" x14ac:dyDescent="0.15">
      <c r="A759" s="8" t="s">
        <v>1119</v>
      </c>
      <c r="B759" s="9" t="s">
        <v>5787</v>
      </c>
      <c r="C759" s="9">
        <v>48.3917</v>
      </c>
      <c r="D759" s="9">
        <v>-122.495</v>
      </c>
      <c r="E759" s="9" t="s">
        <v>5676</v>
      </c>
      <c r="F759" s="10" t="s">
        <v>1120</v>
      </c>
    </row>
    <row r="760" spans="1:6" x14ac:dyDescent="0.15">
      <c r="A760" s="8" t="s">
        <v>1121</v>
      </c>
      <c r="B760" s="9" t="s">
        <v>5787</v>
      </c>
      <c r="C760" s="9">
        <v>40.419400000000003</v>
      </c>
      <c r="D760" s="9">
        <v>-86.89</v>
      </c>
      <c r="E760" s="9" t="s">
        <v>5676</v>
      </c>
      <c r="F760" s="10"/>
    </row>
    <row r="761" spans="1:6" x14ac:dyDescent="0.15">
      <c r="A761" s="8" t="s">
        <v>1122</v>
      </c>
      <c r="B761" s="9" t="s">
        <v>5787</v>
      </c>
      <c r="C761" s="9">
        <v>38.272399999999998</v>
      </c>
      <c r="D761" s="9">
        <v>-122.66200000000001</v>
      </c>
      <c r="E761" s="9" t="s">
        <v>5676</v>
      </c>
      <c r="F761" s="10" t="s">
        <v>1123</v>
      </c>
    </row>
    <row r="762" spans="1:6" x14ac:dyDescent="0.15">
      <c r="A762" s="8" t="s">
        <v>1124</v>
      </c>
      <c r="B762" s="9" t="s">
        <v>5787</v>
      </c>
      <c r="C762" s="9">
        <v>43.1706</v>
      </c>
      <c r="D762" s="9">
        <v>-89.932400000000001</v>
      </c>
      <c r="E762" s="9" t="s">
        <v>5677</v>
      </c>
      <c r="F762" s="10"/>
    </row>
    <row r="763" spans="1:6" x14ac:dyDescent="0.15">
      <c r="A763" s="8" t="s">
        <v>1125</v>
      </c>
      <c r="B763" s="9" t="s">
        <v>5787</v>
      </c>
      <c r="C763" s="9">
        <v>44.282899999999998</v>
      </c>
      <c r="D763" s="9">
        <v>-73.981300000000005</v>
      </c>
      <c r="E763" s="9" t="s">
        <v>5676</v>
      </c>
      <c r="F763" s="10" t="s">
        <v>1126</v>
      </c>
    </row>
    <row r="764" spans="1:6" x14ac:dyDescent="0.15">
      <c r="A764" s="8" t="s">
        <v>1127</v>
      </c>
      <c r="B764" s="9" t="s">
        <v>5787</v>
      </c>
      <c r="C764" s="9">
        <v>46.761099999999999</v>
      </c>
      <c r="D764" s="9">
        <v>-92.131900000000002</v>
      </c>
      <c r="E764" s="9" t="s">
        <v>5677</v>
      </c>
      <c r="F764" s="10"/>
    </row>
    <row r="765" spans="1:6" x14ac:dyDescent="0.15">
      <c r="A765" s="8" t="s">
        <v>1128</v>
      </c>
      <c r="B765" s="9" t="s">
        <v>5787</v>
      </c>
      <c r="C765" s="9">
        <v>43.054699999999997</v>
      </c>
      <c r="D765" s="9">
        <v>-87.905299999999997</v>
      </c>
      <c r="E765" s="9" t="s">
        <v>5676</v>
      </c>
      <c r="F765" s="10" t="s">
        <v>1129</v>
      </c>
    </row>
    <row r="766" spans="1:6" x14ac:dyDescent="0.15">
      <c r="A766" s="8" t="s">
        <v>1130</v>
      </c>
      <c r="B766" s="9" t="s">
        <v>1131</v>
      </c>
      <c r="C766" s="9" t="s">
        <v>5686</v>
      </c>
      <c r="D766" s="9" t="s">
        <v>5686</v>
      </c>
      <c r="E766" s="9" t="s">
        <v>5686</v>
      </c>
      <c r="F766" s="10"/>
    </row>
    <row r="767" spans="1:6" x14ac:dyDescent="0.15">
      <c r="A767" s="8" t="s">
        <v>1132</v>
      </c>
      <c r="B767" s="9" t="s">
        <v>5787</v>
      </c>
      <c r="C767" s="9">
        <v>40.043799999999997</v>
      </c>
      <c r="D767" s="9">
        <v>-76.298400000000001</v>
      </c>
      <c r="E767" s="9" t="s">
        <v>5676</v>
      </c>
      <c r="F767" s="10" t="s">
        <v>1133</v>
      </c>
    </row>
    <row r="768" spans="1:6" x14ac:dyDescent="0.15">
      <c r="A768" s="8" t="s">
        <v>1134</v>
      </c>
      <c r="B768" s="9" t="s">
        <v>5788</v>
      </c>
      <c r="C768" s="9">
        <v>54.822899999999997</v>
      </c>
      <c r="D768" s="9">
        <v>-1.7457</v>
      </c>
      <c r="E768" s="9" t="s">
        <v>5678</v>
      </c>
      <c r="F768" s="10"/>
    </row>
    <row r="769" spans="1:6" x14ac:dyDescent="0.15">
      <c r="A769" s="8" t="s">
        <v>1135</v>
      </c>
      <c r="B769" s="9" t="s">
        <v>5787</v>
      </c>
      <c r="C769" s="9">
        <v>48.014000000000003</v>
      </c>
      <c r="D769" s="9">
        <v>-115.011</v>
      </c>
      <c r="E769" s="9" t="s">
        <v>5677</v>
      </c>
      <c r="F769" s="10" t="s">
        <v>1136</v>
      </c>
    </row>
    <row r="770" spans="1:6" x14ac:dyDescent="0.15">
      <c r="A770" s="8" t="s">
        <v>1137</v>
      </c>
      <c r="B770" s="9" t="s">
        <v>5787</v>
      </c>
      <c r="C770" s="9">
        <v>40.321199999999997</v>
      </c>
      <c r="D770" s="9">
        <v>-79.379499999999993</v>
      </c>
      <c r="E770" s="9" t="s">
        <v>5678</v>
      </c>
      <c r="F770" s="10"/>
    </row>
    <row r="771" spans="1:6" x14ac:dyDescent="0.15">
      <c r="A771" s="8" t="s">
        <v>1138</v>
      </c>
      <c r="B771" s="9" t="s">
        <v>5787</v>
      </c>
      <c r="C771" s="9">
        <v>48.3003</v>
      </c>
      <c r="D771" s="9">
        <v>-116.538</v>
      </c>
      <c r="E771" s="9" t="s">
        <v>5676</v>
      </c>
      <c r="F771" s="10" t="s">
        <v>1139</v>
      </c>
    </row>
    <row r="772" spans="1:6" x14ac:dyDescent="0.15">
      <c r="A772" s="8" t="s">
        <v>1140</v>
      </c>
      <c r="B772" s="9" t="s">
        <v>5787</v>
      </c>
      <c r="C772" s="9">
        <v>30.3764</v>
      </c>
      <c r="D772" s="9">
        <v>-89.449700000000007</v>
      </c>
      <c r="E772" s="9" t="s">
        <v>5676</v>
      </c>
      <c r="F772" s="10" t="s">
        <v>1141</v>
      </c>
    </row>
    <row r="773" spans="1:6" x14ac:dyDescent="0.15">
      <c r="A773" s="8" t="s">
        <v>1142</v>
      </c>
      <c r="B773" s="9" t="s">
        <v>104</v>
      </c>
      <c r="C773" s="9">
        <v>45.518099999999997</v>
      </c>
      <c r="D773" s="9">
        <v>-73.5642</v>
      </c>
      <c r="E773" s="9" t="s">
        <v>5677</v>
      </c>
      <c r="F773" s="10"/>
    </row>
    <row r="774" spans="1:6" x14ac:dyDescent="0.15">
      <c r="A774" s="8" t="s">
        <v>1143</v>
      </c>
      <c r="B774" s="9" t="s">
        <v>5787</v>
      </c>
      <c r="C774" s="9">
        <v>33.457700000000003</v>
      </c>
      <c r="D774" s="9">
        <v>-117.589</v>
      </c>
      <c r="E774" s="9" t="s">
        <v>5676</v>
      </c>
      <c r="F774" s="10"/>
    </row>
    <row r="775" spans="1:6" x14ac:dyDescent="0.15">
      <c r="A775" s="8" t="s">
        <v>1144</v>
      </c>
      <c r="B775" s="9" t="s">
        <v>5787</v>
      </c>
      <c r="C775" s="9">
        <v>40.158700000000003</v>
      </c>
      <c r="D775" s="9">
        <v>-105.113</v>
      </c>
      <c r="E775" s="9" t="s">
        <v>5677</v>
      </c>
      <c r="F775" s="10" t="s">
        <v>1145</v>
      </c>
    </row>
    <row r="776" spans="1:6" x14ac:dyDescent="0.15">
      <c r="A776" s="8" t="s">
        <v>1146</v>
      </c>
      <c r="B776" s="9" t="s">
        <v>5787</v>
      </c>
      <c r="C776" s="9">
        <v>40.325600000000001</v>
      </c>
      <c r="D776" s="9">
        <v>-75.928299999999993</v>
      </c>
      <c r="E776" s="9" t="s">
        <v>5677</v>
      </c>
      <c r="F776" s="10" t="s">
        <v>1147</v>
      </c>
    </row>
    <row r="777" spans="1:6" x14ac:dyDescent="0.15">
      <c r="A777" s="8" t="s">
        <v>1148</v>
      </c>
      <c r="B777" s="9" t="s">
        <v>5787</v>
      </c>
      <c r="C777" s="9">
        <v>44.553400000000003</v>
      </c>
      <c r="D777" s="9">
        <v>-88.097700000000003</v>
      </c>
      <c r="E777" s="9" t="s">
        <v>5676</v>
      </c>
      <c r="F777" s="10"/>
    </row>
    <row r="778" spans="1:6" x14ac:dyDescent="0.15">
      <c r="A778" s="8" t="s">
        <v>1149</v>
      </c>
      <c r="B778" s="9" t="s">
        <v>5787</v>
      </c>
      <c r="C778" s="9">
        <v>33.448399999999999</v>
      </c>
      <c r="D778" s="9">
        <v>-112.074</v>
      </c>
      <c r="E778" s="9" t="s">
        <v>5678</v>
      </c>
      <c r="F778" s="10"/>
    </row>
    <row r="779" spans="1:6" x14ac:dyDescent="0.15">
      <c r="A779" s="8" t="s">
        <v>1150</v>
      </c>
      <c r="B779" s="9" t="s">
        <v>5787</v>
      </c>
      <c r="C779" s="9">
        <v>46.597700000000003</v>
      </c>
      <c r="D779" s="9">
        <v>-112.03700000000001</v>
      </c>
      <c r="E779" s="9" t="s">
        <v>5676</v>
      </c>
      <c r="F779" s="10" t="s">
        <v>1151</v>
      </c>
    </row>
    <row r="780" spans="1:6" x14ac:dyDescent="0.15">
      <c r="A780" s="8" t="s">
        <v>1152</v>
      </c>
      <c r="B780" s="9" t="s">
        <v>5787</v>
      </c>
      <c r="C780" s="9">
        <v>33.718699999999998</v>
      </c>
      <c r="D780" s="9">
        <v>-78.883099999999999</v>
      </c>
      <c r="E780" s="9" t="s">
        <v>5677</v>
      </c>
      <c r="F780" s="10" t="s">
        <v>1153</v>
      </c>
    </row>
    <row r="781" spans="1:6" x14ac:dyDescent="0.15">
      <c r="A781" s="8" t="s">
        <v>1154</v>
      </c>
      <c r="B781" s="9" t="s">
        <v>107</v>
      </c>
      <c r="C781" s="9">
        <v>50.520800000000001</v>
      </c>
      <c r="D781" s="9">
        <v>8.8165999999999993</v>
      </c>
      <c r="E781" s="9" t="s">
        <v>5678</v>
      </c>
      <c r="F781" s="10"/>
    </row>
    <row r="782" spans="1:6" x14ac:dyDescent="0.15">
      <c r="A782" s="8" t="s">
        <v>1155</v>
      </c>
      <c r="B782" s="9" t="s">
        <v>85</v>
      </c>
      <c r="C782" s="9">
        <v>50.9649</v>
      </c>
      <c r="D782" s="9">
        <v>3.4220000000000002</v>
      </c>
      <c r="E782" s="9" t="s">
        <v>5677</v>
      </c>
      <c r="F782" s="10"/>
    </row>
    <row r="783" spans="1:6" x14ac:dyDescent="0.15">
      <c r="A783" s="8" t="s">
        <v>1156</v>
      </c>
      <c r="B783" s="9" t="s">
        <v>5787</v>
      </c>
      <c r="C783" s="9">
        <v>45.0565</v>
      </c>
      <c r="D783" s="9">
        <v>-92.822199999999995</v>
      </c>
      <c r="E783" s="9" t="s">
        <v>5678</v>
      </c>
      <c r="F783" s="10" t="s">
        <v>1157</v>
      </c>
    </row>
    <row r="784" spans="1:6" x14ac:dyDescent="0.15">
      <c r="A784" s="8" t="s">
        <v>1158</v>
      </c>
      <c r="B784" s="9" t="s">
        <v>104</v>
      </c>
      <c r="C784" s="9">
        <v>48.4358</v>
      </c>
      <c r="D784" s="9">
        <v>-123.396</v>
      </c>
      <c r="E784" s="9" t="s">
        <v>5677</v>
      </c>
      <c r="F784" s="10"/>
    </row>
    <row r="785" spans="1:6" x14ac:dyDescent="0.15">
      <c r="A785" s="8" t="s">
        <v>1159</v>
      </c>
      <c r="B785" s="9" t="s">
        <v>5787</v>
      </c>
      <c r="C785" s="9">
        <v>45.778599999999997</v>
      </c>
      <c r="D785" s="9">
        <v>-111.179</v>
      </c>
      <c r="E785" s="9" t="s">
        <v>5678</v>
      </c>
      <c r="F785" s="10"/>
    </row>
    <row r="786" spans="1:6" x14ac:dyDescent="0.15">
      <c r="A786" s="8" t="s">
        <v>1160</v>
      </c>
      <c r="B786" s="9" t="s">
        <v>744</v>
      </c>
      <c r="C786" s="9">
        <v>-39.627499999999998</v>
      </c>
      <c r="D786" s="9">
        <v>176.85400000000001</v>
      </c>
      <c r="E786" s="9" t="s">
        <v>5676</v>
      </c>
      <c r="F786" s="10"/>
    </row>
    <row r="787" spans="1:6" x14ac:dyDescent="0.15">
      <c r="A787" s="8" t="s">
        <v>1161</v>
      </c>
      <c r="B787" s="9" t="s">
        <v>1162</v>
      </c>
      <c r="C787" s="9">
        <v>38.754800000000003</v>
      </c>
      <c r="D787" s="9">
        <v>-9.1882999999999999</v>
      </c>
      <c r="E787" s="9" t="s">
        <v>5678</v>
      </c>
      <c r="F787" s="10" t="s">
        <v>1163</v>
      </c>
    </row>
    <row r="788" spans="1:6" x14ac:dyDescent="0.15">
      <c r="A788" s="8" t="s">
        <v>1164</v>
      </c>
      <c r="B788" s="9" t="s">
        <v>5787</v>
      </c>
      <c r="C788" s="9">
        <v>41.255699999999997</v>
      </c>
      <c r="D788" s="9">
        <v>-75.8583</v>
      </c>
      <c r="E788" s="9" t="s">
        <v>5677</v>
      </c>
      <c r="F788" s="10" t="s">
        <v>1165</v>
      </c>
    </row>
    <row r="789" spans="1:6" x14ac:dyDescent="0.15">
      <c r="A789" s="8" t="s">
        <v>1166</v>
      </c>
      <c r="B789" s="9" t="s">
        <v>184</v>
      </c>
      <c r="C789" s="9">
        <v>-33.868699999999997</v>
      </c>
      <c r="D789" s="9">
        <v>151.21700000000001</v>
      </c>
      <c r="E789" s="9" t="s">
        <v>5678</v>
      </c>
      <c r="F789" s="10"/>
    </row>
    <row r="790" spans="1:6" x14ac:dyDescent="0.15">
      <c r="A790" s="8" t="s">
        <v>1167</v>
      </c>
      <c r="B790" s="9" t="s">
        <v>5787</v>
      </c>
      <c r="C790" s="9">
        <v>39.145600000000002</v>
      </c>
      <c r="D790" s="9">
        <v>-84.474100000000007</v>
      </c>
      <c r="E790" s="9" t="s">
        <v>5676</v>
      </c>
      <c r="F790" s="10" t="s">
        <v>1168</v>
      </c>
    </row>
    <row r="791" spans="1:6" x14ac:dyDescent="0.15">
      <c r="A791" s="8" t="s">
        <v>1169</v>
      </c>
      <c r="B791" s="9" t="s">
        <v>5787</v>
      </c>
      <c r="C791" s="9">
        <v>39.183599999999998</v>
      </c>
      <c r="D791" s="9">
        <v>-96.571700000000007</v>
      </c>
      <c r="E791" s="9" t="s">
        <v>5678</v>
      </c>
      <c r="F791" s="10"/>
    </row>
    <row r="792" spans="1:6" x14ac:dyDescent="0.15">
      <c r="A792" s="8" t="s">
        <v>1170</v>
      </c>
      <c r="B792" s="9" t="s">
        <v>184</v>
      </c>
      <c r="C792" s="9">
        <v>-32.059699999999999</v>
      </c>
      <c r="D792" s="9">
        <v>115.745</v>
      </c>
      <c r="E792" s="9" t="s">
        <v>5676</v>
      </c>
      <c r="F792" s="10" t="s">
        <v>1171</v>
      </c>
    </row>
    <row r="793" spans="1:6" x14ac:dyDescent="0.15">
      <c r="A793" s="8" t="s">
        <v>1172</v>
      </c>
      <c r="B793" s="9" t="s">
        <v>5787</v>
      </c>
      <c r="C793" s="9">
        <v>30.254100000000001</v>
      </c>
      <c r="D793" s="9">
        <v>-97.705500000000001</v>
      </c>
      <c r="E793" s="9" t="s">
        <v>5676</v>
      </c>
      <c r="F793" s="10" t="s">
        <v>1173</v>
      </c>
    </row>
    <row r="794" spans="1:6" x14ac:dyDescent="0.15">
      <c r="A794" s="8" t="s">
        <v>1174</v>
      </c>
      <c r="B794" s="9" t="s">
        <v>5787</v>
      </c>
      <c r="C794" s="9">
        <v>45.917200000000001</v>
      </c>
      <c r="D794" s="9">
        <v>-89.244299999999996</v>
      </c>
      <c r="E794" s="9" t="s">
        <v>5678</v>
      </c>
      <c r="F794" s="10"/>
    </row>
    <row r="795" spans="1:6" x14ac:dyDescent="0.15">
      <c r="A795" s="8" t="s">
        <v>1175</v>
      </c>
      <c r="B795" s="9" t="s">
        <v>169</v>
      </c>
      <c r="C795" s="9">
        <v>49.620600000000003</v>
      </c>
      <c r="D795" s="9">
        <v>14.383699999999999</v>
      </c>
      <c r="E795" s="9" t="s">
        <v>5678</v>
      </c>
      <c r="F795" s="10"/>
    </row>
    <row r="796" spans="1:6" x14ac:dyDescent="0.15">
      <c r="A796" s="8" t="s">
        <v>1176</v>
      </c>
      <c r="B796" s="9" t="s">
        <v>5787</v>
      </c>
      <c r="C796" s="9">
        <v>44.851599999999998</v>
      </c>
      <c r="D796" s="9">
        <v>-90.316500000000005</v>
      </c>
      <c r="E796" s="9" t="s">
        <v>5678</v>
      </c>
      <c r="F796" s="10" t="s">
        <v>1177</v>
      </c>
    </row>
    <row r="797" spans="1:6" x14ac:dyDescent="0.15">
      <c r="A797" s="8" t="s">
        <v>1178</v>
      </c>
      <c r="B797" s="9" t="s">
        <v>5787</v>
      </c>
      <c r="C797" s="9">
        <v>43.588200000000001</v>
      </c>
      <c r="D797" s="9">
        <v>-72.656300000000002</v>
      </c>
      <c r="E797" s="9" t="s">
        <v>5678</v>
      </c>
      <c r="F797" s="10" t="s">
        <v>1179</v>
      </c>
    </row>
    <row r="798" spans="1:6" x14ac:dyDescent="0.15">
      <c r="A798" s="8" t="s">
        <v>1180</v>
      </c>
      <c r="B798" s="9" t="s">
        <v>5787</v>
      </c>
      <c r="C798" s="9">
        <v>40.784300000000002</v>
      </c>
      <c r="D798" s="9">
        <v>-74.78</v>
      </c>
      <c r="E798" s="9" t="s">
        <v>5677</v>
      </c>
      <c r="F798" s="10"/>
    </row>
    <row r="799" spans="1:6" x14ac:dyDescent="0.15">
      <c r="A799" s="8" t="s">
        <v>1181</v>
      </c>
      <c r="B799" s="9" t="s">
        <v>5787</v>
      </c>
      <c r="C799" s="9">
        <v>40.803199999999997</v>
      </c>
      <c r="D799" s="9">
        <v>-124.16500000000001</v>
      </c>
      <c r="E799" s="9" t="s">
        <v>5676</v>
      </c>
      <c r="F799" s="10" t="s">
        <v>1182</v>
      </c>
    </row>
    <row r="800" spans="1:6" x14ac:dyDescent="0.15">
      <c r="A800" s="8" t="s">
        <v>1183</v>
      </c>
      <c r="B800" s="9" t="s">
        <v>107</v>
      </c>
      <c r="C800" s="9" t="s">
        <v>5686</v>
      </c>
      <c r="D800" s="9" t="s">
        <v>5686</v>
      </c>
      <c r="E800" s="9" t="s">
        <v>5686</v>
      </c>
      <c r="F800" s="10"/>
    </row>
    <row r="801" spans="1:6" x14ac:dyDescent="0.15">
      <c r="A801" s="8" t="s">
        <v>1184</v>
      </c>
      <c r="B801" s="9" t="s">
        <v>104</v>
      </c>
      <c r="C801" s="9">
        <v>43.737900000000003</v>
      </c>
      <c r="D801" s="9">
        <v>-79.571399999999997</v>
      </c>
      <c r="E801" s="9" t="s">
        <v>5678</v>
      </c>
      <c r="F801" s="10"/>
    </row>
    <row r="802" spans="1:6" x14ac:dyDescent="0.15">
      <c r="A802" s="8" t="s">
        <v>1185</v>
      </c>
      <c r="B802" s="9" t="s">
        <v>355</v>
      </c>
      <c r="C802" s="9">
        <v>47.364199999999997</v>
      </c>
      <c r="D802" s="9">
        <v>8.5244999999999997</v>
      </c>
      <c r="E802" s="9" t="s">
        <v>5676</v>
      </c>
      <c r="F802" s="10"/>
    </row>
    <row r="803" spans="1:6" x14ac:dyDescent="0.15">
      <c r="A803" s="8" t="s">
        <v>1186</v>
      </c>
      <c r="B803" s="9" t="s">
        <v>5788</v>
      </c>
      <c r="C803" s="9">
        <v>56.107300000000002</v>
      </c>
      <c r="D803" s="9">
        <v>-3.7528000000000001</v>
      </c>
      <c r="E803" s="9" t="s">
        <v>5678</v>
      </c>
      <c r="F803" s="10"/>
    </row>
    <row r="804" spans="1:6" x14ac:dyDescent="0.15">
      <c r="A804" s="8" t="s">
        <v>1187</v>
      </c>
      <c r="B804" s="9" t="s">
        <v>5787</v>
      </c>
      <c r="C804" s="9">
        <v>41.067700000000002</v>
      </c>
      <c r="D804" s="9">
        <v>-85.1524</v>
      </c>
      <c r="E804" s="9" t="s">
        <v>5677</v>
      </c>
      <c r="F804" s="10"/>
    </row>
    <row r="805" spans="1:6" x14ac:dyDescent="0.15">
      <c r="A805" s="8" t="s">
        <v>1188</v>
      </c>
      <c r="B805" s="9" t="s">
        <v>5787</v>
      </c>
      <c r="C805" s="9">
        <v>41.314500000000002</v>
      </c>
      <c r="D805" s="9">
        <v>-81.835700000000003</v>
      </c>
      <c r="E805" s="9" t="s">
        <v>5678</v>
      </c>
      <c r="F805" s="10"/>
    </row>
    <row r="806" spans="1:6" x14ac:dyDescent="0.15">
      <c r="A806" s="8" t="s">
        <v>1189</v>
      </c>
      <c r="B806" s="9" t="s">
        <v>5787</v>
      </c>
      <c r="C806" s="9">
        <v>40.878999999999998</v>
      </c>
      <c r="D806" s="9">
        <v>-123.99299999999999</v>
      </c>
      <c r="E806" s="9" t="s">
        <v>5676</v>
      </c>
      <c r="F806" s="10"/>
    </row>
    <row r="807" spans="1:6" x14ac:dyDescent="0.15">
      <c r="A807" s="8" t="s">
        <v>1190</v>
      </c>
      <c r="B807" s="9" t="s">
        <v>5787</v>
      </c>
      <c r="C807" s="9">
        <v>40.878599999999999</v>
      </c>
      <c r="D807" s="9">
        <v>-123.992</v>
      </c>
      <c r="E807" s="9" t="s">
        <v>5677</v>
      </c>
      <c r="F807" s="10" t="s">
        <v>1191</v>
      </c>
    </row>
    <row r="808" spans="1:6" x14ac:dyDescent="0.15">
      <c r="A808" s="8" t="s">
        <v>1192</v>
      </c>
      <c r="B808" s="9" t="s">
        <v>5787</v>
      </c>
      <c r="C808" s="9">
        <v>44.428400000000003</v>
      </c>
      <c r="D808" s="9">
        <v>-73.213099999999997</v>
      </c>
      <c r="E808" s="9" t="s">
        <v>5676</v>
      </c>
      <c r="F808" s="10" t="s">
        <v>1193</v>
      </c>
    </row>
    <row r="809" spans="1:6" x14ac:dyDescent="0.15">
      <c r="A809" s="8" t="s">
        <v>1194</v>
      </c>
      <c r="B809" s="9" t="s">
        <v>5787</v>
      </c>
      <c r="C809" s="9">
        <v>37.770200000000003</v>
      </c>
      <c r="D809" s="9">
        <v>-122.44499999999999</v>
      </c>
      <c r="E809" s="9" t="s">
        <v>5677</v>
      </c>
      <c r="F809" s="10" t="s">
        <v>1195</v>
      </c>
    </row>
    <row r="810" spans="1:6" x14ac:dyDescent="0.15">
      <c r="A810" s="8" t="s">
        <v>1196</v>
      </c>
      <c r="B810" s="9" t="s">
        <v>5787</v>
      </c>
      <c r="C810" s="9">
        <v>45.500100000000003</v>
      </c>
      <c r="D810" s="9">
        <v>-122.431</v>
      </c>
      <c r="E810" s="9" t="s">
        <v>5677</v>
      </c>
      <c r="F810" s="10"/>
    </row>
    <row r="811" spans="1:6" x14ac:dyDescent="0.15">
      <c r="A811" s="8" t="s">
        <v>1197</v>
      </c>
      <c r="B811" s="9" t="s">
        <v>5787</v>
      </c>
      <c r="C811" s="9">
        <v>37.542999999999999</v>
      </c>
      <c r="D811" s="9">
        <v>-77.469099999999997</v>
      </c>
      <c r="E811" s="9" t="s">
        <v>5678</v>
      </c>
      <c r="F811" s="10"/>
    </row>
    <row r="812" spans="1:6" x14ac:dyDescent="0.15">
      <c r="A812" s="8" t="s">
        <v>1198</v>
      </c>
      <c r="B812" s="9" t="s">
        <v>5787</v>
      </c>
      <c r="C812" s="9">
        <v>33.883499999999998</v>
      </c>
      <c r="D812" s="9">
        <v>-117.565</v>
      </c>
      <c r="E812" s="9" t="s">
        <v>5677</v>
      </c>
      <c r="F812" s="10"/>
    </row>
    <row r="813" spans="1:6" x14ac:dyDescent="0.15">
      <c r="A813" s="8" t="s">
        <v>1199</v>
      </c>
      <c r="B813" s="9" t="s">
        <v>5787</v>
      </c>
      <c r="C813" s="9">
        <v>32.802999999999997</v>
      </c>
      <c r="D813" s="9">
        <v>-96.769900000000007</v>
      </c>
      <c r="E813" s="9" t="s">
        <v>5678</v>
      </c>
      <c r="F813" s="10"/>
    </row>
    <row r="814" spans="1:6" x14ac:dyDescent="0.15">
      <c r="A814" s="8" t="s">
        <v>1200</v>
      </c>
      <c r="B814" s="9" t="s">
        <v>5787</v>
      </c>
      <c r="C814" s="9">
        <v>36.1755</v>
      </c>
      <c r="D814" s="9">
        <v>-115.145</v>
      </c>
      <c r="E814" s="9" t="s">
        <v>5676</v>
      </c>
      <c r="F814" s="10"/>
    </row>
    <row r="815" spans="1:6" x14ac:dyDescent="0.15">
      <c r="A815" s="8" t="s">
        <v>1201</v>
      </c>
      <c r="B815" s="9" t="s">
        <v>107</v>
      </c>
      <c r="C815" s="9">
        <v>49.892800000000001</v>
      </c>
      <c r="D815" s="9">
        <v>10.9131</v>
      </c>
      <c r="E815" s="9" t="s">
        <v>5676</v>
      </c>
      <c r="F815" s="10"/>
    </row>
    <row r="816" spans="1:6" x14ac:dyDescent="0.15">
      <c r="A816" s="8" t="s">
        <v>1202</v>
      </c>
      <c r="B816" s="9" t="s">
        <v>184</v>
      </c>
      <c r="C816" s="9">
        <v>-33.886699999999998</v>
      </c>
      <c r="D816" s="9">
        <v>151.17400000000001</v>
      </c>
      <c r="E816" s="9" t="s">
        <v>5677</v>
      </c>
      <c r="F816" s="10" t="s">
        <v>1203</v>
      </c>
    </row>
    <row r="817" spans="1:6" x14ac:dyDescent="0.15">
      <c r="A817" s="8" t="s">
        <v>1204</v>
      </c>
      <c r="B817" s="9" t="s">
        <v>5787</v>
      </c>
      <c r="C817" s="9">
        <v>43.216700000000003</v>
      </c>
      <c r="D817" s="9">
        <v>-87.924000000000007</v>
      </c>
      <c r="E817" s="9" t="s">
        <v>5677</v>
      </c>
      <c r="F817" s="10"/>
    </row>
    <row r="818" spans="1:6" x14ac:dyDescent="0.15">
      <c r="A818" s="8" t="s">
        <v>1205</v>
      </c>
      <c r="B818" s="9" t="s">
        <v>5787</v>
      </c>
      <c r="C818" s="9">
        <v>37.648400000000002</v>
      </c>
      <c r="D818" s="9">
        <v>-118.983</v>
      </c>
      <c r="E818" s="9" t="s">
        <v>5677</v>
      </c>
      <c r="F818" s="10"/>
    </row>
    <row r="819" spans="1:6" x14ac:dyDescent="0.15">
      <c r="A819" s="8" t="s">
        <v>1206</v>
      </c>
      <c r="B819" s="9" t="s">
        <v>5787</v>
      </c>
      <c r="C819" s="9">
        <v>40.023600000000002</v>
      </c>
      <c r="D819" s="9">
        <v>-75.220200000000006</v>
      </c>
      <c r="E819" s="9" t="s">
        <v>5676</v>
      </c>
      <c r="F819" s="10" t="s">
        <v>1207</v>
      </c>
    </row>
    <row r="820" spans="1:6" x14ac:dyDescent="0.15">
      <c r="A820" s="8" t="s">
        <v>1208</v>
      </c>
      <c r="B820" s="9" t="s">
        <v>5787</v>
      </c>
      <c r="C820" s="9">
        <v>33.884399999999999</v>
      </c>
      <c r="D820" s="9">
        <v>-118.411</v>
      </c>
      <c r="E820" s="9" t="s">
        <v>5676</v>
      </c>
      <c r="F820" s="10"/>
    </row>
    <row r="821" spans="1:6" x14ac:dyDescent="0.15">
      <c r="A821" s="8" t="s">
        <v>1209</v>
      </c>
      <c r="B821" s="9" t="s">
        <v>5787</v>
      </c>
      <c r="C821" s="9">
        <v>35.092799999999997</v>
      </c>
      <c r="D821" s="9">
        <v>-106.64700000000001</v>
      </c>
      <c r="E821" s="9" t="s">
        <v>5676</v>
      </c>
      <c r="F821" s="10" t="s">
        <v>1210</v>
      </c>
    </row>
    <row r="822" spans="1:6" x14ac:dyDescent="0.15">
      <c r="A822" s="8" t="s">
        <v>1211</v>
      </c>
      <c r="B822" s="9" t="s">
        <v>5787</v>
      </c>
      <c r="C822" s="9">
        <v>30.361699999999999</v>
      </c>
      <c r="D822" s="9">
        <v>-81.696600000000004</v>
      </c>
      <c r="E822" s="9" t="s">
        <v>5678</v>
      </c>
      <c r="F822" s="10" t="s">
        <v>1212</v>
      </c>
    </row>
    <row r="823" spans="1:6" x14ac:dyDescent="0.15">
      <c r="A823" s="8" t="s">
        <v>1213</v>
      </c>
      <c r="B823" s="9" t="s">
        <v>5787</v>
      </c>
      <c r="C823" s="9">
        <v>37.947899999999997</v>
      </c>
      <c r="D823" s="9">
        <v>-122.511</v>
      </c>
      <c r="E823" s="9" t="s">
        <v>5677</v>
      </c>
      <c r="F823" s="10"/>
    </row>
    <row r="824" spans="1:6" x14ac:dyDescent="0.15">
      <c r="A824" s="8" t="s">
        <v>1214</v>
      </c>
      <c r="B824" s="9" t="s">
        <v>104</v>
      </c>
      <c r="C824" s="9">
        <v>49.205500000000001</v>
      </c>
      <c r="D824" s="9">
        <v>-122.97799999999999</v>
      </c>
      <c r="E824" s="9" t="s">
        <v>5677</v>
      </c>
      <c r="F824" s="10"/>
    </row>
    <row r="825" spans="1:6" x14ac:dyDescent="0.15">
      <c r="A825" s="8" t="s">
        <v>1215</v>
      </c>
      <c r="B825" s="9" t="s">
        <v>5787</v>
      </c>
      <c r="C825" s="9">
        <v>47.663699999999999</v>
      </c>
      <c r="D825" s="9">
        <v>-122.377</v>
      </c>
      <c r="E825" s="9" t="s">
        <v>5676</v>
      </c>
      <c r="F825" s="10"/>
    </row>
    <row r="826" spans="1:6" x14ac:dyDescent="0.15">
      <c r="A826" s="8" t="s">
        <v>1216</v>
      </c>
      <c r="B826" s="9" t="s">
        <v>5787</v>
      </c>
      <c r="C826" s="9">
        <v>46.543100000000003</v>
      </c>
      <c r="D826" s="9">
        <v>-87.392899999999997</v>
      </c>
      <c r="E826" s="9" t="s">
        <v>5677</v>
      </c>
      <c r="F826" s="10"/>
    </row>
    <row r="827" spans="1:6" x14ac:dyDescent="0.15">
      <c r="A827" s="8" t="s">
        <v>1217</v>
      </c>
      <c r="B827" s="9" t="s">
        <v>5787</v>
      </c>
      <c r="C827" s="9">
        <v>36.152000000000001</v>
      </c>
      <c r="D827" s="9">
        <v>-95.964699999999993</v>
      </c>
      <c r="E827" s="9" t="s">
        <v>5677</v>
      </c>
      <c r="F827" s="10" t="s">
        <v>1218</v>
      </c>
    </row>
    <row r="828" spans="1:6" x14ac:dyDescent="0.15">
      <c r="A828" s="8" t="s">
        <v>1219</v>
      </c>
      <c r="B828" s="9" t="s">
        <v>107</v>
      </c>
      <c r="C828" s="9">
        <v>51.317500000000003</v>
      </c>
      <c r="D828" s="9">
        <v>9.4793000000000003</v>
      </c>
      <c r="E828" s="9" t="s">
        <v>5676</v>
      </c>
      <c r="F828" s="10"/>
    </row>
    <row r="829" spans="1:6" x14ac:dyDescent="0.15">
      <c r="A829" s="8" t="s">
        <v>1220</v>
      </c>
      <c r="B829" s="9" t="s">
        <v>5787</v>
      </c>
      <c r="C829" s="9">
        <v>40.423400000000001</v>
      </c>
      <c r="D829" s="9">
        <v>-78.433899999999994</v>
      </c>
      <c r="E829" s="9" t="s">
        <v>5678</v>
      </c>
      <c r="F829" s="10" t="s">
        <v>1221</v>
      </c>
    </row>
    <row r="830" spans="1:6" x14ac:dyDescent="0.15">
      <c r="A830" s="8" t="s">
        <v>1222</v>
      </c>
      <c r="B830" s="9" t="s">
        <v>5787</v>
      </c>
      <c r="C830" s="9">
        <v>35.070700000000002</v>
      </c>
      <c r="D830" s="9">
        <v>-78.954499999999996</v>
      </c>
      <c r="E830" s="9" t="s">
        <v>5677</v>
      </c>
      <c r="F830" s="10"/>
    </row>
    <row r="831" spans="1:6" x14ac:dyDescent="0.15">
      <c r="A831" s="8" t="s">
        <v>1223</v>
      </c>
      <c r="B831" s="9" t="s">
        <v>184</v>
      </c>
      <c r="C831" s="9">
        <v>-32.023200000000003</v>
      </c>
      <c r="D831" s="9">
        <v>115.754</v>
      </c>
      <c r="E831" s="9" t="s">
        <v>5676</v>
      </c>
      <c r="F831" s="10"/>
    </row>
    <row r="832" spans="1:6" x14ac:dyDescent="0.15">
      <c r="A832" s="8" t="s">
        <v>1224</v>
      </c>
      <c r="B832" s="9" t="s">
        <v>5787</v>
      </c>
      <c r="C832" s="9">
        <v>20.972100000000001</v>
      </c>
      <c r="D832" s="9">
        <v>-156.67699999999999</v>
      </c>
      <c r="E832" s="9" t="s">
        <v>5676</v>
      </c>
      <c r="F832" s="10" t="s">
        <v>1225</v>
      </c>
    </row>
    <row r="833" spans="1:6" x14ac:dyDescent="0.15">
      <c r="A833" s="8" t="s">
        <v>1226</v>
      </c>
      <c r="B833" s="9" t="s">
        <v>5787</v>
      </c>
      <c r="C833" s="9">
        <v>41.6432</v>
      </c>
      <c r="D833" s="9">
        <v>-83.538399999999996</v>
      </c>
      <c r="E833" s="9" t="s">
        <v>5676</v>
      </c>
      <c r="F833" s="10"/>
    </row>
    <row r="834" spans="1:6" x14ac:dyDescent="0.15">
      <c r="A834" s="8" t="s">
        <v>1227</v>
      </c>
      <c r="B834" s="9" t="s">
        <v>744</v>
      </c>
      <c r="C834" s="9">
        <v>40.198900000000002</v>
      </c>
      <c r="D834" s="9">
        <v>-98.067300000000003</v>
      </c>
      <c r="E834" s="9" t="s">
        <v>5677</v>
      </c>
      <c r="F834" s="10"/>
    </row>
    <row r="835" spans="1:6" x14ac:dyDescent="0.15">
      <c r="A835" s="8" t="s">
        <v>1229</v>
      </c>
      <c r="B835" s="9" t="s">
        <v>5787</v>
      </c>
      <c r="C835" s="9">
        <v>39.053400000000003</v>
      </c>
      <c r="D835" s="9">
        <v>-94.591899999999995</v>
      </c>
      <c r="E835" s="9" t="s">
        <v>5677</v>
      </c>
      <c r="F835" s="10"/>
    </row>
    <row r="836" spans="1:6" x14ac:dyDescent="0.15">
      <c r="A836" s="8" t="s">
        <v>1230</v>
      </c>
      <c r="B836" s="9" t="s">
        <v>5787</v>
      </c>
      <c r="C836" s="9">
        <v>30.418099999999999</v>
      </c>
      <c r="D836" s="9">
        <v>-87.202399999999997</v>
      </c>
      <c r="E836" s="9" t="s">
        <v>5676</v>
      </c>
      <c r="F836" s="10"/>
    </row>
    <row r="837" spans="1:6" x14ac:dyDescent="0.15">
      <c r="A837" s="8" t="s">
        <v>1231</v>
      </c>
      <c r="B837" s="9" t="s">
        <v>5787</v>
      </c>
      <c r="C837" s="9">
        <v>39.8658</v>
      </c>
      <c r="D837" s="9">
        <v>-75.544200000000004</v>
      </c>
      <c r="E837" s="9" t="s">
        <v>5677</v>
      </c>
      <c r="F837" s="10" t="s">
        <v>1232</v>
      </c>
    </row>
    <row r="838" spans="1:6" x14ac:dyDescent="0.15">
      <c r="A838" s="8" t="s">
        <v>1233</v>
      </c>
      <c r="B838" s="9" t="s">
        <v>5787</v>
      </c>
      <c r="C838" s="9">
        <v>47.877400000000002</v>
      </c>
      <c r="D838" s="9">
        <v>-122.211</v>
      </c>
      <c r="E838" s="9" t="s">
        <v>5677</v>
      </c>
      <c r="F838" s="10"/>
    </row>
    <row r="839" spans="1:6" x14ac:dyDescent="0.15">
      <c r="A839" s="8" t="s">
        <v>1234</v>
      </c>
      <c r="B839" s="9" t="s">
        <v>5788</v>
      </c>
      <c r="C839" s="9">
        <v>51.797499999999999</v>
      </c>
      <c r="D839" s="9">
        <v>-8.0600000000000005E-2</v>
      </c>
      <c r="E839" s="9" t="s">
        <v>5677</v>
      </c>
      <c r="F839" s="10"/>
    </row>
    <row r="840" spans="1:6" x14ac:dyDescent="0.15">
      <c r="A840" s="8" t="s">
        <v>1235</v>
      </c>
      <c r="B840" s="9" t="s">
        <v>5788</v>
      </c>
      <c r="C840" s="9">
        <v>51.489899999999999</v>
      </c>
      <c r="D840" s="9">
        <v>3.7999999999999999E-2</v>
      </c>
      <c r="E840" s="9" t="s">
        <v>5677</v>
      </c>
      <c r="F840" s="10" t="s">
        <v>1236</v>
      </c>
    </row>
    <row r="841" spans="1:6" x14ac:dyDescent="0.15">
      <c r="A841" s="8" t="s">
        <v>1237</v>
      </c>
      <c r="B841" s="9" t="s">
        <v>107</v>
      </c>
      <c r="C841" s="9">
        <v>47.630800000000001</v>
      </c>
      <c r="D841" s="9">
        <v>9.8888999999999996</v>
      </c>
      <c r="E841" s="9" t="s">
        <v>5676</v>
      </c>
      <c r="F841" s="10"/>
    </row>
    <row r="842" spans="1:6" x14ac:dyDescent="0.15">
      <c r="A842" s="8" t="s">
        <v>1238</v>
      </c>
      <c r="B842" s="9" t="s">
        <v>5787</v>
      </c>
      <c r="C842" s="9">
        <v>19.706</v>
      </c>
      <c r="D842" s="9">
        <v>-155.06899999999999</v>
      </c>
      <c r="E842" s="9" t="s">
        <v>5676</v>
      </c>
      <c r="F842" s="10"/>
    </row>
    <row r="843" spans="1:6" x14ac:dyDescent="0.15">
      <c r="A843" s="8" t="s">
        <v>1239</v>
      </c>
      <c r="B843" s="9" t="s">
        <v>5787</v>
      </c>
      <c r="C843" s="9">
        <v>38.973399999999998</v>
      </c>
      <c r="D843" s="9">
        <v>-123.116</v>
      </c>
      <c r="E843" s="9" t="s">
        <v>5677</v>
      </c>
      <c r="F843" s="10"/>
    </row>
    <row r="844" spans="1:6" x14ac:dyDescent="0.15">
      <c r="A844" s="8" t="s">
        <v>1240</v>
      </c>
      <c r="B844" s="9" t="s">
        <v>5787</v>
      </c>
      <c r="C844" s="9">
        <v>43.083100000000002</v>
      </c>
      <c r="D844" s="9">
        <v>-73.784599999999998</v>
      </c>
      <c r="E844" s="9" t="s">
        <v>5678</v>
      </c>
      <c r="F844" s="10" t="s">
        <v>1241</v>
      </c>
    </row>
    <row r="845" spans="1:6" x14ac:dyDescent="0.15">
      <c r="A845" s="8" t="s">
        <v>1242</v>
      </c>
      <c r="B845" s="9" t="s">
        <v>5787</v>
      </c>
      <c r="C845" s="9">
        <v>39.132599999999996</v>
      </c>
      <c r="D845" s="9">
        <v>-123.20099999999999</v>
      </c>
      <c r="E845" s="9" t="s">
        <v>5677</v>
      </c>
      <c r="F845" s="10"/>
    </row>
    <row r="846" spans="1:6" x14ac:dyDescent="0.15">
      <c r="A846" s="8" t="s">
        <v>1243</v>
      </c>
      <c r="B846" s="9" t="s">
        <v>5787</v>
      </c>
      <c r="C846" s="9">
        <v>42.672800000000002</v>
      </c>
      <c r="D846" s="9">
        <v>-70.843999999999994</v>
      </c>
      <c r="E846" s="9" t="s">
        <v>5676</v>
      </c>
      <c r="F846" s="10" t="s">
        <v>1244</v>
      </c>
    </row>
    <row r="847" spans="1:6" x14ac:dyDescent="0.15">
      <c r="A847" s="8" t="s">
        <v>1245</v>
      </c>
      <c r="B847" s="9" t="s">
        <v>5787</v>
      </c>
      <c r="C847" s="9">
        <v>41.975000000000001</v>
      </c>
      <c r="D847" s="9">
        <v>-87.674000000000007</v>
      </c>
      <c r="E847" s="9" t="s">
        <v>5676</v>
      </c>
      <c r="F847" s="10" t="s">
        <v>1246</v>
      </c>
    </row>
    <row r="848" spans="1:6" x14ac:dyDescent="0.15">
      <c r="A848" s="8" t="s">
        <v>1247</v>
      </c>
      <c r="B848" s="9" t="s">
        <v>5787</v>
      </c>
      <c r="C848" s="9">
        <v>42.224899999999998</v>
      </c>
      <c r="D848" s="9">
        <v>-121.782</v>
      </c>
      <c r="E848" s="9" t="s">
        <v>5678</v>
      </c>
      <c r="F848" s="10"/>
    </row>
    <row r="849" spans="1:6" x14ac:dyDescent="0.15">
      <c r="A849" s="8" t="s">
        <v>1248</v>
      </c>
      <c r="B849" s="9" t="s">
        <v>5787</v>
      </c>
      <c r="C849" s="9">
        <v>42.6616</v>
      </c>
      <c r="D849" s="9">
        <v>-84.194599999999994</v>
      </c>
      <c r="E849" s="9" t="s">
        <v>5676</v>
      </c>
      <c r="F849" s="10" t="s">
        <v>1249</v>
      </c>
    </row>
    <row r="850" spans="1:6" x14ac:dyDescent="0.15">
      <c r="A850" s="8" t="s">
        <v>1250</v>
      </c>
      <c r="B850" s="9" t="s">
        <v>5787</v>
      </c>
      <c r="C850" s="9">
        <v>42.287199999999999</v>
      </c>
      <c r="D850" s="9">
        <v>-87.953800000000001</v>
      </c>
      <c r="E850" s="9" t="s">
        <v>5676</v>
      </c>
      <c r="F850" s="10"/>
    </row>
    <row r="851" spans="1:6" x14ac:dyDescent="0.15">
      <c r="A851" s="8" t="s">
        <v>1251</v>
      </c>
      <c r="B851" s="9" t="s">
        <v>5787</v>
      </c>
      <c r="C851" s="9">
        <v>43.038899999999998</v>
      </c>
      <c r="D851" s="9">
        <v>-87.906499999999994</v>
      </c>
      <c r="E851" s="9" t="s">
        <v>5678</v>
      </c>
      <c r="F851" s="10" t="s">
        <v>1252</v>
      </c>
    </row>
    <row r="852" spans="1:6" x14ac:dyDescent="0.15">
      <c r="A852" s="8" t="s">
        <v>1253</v>
      </c>
      <c r="B852" s="9" t="s">
        <v>85</v>
      </c>
      <c r="C852" s="9">
        <v>51.102800000000002</v>
      </c>
      <c r="D852" s="9">
        <v>4.7268999999999997</v>
      </c>
      <c r="E852" s="9" t="s">
        <v>5677</v>
      </c>
      <c r="F852" s="10"/>
    </row>
    <row r="853" spans="1:6" x14ac:dyDescent="0.15">
      <c r="A853" s="8" t="s">
        <v>1254</v>
      </c>
      <c r="B853" s="9" t="s">
        <v>5787</v>
      </c>
      <c r="C853" s="9">
        <v>43.050800000000002</v>
      </c>
      <c r="D853" s="9">
        <v>-76.161699999999996</v>
      </c>
      <c r="E853" s="9" t="s">
        <v>5676</v>
      </c>
      <c r="F853" s="10" t="s">
        <v>1255</v>
      </c>
    </row>
    <row r="854" spans="1:6" x14ac:dyDescent="0.15">
      <c r="A854" s="8" t="s">
        <v>1256</v>
      </c>
      <c r="B854" s="9" t="s">
        <v>5787</v>
      </c>
      <c r="C854" s="9">
        <v>61.147300000000001</v>
      </c>
      <c r="D854" s="9">
        <v>-149.84399999999999</v>
      </c>
      <c r="E854" s="9" t="s">
        <v>5676</v>
      </c>
      <c r="F854" s="10" t="s">
        <v>1257</v>
      </c>
    </row>
    <row r="855" spans="1:6" x14ac:dyDescent="0.15">
      <c r="A855" s="8" t="s">
        <v>1258</v>
      </c>
      <c r="B855" s="9" t="s">
        <v>516</v>
      </c>
      <c r="C855" s="9" t="s">
        <v>5686</v>
      </c>
      <c r="D855" s="9" t="s">
        <v>5686</v>
      </c>
      <c r="E855" s="9" t="s">
        <v>5686</v>
      </c>
      <c r="F855" s="10" t="s">
        <v>1259</v>
      </c>
    </row>
    <row r="856" spans="1:6" x14ac:dyDescent="0.15">
      <c r="A856" s="8" t="s">
        <v>1260</v>
      </c>
      <c r="B856" s="9" t="s">
        <v>5787</v>
      </c>
      <c r="C856" s="9">
        <v>35.299999999999997</v>
      </c>
      <c r="D856" s="9">
        <v>-106.551</v>
      </c>
      <c r="E856" s="9" t="s">
        <v>5678</v>
      </c>
      <c r="F856" s="10"/>
    </row>
    <row r="857" spans="1:6" x14ac:dyDescent="0.15">
      <c r="A857" s="8" t="s">
        <v>1261</v>
      </c>
      <c r="B857" s="9" t="s">
        <v>5787</v>
      </c>
      <c r="C857" s="9">
        <v>46.069699999999997</v>
      </c>
      <c r="D857" s="9">
        <v>-118.336</v>
      </c>
      <c r="E857" s="9" t="s">
        <v>5677</v>
      </c>
      <c r="F857" s="10"/>
    </row>
    <row r="858" spans="1:6" x14ac:dyDescent="0.15">
      <c r="A858" s="8" t="s">
        <v>1262</v>
      </c>
      <c r="B858" s="9" t="s">
        <v>5787</v>
      </c>
      <c r="C858" s="9">
        <v>39.612000000000002</v>
      </c>
      <c r="D858" s="9">
        <v>-105.01900000000001</v>
      </c>
      <c r="E858" s="9" t="s">
        <v>5676</v>
      </c>
      <c r="F858" s="10"/>
    </row>
    <row r="859" spans="1:6" x14ac:dyDescent="0.15">
      <c r="A859" s="8" t="s">
        <v>1263</v>
      </c>
      <c r="B859" s="9" t="s">
        <v>5787</v>
      </c>
      <c r="C859" s="9">
        <v>43.044499999999999</v>
      </c>
      <c r="D859" s="9">
        <v>-87.962599999999995</v>
      </c>
      <c r="E859" s="9" t="s">
        <v>5676</v>
      </c>
      <c r="F859" s="10" t="s">
        <v>1264</v>
      </c>
    </row>
    <row r="860" spans="1:6" x14ac:dyDescent="0.15">
      <c r="A860" s="8" t="s">
        <v>1265</v>
      </c>
      <c r="B860" s="9" t="s">
        <v>5787</v>
      </c>
      <c r="C860" s="9">
        <v>42.085500000000003</v>
      </c>
      <c r="D860" s="9">
        <v>-88.141099999999994</v>
      </c>
      <c r="E860" s="9" t="s">
        <v>5677</v>
      </c>
      <c r="F860" s="10"/>
    </row>
    <row r="861" spans="1:6" x14ac:dyDescent="0.15">
      <c r="A861" s="8" t="s">
        <v>1266</v>
      </c>
      <c r="B861" s="9" t="s">
        <v>5787</v>
      </c>
      <c r="C861" s="9">
        <v>41.797199999999997</v>
      </c>
      <c r="D861" s="9">
        <v>-91.865200000000002</v>
      </c>
      <c r="E861" s="9" t="s">
        <v>5677</v>
      </c>
      <c r="F861" s="10"/>
    </row>
    <row r="862" spans="1:6" x14ac:dyDescent="0.15">
      <c r="A862" s="8" t="s">
        <v>1267</v>
      </c>
      <c r="B862" s="9" t="s">
        <v>5787</v>
      </c>
      <c r="C862" s="9">
        <v>42.994500000000002</v>
      </c>
      <c r="D862" s="9">
        <v>-71.467399999999998</v>
      </c>
      <c r="E862" s="9" t="s">
        <v>5676</v>
      </c>
      <c r="F862" s="10"/>
    </row>
    <row r="863" spans="1:6" x14ac:dyDescent="0.15">
      <c r="A863" s="8" t="s">
        <v>1268</v>
      </c>
      <c r="B863" s="9" t="s">
        <v>5787</v>
      </c>
      <c r="C863" s="9">
        <v>43.0334</v>
      </c>
      <c r="D863" s="9">
        <v>-87.909300000000002</v>
      </c>
      <c r="E863" s="9" t="s">
        <v>5676</v>
      </c>
      <c r="F863" s="10"/>
    </row>
    <row r="864" spans="1:6" x14ac:dyDescent="0.15">
      <c r="A864" s="8" t="s">
        <v>1269</v>
      </c>
      <c r="B864" s="9" t="s">
        <v>5787</v>
      </c>
      <c r="C864" s="9">
        <v>42.600099999999998</v>
      </c>
      <c r="D864" s="9">
        <v>-89.642200000000003</v>
      </c>
      <c r="E864" s="9" t="s">
        <v>5677</v>
      </c>
      <c r="F864" s="10"/>
    </row>
    <row r="865" spans="1:6" x14ac:dyDescent="0.15">
      <c r="A865" s="8" t="s">
        <v>1270</v>
      </c>
      <c r="B865" s="9" t="s">
        <v>5787</v>
      </c>
      <c r="C865" s="9">
        <v>44.973199999999999</v>
      </c>
      <c r="D865" s="9">
        <v>-93.247900000000001</v>
      </c>
      <c r="E865" s="9" t="s">
        <v>5676</v>
      </c>
      <c r="F865" s="10" t="s">
        <v>1271</v>
      </c>
    </row>
    <row r="866" spans="1:6" x14ac:dyDescent="0.15">
      <c r="A866" s="8" t="s">
        <v>1272</v>
      </c>
      <c r="B866" s="9" t="s">
        <v>5787</v>
      </c>
      <c r="C866" s="9">
        <v>44.944200000000002</v>
      </c>
      <c r="D866" s="9">
        <v>-93.086100000000002</v>
      </c>
      <c r="E866" s="9" t="s">
        <v>5678</v>
      </c>
      <c r="F866" s="10"/>
    </row>
    <row r="867" spans="1:6" x14ac:dyDescent="0.15">
      <c r="A867" s="8" t="s">
        <v>1273</v>
      </c>
      <c r="B867" s="9" t="s">
        <v>5787</v>
      </c>
      <c r="C867" s="9">
        <v>45.872199999999999</v>
      </c>
      <c r="D867" s="9">
        <v>-89.709699999999998</v>
      </c>
      <c r="E867" s="9" t="s">
        <v>5677</v>
      </c>
      <c r="F867" s="10" t="s">
        <v>1274</v>
      </c>
    </row>
    <row r="868" spans="1:6" x14ac:dyDescent="0.15">
      <c r="A868" s="8" t="s">
        <v>1275</v>
      </c>
      <c r="B868" s="9" t="s">
        <v>5787</v>
      </c>
      <c r="C868" s="9">
        <v>41.693100000000001</v>
      </c>
      <c r="D868" s="9">
        <v>-86.181799999999996</v>
      </c>
      <c r="E868" s="9" t="s">
        <v>5677</v>
      </c>
      <c r="F868" s="10"/>
    </row>
    <row r="869" spans="1:6" x14ac:dyDescent="0.15">
      <c r="A869" s="8" t="s">
        <v>1276</v>
      </c>
      <c r="B869" s="9" t="s">
        <v>104</v>
      </c>
      <c r="C869" s="9">
        <v>49.132300000000001</v>
      </c>
      <c r="D869" s="9">
        <v>-122.343</v>
      </c>
      <c r="E869" s="9" t="s">
        <v>5677</v>
      </c>
      <c r="F869" s="10"/>
    </row>
    <row r="870" spans="1:6" x14ac:dyDescent="0.15">
      <c r="A870" s="8" t="s">
        <v>1277</v>
      </c>
      <c r="B870" s="9" t="s">
        <v>5787</v>
      </c>
      <c r="C870" s="9">
        <v>40.686999999999998</v>
      </c>
      <c r="D870" s="9">
        <v>-73.707999999999998</v>
      </c>
      <c r="E870" s="9" t="s">
        <v>5679</v>
      </c>
      <c r="F870" s="10"/>
    </row>
    <row r="871" spans="1:6" x14ac:dyDescent="0.15">
      <c r="A871" s="8" t="s">
        <v>1278</v>
      </c>
      <c r="B871" s="9" t="s">
        <v>5787</v>
      </c>
      <c r="C871" s="9">
        <v>38.5657</v>
      </c>
      <c r="D871" s="9">
        <v>-109.55</v>
      </c>
      <c r="E871" s="9" t="s">
        <v>5677</v>
      </c>
      <c r="F871" s="10"/>
    </row>
    <row r="872" spans="1:6" x14ac:dyDescent="0.15">
      <c r="A872" s="8" t="s">
        <v>1279</v>
      </c>
      <c r="B872" s="9" t="s">
        <v>5787</v>
      </c>
      <c r="C872" s="9">
        <v>35.215600000000002</v>
      </c>
      <c r="D872" s="9">
        <v>-111.59</v>
      </c>
      <c r="E872" s="9" t="s">
        <v>5677</v>
      </c>
      <c r="F872" s="10" t="s">
        <v>1280</v>
      </c>
    </row>
    <row r="873" spans="1:6" x14ac:dyDescent="0.15">
      <c r="A873" s="8" t="s">
        <v>1281</v>
      </c>
      <c r="B873" s="9" t="s">
        <v>387</v>
      </c>
      <c r="C873" s="9">
        <v>47.412300000000002</v>
      </c>
      <c r="D873" s="9">
        <v>9.7443000000000008</v>
      </c>
      <c r="E873" s="9" t="s">
        <v>5676</v>
      </c>
      <c r="F873" s="10"/>
    </row>
    <row r="874" spans="1:6" x14ac:dyDescent="0.15">
      <c r="A874" s="8" t="s">
        <v>1282</v>
      </c>
      <c r="B874" s="9" t="s">
        <v>104</v>
      </c>
      <c r="C874" s="9">
        <v>43.6706</v>
      </c>
      <c r="D874" s="9">
        <v>-79.382400000000004</v>
      </c>
      <c r="E874" s="9" t="s">
        <v>5676</v>
      </c>
      <c r="F874" s="10"/>
    </row>
    <row r="875" spans="1:6" x14ac:dyDescent="0.15">
      <c r="A875" s="8" t="s">
        <v>1283</v>
      </c>
      <c r="B875" s="9" t="s">
        <v>5787</v>
      </c>
      <c r="C875" s="9">
        <v>45.782200000000003</v>
      </c>
      <c r="D875" s="9">
        <v>-108.506</v>
      </c>
      <c r="E875" s="9" t="s">
        <v>5677</v>
      </c>
      <c r="F875" s="10"/>
    </row>
    <row r="876" spans="1:6" x14ac:dyDescent="0.15">
      <c r="A876" s="8" t="s">
        <v>1284</v>
      </c>
      <c r="B876" s="9" t="s">
        <v>5787</v>
      </c>
      <c r="C876" s="9">
        <v>36.128599999999999</v>
      </c>
      <c r="D876" s="9">
        <v>-115.17100000000001</v>
      </c>
      <c r="E876" s="9" t="s">
        <v>5678</v>
      </c>
      <c r="F876" s="10"/>
    </row>
    <row r="877" spans="1:6" x14ac:dyDescent="0.15">
      <c r="A877" s="8" t="s">
        <v>1285</v>
      </c>
      <c r="B877" s="9" t="s">
        <v>744</v>
      </c>
      <c r="C877" s="9">
        <v>-42.450499999999998</v>
      </c>
      <c r="D877" s="9">
        <v>171.20699999999999</v>
      </c>
      <c r="E877" s="9" t="s">
        <v>5679</v>
      </c>
      <c r="F877" s="10" t="s">
        <v>1286</v>
      </c>
    </row>
    <row r="878" spans="1:6" x14ac:dyDescent="0.15">
      <c r="A878" s="8" t="s">
        <v>1287</v>
      </c>
      <c r="B878" s="9" t="s">
        <v>5787</v>
      </c>
      <c r="C878" s="9">
        <v>32.081000000000003</v>
      </c>
      <c r="D878" s="9">
        <v>-81.091499999999996</v>
      </c>
      <c r="E878" s="9" t="s">
        <v>5677</v>
      </c>
      <c r="F878" s="10" t="s">
        <v>1288</v>
      </c>
    </row>
    <row r="879" spans="1:6" x14ac:dyDescent="0.15">
      <c r="A879" s="8" t="s">
        <v>1289</v>
      </c>
      <c r="B879" s="9" t="s">
        <v>5787</v>
      </c>
      <c r="C879" s="9">
        <v>38.497999999999998</v>
      </c>
      <c r="D879" s="9">
        <v>-122.78</v>
      </c>
      <c r="E879" s="9" t="s">
        <v>5678</v>
      </c>
      <c r="F879" s="10"/>
    </row>
    <row r="880" spans="1:6" x14ac:dyDescent="0.15">
      <c r="A880" s="8" t="s">
        <v>1290</v>
      </c>
      <c r="B880" s="9" t="s">
        <v>5788</v>
      </c>
      <c r="C880" s="9">
        <v>53.7864</v>
      </c>
      <c r="D880" s="9">
        <v>-2.2694000000000001</v>
      </c>
      <c r="E880" s="9" t="s">
        <v>5677</v>
      </c>
      <c r="F880" s="10"/>
    </row>
    <row r="881" spans="1:6" x14ac:dyDescent="0.15">
      <c r="A881" s="8" t="s">
        <v>1291</v>
      </c>
      <c r="B881" s="9" t="s">
        <v>5787</v>
      </c>
      <c r="C881" s="9">
        <v>61.190199999999997</v>
      </c>
      <c r="D881" s="9">
        <v>-149.869</v>
      </c>
      <c r="E881" s="9" t="s">
        <v>5676</v>
      </c>
      <c r="F881" s="10" t="s">
        <v>1292</v>
      </c>
    </row>
    <row r="882" spans="1:6" x14ac:dyDescent="0.15">
      <c r="A882" s="8" t="s">
        <v>1293</v>
      </c>
      <c r="B882" s="9" t="s">
        <v>104</v>
      </c>
      <c r="C882" s="9">
        <v>45.256700000000002</v>
      </c>
      <c r="D882" s="9">
        <v>-66.096000000000004</v>
      </c>
      <c r="E882" s="9" t="s">
        <v>5677</v>
      </c>
      <c r="F882" s="10"/>
    </row>
    <row r="883" spans="1:6" x14ac:dyDescent="0.15">
      <c r="A883" s="8" t="s">
        <v>1294</v>
      </c>
      <c r="B883" s="9" t="s">
        <v>104</v>
      </c>
      <c r="C883" s="9">
        <v>45.257800000000003</v>
      </c>
      <c r="D883" s="9">
        <v>-66.098399999999998</v>
      </c>
      <c r="E883" s="9" t="s">
        <v>5677</v>
      </c>
      <c r="F883" s="10" t="s">
        <v>1295</v>
      </c>
    </row>
    <row r="884" spans="1:6" x14ac:dyDescent="0.15">
      <c r="A884" s="8" t="s">
        <v>1296</v>
      </c>
      <c r="B884" s="9" t="s">
        <v>5787</v>
      </c>
      <c r="C884" s="9">
        <v>43.590699999999998</v>
      </c>
      <c r="D884" s="9">
        <v>-89.793899999999994</v>
      </c>
      <c r="E884" s="9" t="s">
        <v>5677</v>
      </c>
      <c r="F884" s="10"/>
    </row>
    <row r="885" spans="1:6" x14ac:dyDescent="0.15">
      <c r="A885" s="8" t="s">
        <v>1297</v>
      </c>
      <c r="B885" s="9" t="s">
        <v>5788</v>
      </c>
      <c r="C885" s="9">
        <v>55.0167</v>
      </c>
      <c r="D885" s="9">
        <v>-1.4924999999999999</v>
      </c>
      <c r="E885" s="9" t="s">
        <v>5679</v>
      </c>
      <c r="F885" s="10"/>
    </row>
    <row r="886" spans="1:6" x14ac:dyDescent="0.15">
      <c r="A886" s="8" t="s">
        <v>1298</v>
      </c>
      <c r="B886" s="9" t="s">
        <v>5788</v>
      </c>
      <c r="C886" s="9">
        <v>51.670099999999998</v>
      </c>
      <c r="D886" s="9">
        <v>-1.2849999999999999</v>
      </c>
      <c r="E886" s="9" t="s">
        <v>5678</v>
      </c>
      <c r="F886" s="10"/>
    </row>
    <row r="887" spans="1:6" x14ac:dyDescent="0.15">
      <c r="A887" s="8" t="s">
        <v>1299</v>
      </c>
      <c r="B887" s="9" t="s">
        <v>5787</v>
      </c>
      <c r="C887" s="9">
        <v>40.018999999999998</v>
      </c>
      <c r="D887" s="9">
        <v>-105.27500000000001</v>
      </c>
      <c r="E887" s="9" t="s">
        <v>5676</v>
      </c>
      <c r="F887" s="10"/>
    </row>
    <row r="888" spans="1:6" x14ac:dyDescent="0.15">
      <c r="A888" s="8" t="s">
        <v>1300</v>
      </c>
      <c r="B888" s="9" t="s">
        <v>5787</v>
      </c>
      <c r="C888" s="9">
        <v>38.094099999999997</v>
      </c>
      <c r="D888" s="9">
        <v>-122.557</v>
      </c>
      <c r="E888" s="9" t="s">
        <v>5676</v>
      </c>
      <c r="F888" s="10" t="s">
        <v>1301</v>
      </c>
    </row>
    <row r="889" spans="1:6" x14ac:dyDescent="0.15">
      <c r="A889" s="8" t="s">
        <v>1302</v>
      </c>
      <c r="B889" s="9" t="s">
        <v>5787</v>
      </c>
      <c r="C889" s="9">
        <v>38.107399999999998</v>
      </c>
      <c r="D889" s="9">
        <v>-122.57</v>
      </c>
      <c r="E889" s="9" t="s">
        <v>5678</v>
      </c>
      <c r="F889" s="10" t="s">
        <v>1301</v>
      </c>
    </row>
    <row r="890" spans="1:6" x14ac:dyDescent="0.15">
      <c r="A890" s="8" t="s">
        <v>1303</v>
      </c>
      <c r="B890" s="9" t="s">
        <v>5787</v>
      </c>
      <c r="C890" s="9">
        <v>34.468600000000002</v>
      </c>
      <c r="D890" s="9">
        <v>-114.34099999999999</v>
      </c>
      <c r="E890" s="9" t="s">
        <v>5676</v>
      </c>
      <c r="F890" s="10" t="s">
        <v>1304</v>
      </c>
    </row>
    <row r="891" spans="1:6" x14ac:dyDescent="0.15">
      <c r="A891" s="8" t="s">
        <v>1305</v>
      </c>
      <c r="B891" s="9" t="s">
        <v>5787</v>
      </c>
      <c r="C891" s="9">
        <v>40.584299999999999</v>
      </c>
      <c r="D891" s="9">
        <v>-98.391199999999998</v>
      </c>
      <c r="E891" s="9" t="s">
        <v>5677</v>
      </c>
      <c r="F891" s="10"/>
    </row>
    <row r="892" spans="1:6" x14ac:dyDescent="0.15">
      <c r="A892" s="8" t="s">
        <v>1306</v>
      </c>
      <c r="B892" s="9" t="s">
        <v>744</v>
      </c>
      <c r="C892" s="9">
        <v>-40.765799999999999</v>
      </c>
      <c r="D892" s="9">
        <v>172.70500000000001</v>
      </c>
      <c r="E892" s="9" t="s">
        <v>5679</v>
      </c>
      <c r="F892" s="10"/>
    </row>
    <row r="893" spans="1:6" x14ac:dyDescent="0.15">
      <c r="A893" s="8" t="s">
        <v>1307</v>
      </c>
      <c r="B893" s="9" t="s">
        <v>1308</v>
      </c>
      <c r="C893" s="9">
        <v>16.777899999999999</v>
      </c>
      <c r="D893" s="9">
        <v>96.167900000000003</v>
      </c>
      <c r="E893" s="9" t="s">
        <v>5679</v>
      </c>
      <c r="F893" s="10"/>
    </row>
    <row r="894" spans="1:6" x14ac:dyDescent="0.15">
      <c r="A894" s="8" t="s">
        <v>1309</v>
      </c>
      <c r="B894" s="9" t="s">
        <v>171</v>
      </c>
      <c r="C894" s="9" t="s">
        <v>5686</v>
      </c>
      <c r="D894" s="9" t="s">
        <v>5686</v>
      </c>
      <c r="E894" s="9" t="s">
        <v>5686</v>
      </c>
      <c r="F894" s="10" t="s">
        <v>1310</v>
      </c>
    </row>
    <row r="895" spans="1:6" x14ac:dyDescent="0.15">
      <c r="A895" s="8" t="s">
        <v>1311</v>
      </c>
      <c r="B895" s="9" t="s">
        <v>5787</v>
      </c>
      <c r="C895" s="9">
        <v>40.397799999999997</v>
      </c>
      <c r="D895" s="9">
        <v>-105.075</v>
      </c>
      <c r="E895" s="9" t="s">
        <v>5678</v>
      </c>
      <c r="F895" s="10"/>
    </row>
    <row r="896" spans="1:6" x14ac:dyDescent="0.15">
      <c r="A896" s="8" t="s">
        <v>1312</v>
      </c>
      <c r="B896" s="9" t="s">
        <v>1313</v>
      </c>
      <c r="C896" s="9">
        <v>-22.558900000000001</v>
      </c>
      <c r="D896" s="9">
        <v>17.0825</v>
      </c>
      <c r="E896" s="9" t="s">
        <v>5678</v>
      </c>
      <c r="F896" s="10"/>
    </row>
    <row r="897" spans="1:6" x14ac:dyDescent="0.15">
      <c r="A897" s="8" t="s">
        <v>1314</v>
      </c>
      <c r="B897" s="9" t="s">
        <v>5787</v>
      </c>
      <c r="C897" s="9">
        <v>41.133899999999997</v>
      </c>
      <c r="D897" s="9">
        <v>-96.030699999999996</v>
      </c>
      <c r="E897" s="9" t="s">
        <v>5677</v>
      </c>
      <c r="F897" s="10"/>
    </row>
    <row r="898" spans="1:6" x14ac:dyDescent="0.15">
      <c r="A898" s="8" t="s">
        <v>1315</v>
      </c>
      <c r="B898" s="9" t="s">
        <v>104</v>
      </c>
      <c r="C898" s="9">
        <v>49.488399999999999</v>
      </c>
      <c r="D898" s="9">
        <v>-117.29</v>
      </c>
      <c r="E898" s="9" t="s">
        <v>5677</v>
      </c>
      <c r="F898" s="10"/>
    </row>
    <row r="899" spans="1:6" x14ac:dyDescent="0.15">
      <c r="A899" s="8" t="s">
        <v>1316</v>
      </c>
      <c r="B899" s="9" t="s">
        <v>5788</v>
      </c>
      <c r="C899" s="9">
        <v>52.081000000000003</v>
      </c>
      <c r="D899" s="9">
        <v>0.65590000000000004</v>
      </c>
      <c r="E899" s="9" t="s">
        <v>5679</v>
      </c>
      <c r="F899" s="10"/>
    </row>
    <row r="900" spans="1:6" x14ac:dyDescent="0.15">
      <c r="A900" s="8" t="s">
        <v>1317</v>
      </c>
      <c r="B900" s="9" t="s">
        <v>5787</v>
      </c>
      <c r="C900" s="9">
        <v>38.328099999999999</v>
      </c>
      <c r="D900" s="9">
        <v>-85.817099999999996</v>
      </c>
      <c r="E900" s="9" t="s">
        <v>5676</v>
      </c>
      <c r="F900" s="10" t="s">
        <v>1318</v>
      </c>
    </row>
    <row r="901" spans="1:6" x14ac:dyDescent="0.15">
      <c r="A901" s="8" t="s">
        <v>1319</v>
      </c>
      <c r="B901" s="9" t="s">
        <v>5787</v>
      </c>
      <c r="C901" s="9">
        <v>40.5929</v>
      </c>
      <c r="D901" s="9">
        <v>-105.07</v>
      </c>
      <c r="E901" s="9" t="s">
        <v>5677</v>
      </c>
      <c r="F901" s="10" t="s">
        <v>1320</v>
      </c>
    </row>
    <row r="902" spans="1:6" x14ac:dyDescent="0.15">
      <c r="A902" s="8" t="s">
        <v>1321</v>
      </c>
      <c r="B902" s="9" t="s">
        <v>5787</v>
      </c>
      <c r="C902" s="9">
        <v>42.358699999999999</v>
      </c>
      <c r="D902" s="9">
        <v>-71.057400000000001</v>
      </c>
      <c r="E902" s="9" t="s">
        <v>5678</v>
      </c>
      <c r="F902" s="10"/>
    </row>
    <row r="903" spans="1:6" x14ac:dyDescent="0.15">
      <c r="A903" s="8" t="s">
        <v>1322</v>
      </c>
      <c r="B903" s="9" t="s">
        <v>5787</v>
      </c>
      <c r="C903" s="9">
        <v>42.817100000000003</v>
      </c>
      <c r="D903" s="9">
        <v>-89.630600000000001</v>
      </c>
      <c r="E903" s="9" t="s">
        <v>5676</v>
      </c>
      <c r="F903" s="10" t="s">
        <v>1323</v>
      </c>
    </row>
    <row r="904" spans="1:6" x14ac:dyDescent="0.15">
      <c r="A904" s="8" t="s">
        <v>1324</v>
      </c>
      <c r="B904" s="9" t="s">
        <v>5787</v>
      </c>
      <c r="C904" s="9">
        <v>42.79</v>
      </c>
      <c r="D904" s="9">
        <v>-86.104100000000003</v>
      </c>
      <c r="E904" s="9" t="s">
        <v>5676</v>
      </c>
      <c r="F904" s="10" t="s">
        <v>1325</v>
      </c>
    </row>
    <row r="905" spans="1:6" x14ac:dyDescent="0.15">
      <c r="A905" s="8" t="s">
        <v>1326</v>
      </c>
      <c r="B905" s="9" t="s">
        <v>5787</v>
      </c>
      <c r="C905" s="9">
        <v>33.908900000000003</v>
      </c>
      <c r="D905" s="9">
        <v>-84.305599999999998</v>
      </c>
      <c r="E905" s="9" t="s">
        <v>5677</v>
      </c>
      <c r="F905" s="10"/>
    </row>
    <row r="906" spans="1:6" x14ac:dyDescent="0.15">
      <c r="A906" s="8" t="s">
        <v>1327</v>
      </c>
      <c r="B906" s="9" t="s">
        <v>5787</v>
      </c>
      <c r="C906" s="9">
        <v>40.185699999999997</v>
      </c>
      <c r="D906" s="9">
        <v>-75.451599999999999</v>
      </c>
      <c r="E906" s="9" t="s">
        <v>5678</v>
      </c>
      <c r="F906" s="10"/>
    </row>
    <row r="907" spans="1:6" x14ac:dyDescent="0.15">
      <c r="A907" s="8" t="s">
        <v>1328</v>
      </c>
      <c r="B907" s="9" t="s">
        <v>744</v>
      </c>
      <c r="C907" s="9" t="s">
        <v>5686</v>
      </c>
      <c r="D907" s="9" t="s">
        <v>5686</v>
      </c>
      <c r="E907" s="9" t="s">
        <v>5686</v>
      </c>
      <c r="F907" s="10" t="s">
        <v>1329</v>
      </c>
    </row>
    <row r="908" spans="1:6" x14ac:dyDescent="0.15">
      <c r="A908" s="8" t="s">
        <v>1330</v>
      </c>
      <c r="B908" s="9" t="s">
        <v>104</v>
      </c>
      <c r="C908" s="9">
        <v>43.089300000000001</v>
      </c>
      <c r="D908" s="9">
        <v>-79.11</v>
      </c>
      <c r="E908" s="9" t="s">
        <v>5677</v>
      </c>
      <c r="F908" s="10"/>
    </row>
    <row r="909" spans="1:6" x14ac:dyDescent="0.15">
      <c r="A909" s="8" t="s">
        <v>1331</v>
      </c>
      <c r="B909" s="9" t="s">
        <v>5787</v>
      </c>
      <c r="C909" s="9">
        <v>45.922199999999997</v>
      </c>
      <c r="D909" s="9">
        <v>-88.251800000000003</v>
      </c>
      <c r="E909" s="9" t="s">
        <v>5678</v>
      </c>
      <c r="F909" s="10"/>
    </row>
    <row r="910" spans="1:6" x14ac:dyDescent="0.15">
      <c r="A910" s="8" t="s">
        <v>1332</v>
      </c>
      <c r="B910" s="9" t="s">
        <v>165</v>
      </c>
      <c r="C910" s="9" t="s">
        <v>5686</v>
      </c>
      <c r="D910" s="9" t="s">
        <v>5686</v>
      </c>
      <c r="E910" s="9" t="s">
        <v>5686</v>
      </c>
      <c r="F910" s="10"/>
    </row>
    <row r="911" spans="1:6" x14ac:dyDescent="0.15">
      <c r="A911" s="8" t="s">
        <v>1333</v>
      </c>
      <c r="B911" s="9" t="s">
        <v>5787</v>
      </c>
      <c r="C911" s="9">
        <v>44.056899999999999</v>
      </c>
      <c r="D911" s="9">
        <v>-123.11</v>
      </c>
      <c r="E911" s="9" t="s">
        <v>5676</v>
      </c>
      <c r="F911" s="10" t="s">
        <v>1334</v>
      </c>
    </row>
    <row r="912" spans="1:6" x14ac:dyDescent="0.15">
      <c r="A912" s="8" t="s">
        <v>1335</v>
      </c>
      <c r="B912" s="9" t="s">
        <v>5787</v>
      </c>
      <c r="C912" s="9">
        <v>39.950200000000002</v>
      </c>
      <c r="D912" s="9">
        <v>-75.166600000000003</v>
      </c>
      <c r="E912" s="9" t="s">
        <v>5676</v>
      </c>
      <c r="F912" s="10" t="s">
        <v>1336</v>
      </c>
    </row>
    <row r="913" spans="1:6" x14ac:dyDescent="0.15">
      <c r="A913" s="8" t="s">
        <v>1337</v>
      </c>
      <c r="B913" s="9" t="s">
        <v>5787</v>
      </c>
      <c r="C913" s="9">
        <v>45.523499999999999</v>
      </c>
      <c r="D913" s="9">
        <v>-122.676</v>
      </c>
      <c r="E913" s="9" t="s">
        <v>5678</v>
      </c>
      <c r="F913" s="10"/>
    </row>
    <row r="914" spans="1:6" x14ac:dyDescent="0.15">
      <c r="A914" s="8" t="s">
        <v>1338</v>
      </c>
      <c r="B914" s="9" t="s">
        <v>560</v>
      </c>
      <c r="C914" s="9">
        <v>58.5366</v>
      </c>
      <c r="D914" s="9">
        <v>15.0373</v>
      </c>
      <c r="E914" s="9" t="s">
        <v>5678</v>
      </c>
      <c r="F914" s="10"/>
    </row>
    <row r="915" spans="1:6" x14ac:dyDescent="0.15">
      <c r="A915" s="8" t="s">
        <v>1339</v>
      </c>
      <c r="B915" s="9" t="s">
        <v>5787</v>
      </c>
      <c r="C915" s="9">
        <v>39.446599999999997</v>
      </c>
      <c r="D915" s="9">
        <v>-123.806</v>
      </c>
      <c r="E915" s="9" t="s">
        <v>5676</v>
      </c>
      <c r="F915" s="10" t="s">
        <v>1340</v>
      </c>
    </row>
    <row r="916" spans="1:6" x14ac:dyDescent="0.15">
      <c r="A916" s="8" t="s">
        <v>1341</v>
      </c>
      <c r="B916" s="9" t="s">
        <v>5787</v>
      </c>
      <c r="C916" s="9">
        <v>41.063800000000001</v>
      </c>
      <c r="D916" s="9">
        <v>-80.055599999999998</v>
      </c>
      <c r="E916" s="9" t="s">
        <v>5676</v>
      </c>
      <c r="F916" s="10" t="s">
        <v>1342</v>
      </c>
    </row>
    <row r="917" spans="1:6" x14ac:dyDescent="0.15">
      <c r="A917" s="8" t="s">
        <v>1343</v>
      </c>
      <c r="B917" s="9" t="s">
        <v>5787</v>
      </c>
      <c r="C917" s="9">
        <v>47.6815</v>
      </c>
      <c r="D917" s="9">
        <v>-122.209</v>
      </c>
      <c r="E917" s="9" t="s">
        <v>5678</v>
      </c>
      <c r="F917" s="10"/>
    </row>
    <row r="918" spans="1:6" x14ac:dyDescent="0.15">
      <c r="A918" s="8" t="s">
        <v>1344</v>
      </c>
      <c r="B918" s="9" t="s">
        <v>5787</v>
      </c>
      <c r="C918" s="9">
        <v>44.7776</v>
      </c>
      <c r="D918" s="9">
        <v>-91.443299999999994</v>
      </c>
      <c r="E918" s="9" t="s">
        <v>5677</v>
      </c>
      <c r="F918" s="10"/>
    </row>
    <row r="919" spans="1:6" x14ac:dyDescent="0.15">
      <c r="A919" s="8" t="s">
        <v>1345</v>
      </c>
      <c r="B919" s="9" t="s">
        <v>88</v>
      </c>
      <c r="C919" s="9" t="s">
        <v>5686</v>
      </c>
      <c r="D919" s="9" t="s">
        <v>5686</v>
      </c>
      <c r="E919" s="9" t="s">
        <v>5686</v>
      </c>
      <c r="F919" s="10" t="s">
        <v>1346</v>
      </c>
    </row>
    <row r="920" spans="1:6" x14ac:dyDescent="0.15">
      <c r="A920" s="8" t="s">
        <v>1347</v>
      </c>
      <c r="B920" s="9" t="s">
        <v>5787</v>
      </c>
      <c r="C920" s="9">
        <v>38.805799999999998</v>
      </c>
      <c r="D920" s="9">
        <v>-90.753200000000007</v>
      </c>
      <c r="E920" s="9" t="s">
        <v>5676</v>
      </c>
      <c r="F920" s="10"/>
    </row>
    <row r="921" spans="1:6" x14ac:dyDescent="0.15">
      <c r="A921" s="8" t="s">
        <v>1348</v>
      </c>
      <c r="B921" s="9" t="s">
        <v>5787</v>
      </c>
      <c r="C921" s="9">
        <v>44.945799999999998</v>
      </c>
      <c r="D921" s="9">
        <v>-93.167000000000002</v>
      </c>
      <c r="E921" s="9" t="s">
        <v>5677</v>
      </c>
      <c r="F921" s="10"/>
    </row>
    <row r="922" spans="1:6" x14ac:dyDescent="0.15">
      <c r="A922" s="8" t="s">
        <v>1349</v>
      </c>
      <c r="B922" s="9" t="s">
        <v>5787</v>
      </c>
      <c r="C922" s="9">
        <v>42.0884</v>
      </c>
      <c r="D922" s="9">
        <v>-87.980599999999995</v>
      </c>
      <c r="E922" s="9" t="s">
        <v>5678</v>
      </c>
      <c r="F922" s="10"/>
    </row>
    <row r="923" spans="1:6" x14ac:dyDescent="0.15">
      <c r="A923" s="8" t="s">
        <v>1350</v>
      </c>
      <c r="B923" s="9" t="s">
        <v>5788</v>
      </c>
      <c r="C923" s="9" t="s">
        <v>5686</v>
      </c>
      <c r="D923" s="9" t="s">
        <v>5686</v>
      </c>
      <c r="E923" s="9" t="s">
        <v>5686</v>
      </c>
      <c r="F923" s="10"/>
    </row>
    <row r="924" spans="1:6" x14ac:dyDescent="0.15">
      <c r="A924" s="8" t="s">
        <v>1351</v>
      </c>
      <c r="B924" s="9" t="s">
        <v>5787</v>
      </c>
      <c r="C924" s="9">
        <v>45.553899999999999</v>
      </c>
      <c r="D924" s="9">
        <v>-94.170299999999997</v>
      </c>
      <c r="E924" s="9" t="s">
        <v>5678</v>
      </c>
      <c r="F924" s="10"/>
    </row>
    <row r="925" spans="1:6" x14ac:dyDescent="0.15">
      <c r="A925" s="8" t="s">
        <v>1352</v>
      </c>
      <c r="B925" s="9" t="s">
        <v>5787</v>
      </c>
      <c r="C925" s="9">
        <v>34.866100000000003</v>
      </c>
      <c r="D925" s="9">
        <v>-111.79600000000001</v>
      </c>
      <c r="E925" s="9" t="s">
        <v>5677</v>
      </c>
      <c r="F925" s="10" t="s">
        <v>1353</v>
      </c>
    </row>
    <row r="926" spans="1:6" x14ac:dyDescent="0.15">
      <c r="A926" s="8" t="s">
        <v>1354</v>
      </c>
      <c r="B926" s="9" t="s">
        <v>5787</v>
      </c>
      <c r="C926" s="9">
        <v>39.615000000000002</v>
      </c>
      <c r="D926" s="9">
        <v>-86.090100000000007</v>
      </c>
      <c r="E926" s="9" t="s">
        <v>5677</v>
      </c>
      <c r="F926" s="10" t="s">
        <v>1355</v>
      </c>
    </row>
    <row r="927" spans="1:6" x14ac:dyDescent="0.15">
      <c r="A927" s="8" t="s">
        <v>1356</v>
      </c>
      <c r="B927" s="9" t="s">
        <v>5788</v>
      </c>
      <c r="C927" s="9">
        <v>52.575800000000001</v>
      </c>
      <c r="D927" s="9">
        <v>-0.248</v>
      </c>
      <c r="E927" s="9" t="s">
        <v>5677</v>
      </c>
      <c r="F927" s="10"/>
    </row>
    <row r="928" spans="1:6" x14ac:dyDescent="0.15">
      <c r="A928" s="8" t="s">
        <v>1357</v>
      </c>
      <c r="B928" s="9" t="s">
        <v>5787</v>
      </c>
      <c r="C928" s="9">
        <v>40.015000000000001</v>
      </c>
      <c r="D928" s="9">
        <v>-105.271</v>
      </c>
      <c r="E928" s="9" t="s">
        <v>5678</v>
      </c>
      <c r="F928" s="10"/>
    </row>
    <row r="929" spans="1:6" x14ac:dyDescent="0.15">
      <c r="A929" s="8" t="s">
        <v>1358</v>
      </c>
      <c r="B929" s="9" t="s">
        <v>5787</v>
      </c>
      <c r="C929" s="9">
        <v>40.015000000000001</v>
      </c>
      <c r="D929" s="9">
        <v>-105.271</v>
      </c>
      <c r="E929" s="9" t="s">
        <v>5678</v>
      </c>
      <c r="F929" s="10"/>
    </row>
    <row r="930" spans="1:6" x14ac:dyDescent="0.15">
      <c r="A930" s="8" t="s">
        <v>1359</v>
      </c>
      <c r="B930" s="9" t="s">
        <v>5787</v>
      </c>
      <c r="C930" s="9">
        <v>43.111699999999999</v>
      </c>
      <c r="D930" s="9">
        <v>-88.499300000000005</v>
      </c>
      <c r="E930" s="9" t="s">
        <v>5678</v>
      </c>
      <c r="F930" s="10"/>
    </row>
    <row r="931" spans="1:6" x14ac:dyDescent="0.15">
      <c r="A931" s="8" t="s">
        <v>1360</v>
      </c>
      <c r="B931" s="9" t="s">
        <v>5787</v>
      </c>
      <c r="C931" s="9">
        <v>40.589399999999998</v>
      </c>
      <c r="D931" s="9">
        <v>-105.063</v>
      </c>
      <c r="E931" s="9" t="s">
        <v>5676</v>
      </c>
      <c r="F931" s="10"/>
    </row>
    <row r="932" spans="1:6" x14ac:dyDescent="0.15">
      <c r="A932" s="8" t="s">
        <v>1361</v>
      </c>
      <c r="B932" s="9" t="s">
        <v>5787</v>
      </c>
      <c r="C932" s="9">
        <v>33.2029</v>
      </c>
      <c r="D932" s="9">
        <v>-117.255</v>
      </c>
      <c r="E932" s="9" t="s">
        <v>5677</v>
      </c>
      <c r="F932" s="10"/>
    </row>
    <row r="933" spans="1:6" x14ac:dyDescent="0.15">
      <c r="A933" s="8" t="s">
        <v>1362</v>
      </c>
      <c r="B933" s="9" t="s">
        <v>5787</v>
      </c>
      <c r="C933" s="9">
        <v>41.1828</v>
      </c>
      <c r="D933" s="9">
        <v>-80.7654</v>
      </c>
      <c r="E933" s="9" t="s">
        <v>5678</v>
      </c>
      <c r="F933" s="10"/>
    </row>
    <row r="934" spans="1:6" x14ac:dyDescent="0.15">
      <c r="A934" s="8" t="s">
        <v>1363</v>
      </c>
      <c r="B934" s="9" t="s">
        <v>104</v>
      </c>
      <c r="C934" s="9">
        <v>50.261299999999999</v>
      </c>
      <c r="D934" s="9">
        <v>-119.277</v>
      </c>
      <c r="E934" s="9" t="s">
        <v>5677</v>
      </c>
      <c r="F934" s="10"/>
    </row>
    <row r="935" spans="1:6" x14ac:dyDescent="0.15">
      <c r="A935" s="8" t="s">
        <v>1364</v>
      </c>
      <c r="B935" s="9" t="s">
        <v>5787</v>
      </c>
      <c r="C935" s="9">
        <v>30.276700000000002</v>
      </c>
      <c r="D935" s="9">
        <v>-97.746300000000005</v>
      </c>
      <c r="E935" s="9" t="s">
        <v>5676</v>
      </c>
      <c r="F935" s="10"/>
    </row>
    <row r="936" spans="1:6" x14ac:dyDescent="0.15">
      <c r="A936" s="8" t="s">
        <v>1365</v>
      </c>
      <c r="B936" s="9" t="s">
        <v>5787</v>
      </c>
      <c r="C936" s="9">
        <v>39.154000000000003</v>
      </c>
      <c r="D936" s="9">
        <v>-75.488399999999999</v>
      </c>
      <c r="E936" s="9" t="s">
        <v>5677</v>
      </c>
      <c r="F936" s="10" t="s">
        <v>1366</v>
      </c>
    </row>
    <row r="937" spans="1:6" x14ac:dyDescent="0.15">
      <c r="A937" s="8" t="s">
        <v>1367</v>
      </c>
      <c r="B937" s="9" t="s">
        <v>5787</v>
      </c>
      <c r="C937" s="9">
        <v>42.168199999999999</v>
      </c>
      <c r="D937" s="9">
        <v>-85.849699999999999</v>
      </c>
      <c r="E937" s="9" t="s">
        <v>5677</v>
      </c>
      <c r="F937" s="10"/>
    </row>
    <row r="938" spans="1:6" x14ac:dyDescent="0.15">
      <c r="A938" s="8" t="s">
        <v>1368</v>
      </c>
      <c r="B938" s="9" t="s">
        <v>5787</v>
      </c>
      <c r="C938" s="9">
        <v>42.024799999999999</v>
      </c>
      <c r="D938" s="9">
        <v>-93.614699999999999</v>
      </c>
      <c r="E938" s="9" t="s">
        <v>5676</v>
      </c>
      <c r="F938" s="10"/>
    </row>
    <row r="939" spans="1:6" x14ac:dyDescent="0.15">
      <c r="A939" s="8" t="s">
        <v>1369</v>
      </c>
      <c r="B939" s="9" t="s">
        <v>5787</v>
      </c>
      <c r="C939" s="9">
        <v>42.293599999999998</v>
      </c>
      <c r="D939" s="9">
        <v>-85.577799999999996</v>
      </c>
      <c r="E939" s="9" t="s">
        <v>5679</v>
      </c>
      <c r="F939" s="10"/>
    </row>
    <row r="940" spans="1:6" x14ac:dyDescent="0.15">
      <c r="A940" s="8" t="s">
        <v>1370</v>
      </c>
      <c r="B940" s="9" t="s">
        <v>5787</v>
      </c>
      <c r="C940" s="9">
        <v>39.047199999999997</v>
      </c>
      <c r="D940" s="9">
        <v>-84.559899999999999</v>
      </c>
      <c r="E940" s="9" t="s">
        <v>5678</v>
      </c>
      <c r="F940" s="10"/>
    </row>
    <row r="941" spans="1:6" x14ac:dyDescent="0.15">
      <c r="A941" s="8" t="s">
        <v>1371</v>
      </c>
      <c r="B941" s="9" t="s">
        <v>5787</v>
      </c>
      <c r="C941" s="9">
        <v>32.715299999999999</v>
      </c>
      <c r="D941" s="9">
        <v>-117.157</v>
      </c>
      <c r="E941" s="9" t="s">
        <v>5678</v>
      </c>
      <c r="F941" s="10"/>
    </row>
    <row r="942" spans="1:6" x14ac:dyDescent="0.15">
      <c r="A942" s="8" t="s">
        <v>1372</v>
      </c>
      <c r="B942" s="9" t="s">
        <v>5787</v>
      </c>
      <c r="C942" s="9">
        <v>42.186500000000002</v>
      </c>
      <c r="D942" s="9">
        <v>-88.183499999999995</v>
      </c>
      <c r="E942" s="9" t="s">
        <v>5676</v>
      </c>
      <c r="F942" s="10"/>
    </row>
    <row r="943" spans="1:6" x14ac:dyDescent="0.15">
      <c r="A943" s="8" t="s">
        <v>1373</v>
      </c>
      <c r="B943" s="9" t="s">
        <v>5787</v>
      </c>
      <c r="C943" s="9">
        <v>43.038899999999998</v>
      </c>
      <c r="D943" s="9">
        <v>-87.906499999999994</v>
      </c>
      <c r="E943" s="9" t="s">
        <v>5678</v>
      </c>
      <c r="F943" s="10"/>
    </row>
    <row r="944" spans="1:6" x14ac:dyDescent="0.15">
      <c r="A944" s="8" t="s">
        <v>1374</v>
      </c>
      <c r="B944" s="9" t="s">
        <v>5787</v>
      </c>
      <c r="C944" s="9">
        <v>48.759599999999999</v>
      </c>
      <c r="D944" s="9">
        <v>-122.488</v>
      </c>
      <c r="E944" s="9" t="s">
        <v>5678</v>
      </c>
      <c r="F944" s="10"/>
    </row>
    <row r="945" spans="1:6" x14ac:dyDescent="0.15">
      <c r="A945" s="8" t="s">
        <v>1375</v>
      </c>
      <c r="B945" s="9" t="s">
        <v>5787</v>
      </c>
      <c r="C945" s="9">
        <v>44.636499999999998</v>
      </c>
      <c r="D945" s="9">
        <v>-123.10599999999999</v>
      </c>
      <c r="E945" s="9" t="s">
        <v>5678</v>
      </c>
      <c r="F945" s="10"/>
    </row>
    <row r="946" spans="1:6" x14ac:dyDescent="0.15">
      <c r="A946" s="8" t="s">
        <v>1376</v>
      </c>
      <c r="B946" s="9" t="s">
        <v>5787</v>
      </c>
      <c r="C946" s="9">
        <v>44.561300000000003</v>
      </c>
      <c r="D946" s="9">
        <v>-123.261</v>
      </c>
      <c r="E946" s="9" t="s">
        <v>5676</v>
      </c>
      <c r="F946" s="10"/>
    </row>
    <row r="947" spans="1:6" x14ac:dyDescent="0.15">
      <c r="A947" s="8" t="s">
        <v>1377</v>
      </c>
      <c r="B947" s="9" t="s">
        <v>991</v>
      </c>
      <c r="C947" s="9" t="s">
        <v>5686</v>
      </c>
      <c r="D947" s="9" t="s">
        <v>5686</v>
      </c>
      <c r="E947" s="9" t="s">
        <v>5686</v>
      </c>
      <c r="F947" s="10"/>
    </row>
    <row r="948" spans="1:6" x14ac:dyDescent="0.15">
      <c r="A948" s="8" t="s">
        <v>1378</v>
      </c>
      <c r="B948" s="9" t="s">
        <v>5787</v>
      </c>
      <c r="C948" s="9">
        <v>40.353200000000001</v>
      </c>
      <c r="D948" s="9">
        <v>-74.074700000000007</v>
      </c>
      <c r="E948" s="9" t="s">
        <v>5676</v>
      </c>
      <c r="F948" s="10"/>
    </row>
    <row r="949" spans="1:6" x14ac:dyDescent="0.15">
      <c r="A949" s="8" t="s">
        <v>1379</v>
      </c>
      <c r="B949" s="9" t="s">
        <v>5788</v>
      </c>
      <c r="C949" s="9">
        <v>59.069699999999997</v>
      </c>
      <c r="D949" s="9">
        <v>-3.3134999999999999</v>
      </c>
      <c r="E949" s="9" t="s">
        <v>5678</v>
      </c>
      <c r="F949" s="10" t="s">
        <v>1380</v>
      </c>
    </row>
    <row r="950" spans="1:6" x14ac:dyDescent="0.15">
      <c r="A950" s="8" t="s">
        <v>1381</v>
      </c>
      <c r="B950" s="9" t="s">
        <v>5787</v>
      </c>
      <c r="C950" s="9">
        <v>28.526499999999999</v>
      </c>
      <c r="D950" s="9">
        <v>-81.3827</v>
      </c>
      <c r="E950" s="9" t="s">
        <v>5676</v>
      </c>
      <c r="F950" s="10" t="s">
        <v>1382</v>
      </c>
    </row>
    <row r="951" spans="1:6" x14ac:dyDescent="0.15">
      <c r="A951" s="8" t="s">
        <v>1383</v>
      </c>
      <c r="B951" s="9" t="s">
        <v>5787</v>
      </c>
      <c r="C951" s="9">
        <v>44.428400000000003</v>
      </c>
      <c r="D951" s="9">
        <v>-73.213099999999997</v>
      </c>
      <c r="E951" s="9" t="s">
        <v>5676</v>
      </c>
      <c r="F951" s="10" t="s">
        <v>1384</v>
      </c>
    </row>
    <row r="952" spans="1:6" x14ac:dyDescent="0.15">
      <c r="A952" s="8" t="s">
        <v>1385</v>
      </c>
      <c r="B952" s="9" t="s">
        <v>5787</v>
      </c>
      <c r="C952" s="9">
        <v>40.224600000000002</v>
      </c>
      <c r="D952" s="9">
        <v>-105.268</v>
      </c>
      <c r="E952" s="9" t="s">
        <v>5677</v>
      </c>
      <c r="F952" s="10" t="s">
        <v>1386</v>
      </c>
    </row>
    <row r="953" spans="1:6" x14ac:dyDescent="0.15">
      <c r="A953" s="8" t="s">
        <v>1387</v>
      </c>
      <c r="B953" s="9" t="s">
        <v>758</v>
      </c>
      <c r="C953" s="9">
        <v>55.755800000000001</v>
      </c>
      <c r="D953" s="9">
        <v>37.617600000000003</v>
      </c>
      <c r="E953" s="9" t="s">
        <v>5678</v>
      </c>
      <c r="F953" s="10"/>
    </row>
    <row r="954" spans="1:6" x14ac:dyDescent="0.15">
      <c r="A954" s="8" t="s">
        <v>1388</v>
      </c>
      <c r="B954" s="9" t="s">
        <v>387</v>
      </c>
      <c r="C954" s="9">
        <v>48.213299999999997</v>
      </c>
      <c r="D954" s="9">
        <v>16.322900000000001</v>
      </c>
      <c r="E954" s="9" t="s">
        <v>5676</v>
      </c>
      <c r="F954" s="10" t="s">
        <v>1389</v>
      </c>
    </row>
    <row r="955" spans="1:6" x14ac:dyDescent="0.15">
      <c r="A955" s="8" t="s">
        <v>1390</v>
      </c>
      <c r="B955" s="9" t="s">
        <v>5787</v>
      </c>
      <c r="C955" s="9">
        <v>44.0197</v>
      </c>
      <c r="D955" s="9">
        <v>-73.169300000000007</v>
      </c>
      <c r="E955" s="9" t="s">
        <v>5676</v>
      </c>
      <c r="F955" s="10" t="s">
        <v>1391</v>
      </c>
    </row>
    <row r="956" spans="1:6" x14ac:dyDescent="0.15">
      <c r="A956" s="8" t="s">
        <v>1392</v>
      </c>
      <c r="B956" s="9" t="s">
        <v>5787</v>
      </c>
      <c r="C956" s="9">
        <v>40.809800000000003</v>
      </c>
      <c r="D956" s="9">
        <v>-77.9101</v>
      </c>
      <c r="E956" s="9" t="s">
        <v>5677</v>
      </c>
      <c r="F956" s="10" t="s">
        <v>1393</v>
      </c>
    </row>
    <row r="957" spans="1:6" x14ac:dyDescent="0.15">
      <c r="A957" s="8" t="s">
        <v>1394</v>
      </c>
      <c r="B957" s="9" t="s">
        <v>1131</v>
      </c>
      <c r="C957" s="9">
        <v>60.381</v>
      </c>
      <c r="D957" s="9">
        <v>25.110199999999999</v>
      </c>
      <c r="E957" s="9" t="s">
        <v>5679</v>
      </c>
      <c r="F957" s="10"/>
    </row>
    <row r="958" spans="1:6" x14ac:dyDescent="0.15">
      <c r="A958" s="8" t="s">
        <v>1395</v>
      </c>
      <c r="B958" s="9" t="s">
        <v>5787</v>
      </c>
      <c r="C958" s="9">
        <v>41.147500000000001</v>
      </c>
      <c r="D958" s="9">
        <v>-85.116799999999998</v>
      </c>
      <c r="E958" s="9" t="s">
        <v>5678</v>
      </c>
      <c r="F958" s="10"/>
    </row>
    <row r="959" spans="1:6" x14ac:dyDescent="0.15">
      <c r="A959" s="8" t="s">
        <v>1396</v>
      </c>
      <c r="B959" s="9" t="s">
        <v>5787</v>
      </c>
      <c r="C959" s="9">
        <v>29.43</v>
      </c>
      <c r="D959" s="9">
        <v>-98.49</v>
      </c>
      <c r="E959" s="9" t="s">
        <v>5678</v>
      </c>
      <c r="F959" s="10" t="s">
        <v>1397</v>
      </c>
    </row>
    <row r="960" spans="1:6" x14ac:dyDescent="0.15">
      <c r="A960" s="8" t="s">
        <v>1398</v>
      </c>
      <c r="B960" s="9" t="s">
        <v>5787</v>
      </c>
      <c r="C960" s="9">
        <v>32.797800000000002</v>
      </c>
      <c r="D960" s="9">
        <v>-117.24</v>
      </c>
      <c r="E960" s="9" t="s">
        <v>5678</v>
      </c>
      <c r="F960" s="10"/>
    </row>
    <row r="961" spans="1:6" x14ac:dyDescent="0.15">
      <c r="A961" s="8" t="s">
        <v>1399</v>
      </c>
      <c r="B961" s="9" t="s">
        <v>5787</v>
      </c>
      <c r="C961" s="9">
        <v>37.801600000000001</v>
      </c>
      <c r="D961" s="9">
        <v>-122.274</v>
      </c>
      <c r="E961" s="9" t="s">
        <v>5677</v>
      </c>
      <c r="F961" s="10"/>
    </row>
    <row r="962" spans="1:6" x14ac:dyDescent="0.15">
      <c r="A962" s="8" t="s">
        <v>1400</v>
      </c>
      <c r="B962" s="9" t="s">
        <v>5787</v>
      </c>
      <c r="C962" s="9">
        <v>47.514299999999999</v>
      </c>
      <c r="D962" s="9">
        <v>-122.35299999999999</v>
      </c>
      <c r="E962" s="9" t="s">
        <v>5676</v>
      </c>
      <c r="F962" s="10"/>
    </row>
    <row r="963" spans="1:6" x14ac:dyDescent="0.15">
      <c r="A963" s="8" t="s">
        <v>1401</v>
      </c>
      <c r="B963" s="9" t="s">
        <v>85</v>
      </c>
      <c r="C963" s="9">
        <v>50.9953</v>
      </c>
      <c r="D963" s="9">
        <v>4.2835000000000001</v>
      </c>
      <c r="E963" s="9" t="s">
        <v>5677</v>
      </c>
      <c r="F963" s="10" t="s">
        <v>1402</v>
      </c>
    </row>
    <row r="964" spans="1:6" x14ac:dyDescent="0.15">
      <c r="A964" s="8" t="s">
        <v>1403</v>
      </c>
      <c r="B964" s="9" t="s">
        <v>5787</v>
      </c>
      <c r="C964" s="9">
        <v>32.801699999999997</v>
      </c>
      <c r="D964" s="9">
        <v>-79.945499999999996</v>
      </c>
      <c r="E964" s="9" t="s">
        <v>5677</v>
      </c>
      <c r="F964" s="10"/>
    </row>
    <row r="965" spans="1:6" x14ac:dyDescent="0.15">
      <c r="A965" s="8" t="s">
        <v>1404</v>
      </c>
      <c r="B965" s="9" t="s">
        <v>5787</v>
      </c>
      <c r="C965" s="9">
        <v>43.146700000000003</v>
      </c>
      <c r="D965" s="9">
        <v>-75.177899999999994</v>
      </c>
      <c r="E965" s="9" t="s">
        <v>5678</v>
      </c>
      <c r="F965" s="10"/>
    </row>
    <row r="966" spans="1:6" x14ac:dyDescent="0.15">
      <c r="A966" s="8" t="s">
        <v>1405</v>
      </c>
      <c r="B966" s="9" t="s">
        <v>5787</v>
      </c>
      <c r="C966" s="9">
        <v>42.2012</v>
      </c>
      <c r="D966" s="9">
        <v>-72.610399999999998</v>
      </c>
      <c r="E966" s="9" t="s">
        <v>5676</v>
      </c>
      <c r="F966" s="10"/>
    </row>
    <row r="967" spans="1:6" x14ac:dyDescent="0.15">
      <c r="A967" s="8" t="s">
        <v>1406</v>
      </c>
      <c r="B967" s="9" t="s">
        <v>5787</v>
      </c>
      <c r="C967" s="9">
        <v>40.496000000000002</v>
      </c>
      <c r="D967" s="9">
        <v>-111.42</v>
      </c>
      <c r="E967" s="9" t="s">
        <v>5677</v>
      </c>
      <c r="F967" s="10"/>
    </row>
    <row r="968" spans="1:6" x14ac:dyDescent="0.15">
      <c r="A968" s="8" t="s">
        <v>1407</v>
      </c>
      <c r="B968" s="9" t="s">
        <v>107</v>
      </c>
      <c r="C968" s="9">
        <v>48.139099999999999</v>
      </c>
      <c r="D968" s="9">
        <v>11.5802</v>
      </c>
      <c r="E968" s="9" t="s">
        <v>5678</v>
      </c>
      <c r="F968" s="10" t="s">
        <v>1408</v>
      </c>
    </row>
    <row r="969" spans="1:6" x14ac:dyDescent="0.15">
      <c r="A969" s="8" t="s">
        <v>1409</v>
      </c>
      <c r="B969" s="9" t="s">
        <v>5787</v>
      </c>
      <c r="C969" s="9">
        <v>43.834400000000002</v>
      </c>
      <c r="D969" s="9">
        <v>-91.236199999999997</v>
      </c>
      <c r="E969" s="9" t="s">
        <v>5676</v>
      </c>
      <c r="F969" s="10"/>
    </row>
    <row r="970" spans="1:6" x14ac:dyDescent="0.15">
      <c r="A970" s="8" t="s">
        <v>1410</v>
      </c>
      <c r="B970" s="9" t="s">
        <v>5787</v>
      </c>
      <c r="C970" s="9">
        <v>45.215200000000003</v>
      </c>
      <c r="D970" s="9">
        <v>-123.97</v>
      </c>
      <c r="E970" s="9" t="s">
        <v>5676</v>
      </c>
      <c r="F970" s="10" t="s">
        <v>1411</v>
      </c>
    </row>
    <row r="971" spans="1:6" x14ac:dyDescent="0.15">
      <c r="A971" s="8" t="s">
        <v>1412</v>
      </c>
      <c r="B971" s="9" t="s">
        <v>5787</v>
      </c>
      <c r="C971" s="9">
        <v>40.456899999999997</v>
      </c>
      <c r="D971" s="9">
        <v>-79.991500000000002</v>
      </c>
      <c r="E971" s="9" t="s">
        <v>5676</v>
      </c>
      <c r="F971" s="10" t="s">
        <v>1413</v>
      </c>
    </row>
    <row r="972" spans="1:6" x14ac:dyDescent="0.15">
      <c r="A972" s="8" t="s">
        <v>1414</v>
      </c>
      <c r="B972" s="9" t="s">
        <v>5787</v>
      </c>
      <c r="C972" s="9">
        <v>42.836799999999997</v>
      </c>
      <c r="D972" s="9">
        <v>-71.662599999999998</v>
      </c>
      <c r="E972" s="9" t="s">
        <v>5677</v>
      </c>
      <c r="F972" s="10" t="s">
        <v>1415</v>
      </c>
    </row>
    <row r="973" spans="1:6" x14ac:dyDescent="0.15">
      <c r="A973" s="8" t="s">
        <v>1416</v>
      </c>
      <c r="B973" s="9" t="s">
        <v>5787</v>
      </c>
      <c r="C973" s="9">
        <v>40.456899999999997</v>
      </c>
      <c r="D973" s="9">
        <v>-79.991500000000002</v>
      </c>
      <c r="E973" s="9" t="s">
        <v>5676</v>
      </c>
      <c r="F973" s="10"/>
    </row>
    <row r="974" spans="1:6" x14ac:dyDescent="0.15">
      <c r="A974" s="8" t="s">
        <v>1417</v>
      </c>
      <c r="B974" s="9" t="s">
        <v>5787</v>
      </c>
      <c r="C974" s="9">
        <v>29.5761</v>
      </c>
      <c r="D974" s="9">
        <v>-98.477199999999996</v>
      </c>
      <c r="E974" s="9" t="s">
        <v>5676</v>
      </c>
      <c r="F974" s="10" t="s">
        <v>1418</v>
      </c>
    </row>
    <row r="975" spans="1:6" x14ac:dyDescent="0.15">
      <c r="A975" s="8" t="s">
        <v>1419</v>
      </c>
      <c r="B975" s="9" t="s">
        <v>5787</v>
      </c>
      <c r="C975" s="9">
        <v>34.9251</v>
      </c>
      <c r="D975" s="9">
        <v>-95.725300000000004</v>
      </c>
      <c r="E975" s="9" t="s">
        <v>5679</v>
      </c>
      <c r="F975" s="10"/>
    </row>
    <row r="976" spans="1:6" x14ac:dyDescent="0.15">
      <c r="A976" s="8" t="s">
        <v>1420</v>
      </c>
      <c r="B976" s="9" t="s">
        <v>5787</v>
      </c>
      <c r="C976" s="9">
        <v>33.9176</v>
      </c>
      <c r="D976" s="9">
        <v>-117.26</v>
      </c>
      <c r="E976" s="9" t="s">
        <v>5676</v>
      </c>
      <c r="F976" s="10"/>
    </row>
    <row r="977" spans="1:6" x14ac:dyDescent="0.15">
      <c r="A977" s="8" t="s">
        <v>1421</v>
      </c>
      <c r="B977" s="9" t="s">
        <v>5787</v>
      </c>
      <c r="C977" s="9">
        <v>39.982700000000001</v>
      </c>
      <c r="D977" s="9">
        <v>-75.127499999999998</v>
      </c>
      <c r="E977" s="9" t="s">
        <v>5676</v>
      </c>
      <c r="F977" s="10" t="s">
        <v>1422</v>
      </c>
    </row>
    <row r="978" spans="1:6" x14ac:dyDescent="0.15">
      <c r="A978" s="8" t="s">
        <v>1423</v>
      </c>
      <c r="B978" s="9" t="s">
        <v>1424</v>
      </c>
      <c r="C978" s="9">
        <v>-20.273800000000001</v>
      </c>
      <c r="D978" s="9">
        <v>57.497100000000003</v>
      </c>
      <c r="E978" s="9" t="s">
        <v>5679</v>
      </c>
      <c r="F978" s="10" t="s">
        <v>1425</v>
      </c>
    </row>
    <row r="979" spans="1:6" x14ac:dyDescent="0.15">
      <c r="A979" s="8" t="s">
        <v>1426</v>
      </c>
      <c r="B979" s="9" t="s">
        <v>5787</v>
      </c>
      <c r="C979" s="9">
        <v>41.910400000000003</v>
      </c>
      <c r="D979" s="9">
        <v>-87.676100000000005</v>
      </c>
      <c r="E979" s="9" t="s">
        <v>5676</v>
      </c>
      <c r="F979" s="10"/>
    </row>
    <row r="980" spans="1:6" x14ac:dyDescent="0.15">
      <c r="A980" s="8" t="s">
        <v>1427</v>
      </c>
      <c r="B980" s="9" t="s">
        <v>5787</v>
      </c>
      <c r="C980" s="9">
        <v>47.6081</v>
      </c>
      <c r="D980" s="9">
        <v>-122.34</v>
      </c>
      <c r="E980" s="9" t="s">
        <v>5676</v>
      </c>
      <c r="F980" s="10"/>
    </row>
    <row r="981" spans="1:6" x14ac:dyDescent="0.15">
      <c r="A981" s="8" t="s">
        <v>1428</v>
      </c>
      <c r="B981" s="9" t="s">
        <v>5787</v>
      </c>
      <c r="C981" s="9">
        <v>35.131500000000003</v>
      </c>
      <c r="D981" s="9">
        <v>-79.429500000000004</v>
      </c>
      <c r="E981" s="9" t="s">
        <v>5678</v>
      </c>
      <c r="F981" s="10"/>
    </row>
    <row r="982" spans="1:6" x14ac:dyDescent="0.15">
      <c r="A982" s="8" t="s">
        <v>1429</v>
      </c>
      <c r="B982" s="9" t="s">
        <v>5787</v>
      </c>
      <c r="C982" s="9">
        <v>33.726799999999997</v>
      </c>
      <c r="D982" s="9">
        <v>-111.85299999999999</v>
      </c>
      <c r="E982" s="9" t="s">
        <v>5677</v>
      </c>
      <c r="F982" s="10"/>
    </row>
    <row r="983" spans="1:6" x14ac:dyDescent="0.15">
      <c r="A983" s="8" t="s">
        <v>1430</v>
      </c>
      <c r="B983" s="9" t="s">
        <v>5787</v>
      </c>
      <c r="C983" s="9">
        <v>39.736899999999999</v>
      </c>
      <c r="D983" s="9">
        <v>-104.991</v>
      </c>
      <c r="E983" s="9" t="s">
        <v>5677</v>
      </c>
      <c r="F983" s="10"/>
    </row>
    <row r="984" spans="1:6" x14ac:dyDescent="0.15">
      <c r="A984" s="8" t="s">
        <v>1431</v>
      </c>
      <c r="B984" s="9" t="s">
        <v>1432</v>
      </c>
      <c r="C984" s="9">
        <v>42.003799999999998</v>
      </c>
      <c r="D984" s="9">
        <v>21.452200000000001</v>
      </c>
      <c r="E984" s="9" t="s">
        <v>5678</v>
      </c>
      <c r="F984" s="10" t="s">
        <v>1433</v>
      </c>
    </row>
    <row r="985" spans="1:6" x14ac:dyDescent="0.15">
      <c r="A985" s="8" t="s">
        <v>1434</v>
      </c>
      <c r="B985" s="9" t="s">
        <v>169</v>
      </c>
      <c r="C985" s="9" t="s">
        <v>5686</v>
      </c>
      <c r="D985" s="9" t="s">
        <v>5686</v>
      </c>
      <c r="E985" s="9" t="s">
        <v>5686</v>
      </c>
      <c r="F985" s="10"/>
    </row>
    <row r="986" spans="1:6" x14ac:dyDescent="0.15">
      <c r="A986" s="8" t="s">
        <v>1435</v>
      </c>
      <c r="B986" s="9" t="s">
        <v>169</v>
      </c>
      <c r="C986" s="9">
        <v>50.209400000000002</v>
      </c>
      <c r="D986" s="9">
        <v>15.832599999999999</v>
      </c>
      <c r="E986" s="9" t="s">
        <v>5678</v>
      </c>
      <c r="F986" s="10"/>
    </row>
    <row r="987" spans="1:6" x14ac:dyDescent="0.15">
      <c r="A987" s="8" t="s">
        <v>1436</v>
      </c>
      <c r="B987" s="9" t="s">
        <v>169</v>
      </c>
      <c r="C987" s="9" t="s">
        <v>5686</v>
      </c>
      <c r="D987" s="9" t="s">
        <v>5686</v>
      </c>
      <c r="E987" s="9" t="s">
        <v>5686</v>
      </c>
      <c r="F987" s="10"/>
    </row>
    <row r="988" spans="1:6" x14ac:dyDescent="0.15">
      <c r="A988" s="8" t="s">
        <v>1437</v>
      </c>
      <c r="B988" s="9" t="s">
        <v>169</v>
      </c>
      <c r="C988" s="9" t="s">
        <v>5686</v>
      </c>
      <c r="D988" s="9" t="s">
        <v>5686</v>
      </c>
      <c r="E988" s="9" t="s">
        <v>5686</v>
      </c>
      <c r="F988" s="10"/>
    </row>
    <row r="989" spans="1:6" x14ac:dyDescent="0.15">
      <c r="A989" s="8" t="s">
        <v>1438</v>
      </c>
      <c r="B989" s="9" t="s">
        <v>169</v>
      </c>
      <c r="C989" s="9">
        <v>50.035499999999999</v>
      </c>
      <c r="D989" s="9">
        <v>15.762</v>
      </c>
      <c r="E989" s="9" t="s">
        <v>5676</v>
      </c>
      <c r="F989" s="10"/>
    </row>
    <row r="990" spans="1:6" x14ac:dyDescent="0.15">
      <c r="A990" s="8" t="s">
        <v>1439</v>
      </c>
      <c r="B990" s="9" t="s">
        <v>169</v>
      </c>
      <c r="C990" s="9">
        <v>50.087800000000001</v>
      </c>
      <c r="D990" s="9">
        <v>14.420500000000001</v>
      </c>
      <c r="E990" s="9" t="s">
        <v>5678</v>
      </c>
      <c r="F990" s="10"/>
    </row>
    <row r="991" spans="1:6" x14ac:dyDescent="0.15">
      <c r="A991" s="8" t="s">
        <v>1440</v>
      </c>
      <c r="B991" s="9" t="s">
        <v>169</v>
      </c>
      <c r="C991" s="9">
        <v>49.191099999999999</v>
      </c>
      <c r="D991" s="9">
        <v>16.591799999999999</v>
      </c>
      <c r="E991" s="9" t="s">
        <v>5676</v>
      </c>
      <c r="F991" s="10"/>
    </row>
    <row r="992" spans="1:6" x14ac:dyDescent="0.15">
      <c r="A992" s="8" t="s">
        <v>1441</v>
      </c>
      <c r="B992" s="9" t="s">
        <v>1442</v>
      </c>
      <c r="C992" s="9">
        <v>47.880899999999997</v>
      </c>
      <c r="D992" s="9">
        <v>18.197199999999999</v>
      </c>
      <c r="E992" s="9" t="s">
        <v>5676</v>
      </c>
      <c r="F992" s="10"/>
    </row>
    <row r="993" spans="1:6" x14ac:dyDescent="0.15">
      <c r="A993" s="8" t="s">
        <v>1443</v>
      </c>
      <c r="B993" s="9" t="s">
        <v>169</v>
      </c>
      <c r="C993" s="9">
        <v>49.922499999999999</v>
      </c>
      <c r="D993" s="9">
        <v>14.636100000000001</v>
      </c>
      <c r="E993" s="9" t="s">
        <v>5676</v>
      </c>
      <c r="F993" s="10"/>
    </row>
    <row r="994" spans="1:6" x14ac:dyDescent="0.15">
      <c r="A994" s="8" t="s">
        <v>1444</v>
      </c>
      <c r="B994" s="9" t="s">
        <v>169</v>
      </c>
      <c r="C994" s="9">
        <v>50.0685</v>
      </c>
      <c r="D994" s="9">
        <v>14.406700000000001</v>
      </c>
      <c r="E994" s="9" t="s">
        <v>5676</v>
      </c>
      <c r="F994" s="10" t="s">
        <v>1445</v>
      </c>
    </row>
    <row r="995" spans="1:6" x14ac:dyDescent="0.15">
      <c r="A995" s="8" t="s">
        <v>1446</v>
      </c>
      <c r="B995" s="9" t="s">
        <v>758</v>
      </c>
      <c r="C995" s="9">
        <v>59.939</v>
      </c>
      <c r="D995" s="9">
        <v>30.315799999999999</v>
      </c>
      <c r="E995" s="9" t="s">
        <v>5678</v>
      </c>
      <c r="F995" s="10"/>
    </row>
    <row r="996" spans="1:6" x14ac:dyDescent="0.15">
      <c r="A996" s="8" t="s">
        <v>1447</v>
      </c>
      <c r="B996" s="9" t="s">
        <v>5787</v>
      </c>
      <c r="C996" s="9">
        <v>41.945500000000003</v>
      </c>
      <c r="D996" s="9">
        <v>-88.450699999999998</v>
      </c>
      <c r="E996" s="9" t="s">
        <v>5676</v>
      </c>
      <c r="F996" s="10" t="s">
        <v>1448</v>
      </c>
    </row>
    <row r="997" spans="1:6" x14ac:dyDescent="0.15">
      <c r="A997" s="8" t="s">
        <v>1449</v>
      </c>
      <c r="B997" s="9" t="s">
        <v>5787</v>
      </c>
      <c r="C997" s="9">
        <v>32.9908</v>
      </c>
      <c r="D997" s="9">
        <v>-117.27200000000001</v>
      </c>
      <c r="E997" s="9" t="s">
        <v>5676</v>
      </c>
      <c r="F997" s="10" t="s">
        <v>1450</v>
      </c>
    </row>
    <row r="998" spans="1:6" x14ac:dyDescent="0.15">
      <c r="A998" s="8" t="s">
        <v>1451</v>
      </c>
      <c r="B998" s="9" t="s">
        <v>5787</v>
      </c>
      <c r="C998" s="9">
        <v>37.228299999999997</v>
      </c>
      <c r="D998" s="9">
        <v>-77.390299999999996</v>
      </c>
      <c r="E998" s="9" t="s">
        <v>5679</v>
      </c>
      <c r="F998" s="10"/>
    </row>
    <row r="999" spans="1:6" x14ac:dyDescent="0.15">
      <c r="A999" s="8" t="s">
        <v>1452</v>
      </c>
      <c r="B999" s="9" t="s">
        <v>5787</v>
      </c>
      <c r="C999" s="9">
        <v>40.695399999999999</v>
      </c>
      <c r="D999" s="9">
        <v>-99.081199999999995</v>
      </c>
      <c r="E999" s="9" t="s">
        <v>5677</v>
      </c>
      <c r="F999" s="10"/>
    </row>
    <row r="1000" spans="1:6" x14ac:dyDescent="0.15">
      <c r="A1000" s="8" t="s">
        <v>1453</v>
      </c>
      <c r="B1000" s="9" t="s">
        <v>5787</v>
      </c>
      <c r="C1000" s="9">
        <v>37.664499999999997</v>
      </c>
      <c r="D1000" s="9">
        <v>-121.873</v>
      </c>
      <c r="E1000" s="9" t="s">
        <v>5676</v>
      </c>
      <c r="F1000" s="10"/>
    </row>
    <row r="1001" spans="1:6" x14ac:dyDescent="0.15">
      <c r="A1001" s="8" t="s">
        <v>1454</v>
      </c>
      <c r="B1001" s="9" t="s">
        <v>169</v>
      </c>
      <c r="C1001" s="9">
        <v>49.746600000000001</v>
      </c>
      <c r="D1001" s="9">
        <v>13.386100000000001</v>
      </c>
      <c r="E1001" s="9" t="s">
        <v>5676</v>
      </c>
      <c r="F1001" s="10"/>
    </row>
    <row r="1002" spans="1:6" x14ac:dyDescent="0.15">
      <c r="A1002" s="8" t="s">
        <v>1455</v>
      </c>
      <c r="B1002" s="9" t="s">
        <v>169</v>
      </c>
      <c r="C1002" s="9" t="s">
        <v>5686</v>
      </c>
      <c r="D1002" s="9" t="s">
        <v>5686</v>
      </c>
      <c r="E1002" s="9" t="s">
        <v>5686</v>
      </c>
      <c r="F1002" s="10"/>
    </row>
    <row r="1003" spans="1:6" x14ac:dyDescent="0.15">
      <c r="A1003" s="8" t="s">
        <v>1456</v>
      </c>
      <c r="B1003" s="9" t="s">
        <v>165</v>
      </c>
      <c r="C1003" s="9">
        <v>35.181399999999996</v>
      </c>
      <c r="D1003" s="9">
        <v>136.90600000000001</v>
      </c>
      <c r="E1003" s="9" t="s">
        <v>5678</v>
      </c>
      <c r="F1003" s="10"/>
    </row>
    <row r="1004" spans="1:6" x14ac:dyDescent="0.15">
      <c r="A1004" s="8" t="s">
        <v>1457</v>
      </c>
      <c r="B1004" s="9" t="s">
        <v>5787</v>
      </c>
      <c r="C1004" s="9">
        <v>38.881399999999999</v>
      </c>
      <c r="D1004" s="9">
        <v>-94.819100000000006</v>
      </c>
      <c r="E1004" s="9" t="s">
        <v>5678</v>
      </c>
      <c r="F1004" s="10"/>
    </row>
    <row r="1005" spans="1:6" x14ac:dyDescent="0.15">
      <c r="A1005" s="8" t="s">
        <v>1458</v>
      </c>
      <c r="B1005" s="9" t="s">
        <v>5787</v>
      </c>
      <c r="C1005" s="9">
        <v>33.140599999999999</v>
      </c>
      <c r="D1005" s="9">
        <v>-117.15</v>
      </c>
      <c r="E1005" s="9" t="s">
        <v>5678</v>
      </c>
      <c r="F1005" s="10" t="s">
        <v>1459</v>
      </c>
    </row>
    <row r="1006" spans="1:6" x14ac:dyDescent="0.15">
      <c r="A1006" s="8" t="s">
        <v>1460</v>
      </c>
      <c r="B1006" s="9" t="s">
        <v>5787</v>
      </c>
      <c r="C1006" s="9">
        <v>43.3872</v>
      </c>
      <c r="D1006" s="9">
        <v>-87.875600000000006</v>
      </c>
      <c r="E1006" s="9" t="s">
        <v>5678</v>
      </c>
      <c r="F1006" s="10"/>
    </row>
    <row r="1007" spans="1:6" x14ac:dyDescent="0.15">
      <c r="A1007" s="8" t="s">
        <v>1461</v>
      </c>
      <c r="B1007" s="9" t="s">
        <v>5787</v>
      </c>
      <c r="C1007" s="9">
        <v>40.334099999999999</v>
      </c>
      <c r="D1007" s="9">
        <v>-75.012</v>
      </c>
      <c r="E1007" s="9" t="s">
        <v>5677</v>
      </c>
      <c r="F1007" s="10"/>
    </row>
    <row r="1008" spans="1:6" x14ac:dyDescent="0.15">
      <c r="A1008" s="8" t="s">
        <v>1462</v>
      </c>
      <c r="B1008" s="9" t="s">
        <v>5787</v>
      </c>
      <c r="C1008" s="9">
        <v>45.541499999999999</v>
      </c>
      <c r="D1008" s="9">
        <v>-122.71299999999999</v>
      </c>
      <c r="E1008" s="9" t="s">
        <v>5676</v>
      </c>
      <c r="F1008" s="10"/>
    </row>
    <row r="1009" spans="1:6" x14ac:dyDescent="0.15">
      <c r="A1009" s="8" t="s">
        <v>1463</v>
      </c>
      <c r="B1009" s="9" t="s">
        <v>5787</v>
      </c>
      <c r="C1009" s="9">
        <v>43.078099999999999</v>
      </c>
      <c r="D1009" s="9">
        <v>-70.757499999999993</v>
      </c>
      <c r="E1009" s="9" t="s">
        <v>5677</v>
      </c>
      <c r="F1009" s="10" t="s">
        <v>1464</v>
      </c>
    </row>
    <row r="1010" spans="1:6" x14ac:dyDescent="0.15">
      <c r="A1010" s="8" t="s">
        <v>1465</v>
      </c>
      <c r="B1010" s="9" t="s">
        <v>5787</v>
      </c>
      <c r="C1010" s="9">
        <v>42.034700000000001</v>
      </c>
      <c r="D1010" s="9">
        <v>-88.281899999999993</v>
      </c>
      <c r="E1010" s="9" t="s">
        <v>5676</v>
      </c>
      <c r="F1010" s="10"/>
    </row>
    <row r="1011" spans="1:6" x14ac:dyDescent="0.15">
      <c r="A1011" s="8" t="s">
        <v>1466</v>
      </c>
      <c r="B1011" s="9" t="s">
        <v>5787</v>
      </c>
      <c r="C1011" s="9">
        <v>34.542000000000002</v>
      </c>
      <c r="D1011" s="9">
        <v>-112.47</v>
      </c>
      <c r="E1011" s="9" t="s">
        <v>5676</v>
      </c>
      <c r="F1011" s="10" t="s">
        <v>1467</v>
      </c>
    </row>
    <row r="1012" spans="1:6" x14ac:dyDescent="0.15">
      <c r="A1012" s="8" t="s">
        <v>1468</v>
      </c>
      <c r="B1012" s="9" t="s">
        <v>560</v>
      </c>
      <c r="C1012" s="9">
        <v>60.487699999999997</v>
      </c>
      <c r="D1012" s="9">
        <v>9.1884999999999994</v>
      </c>
      <c r="E1012" s="9" t="s">
        <v>5678</v>
      </c>
      <c r="F1012" s="10"/>
    </row>
    <row r="1013" spans="1:6" x14ac:dyDescent="0.15">
      <c r="A1013" s="8" t="s">
        <v>1469</v>
      </c>
      <c r="B1013" s="9" t="s">
        <v>107</v>
      </c>
      <c r="C1013" s="9">
        <v>49.674700000000001</v>
      </c>
      <c r="D1013" s="9">
        <v>8.9250000000000007</v>
      </c>
      <c r="E1013" s="9" t="s">
        <v>5678</v>
      </c>
      <c r="F1013" s="10"/>
    </row>
    <row r="1014" spans="1:6" x14ac:dyDescent="0.15">
      <c r="A1014" s="8" t="s">
        <v>1470</v>
      </c>
      <c r="B1014" s="9" t="s">
        <v>107</v>
      </c>
      <c r="C1014" s="9">
        <v>51.183300000000003</v>
      </c>
      <c r="D1014" s="9">
        <v>6.4992999999999999</v>
      </c>
      <c r="E1014" s="9" t="s">
        <v>5676</v>
      </c>
      <c r="F1014" s="10"/>
    </row>
    <row r="1015" spans="1:6" x14ac:dyDescent="0.15">
      <c r="A1015" s="8" t="s">
        <v>1471</v>
      </c>
      <c r="B1015" s="9" t="s">
        <v>107</v>
      </c>
      <c r="C1015" s="9">
        <v>48.315300000000001</v>
      </c>
      <c r="D1015" s="9">
        <v>11.8911</v>
      </c>
      <c r="E1015" s="9" t="s">
        <v>5676</v>
      </c>
      <c r="F1015" s="10"/>
    </row>
    <row r="1016" spans="1:6" x14ac:dyDescent="0.15">
      <c r="A1016" s="8" t="s">
        <v>1472</v>
      </c>
      <c r="B1016" s="9" t="s">
        <v>107</v>
      </c>
      <c r="C1016" s="9">
        <v>51.229199999999999</v>
      </c>
      <c r="D1016" s="9">
        <v>6.7925000000000004</v>
      </c>
      <c r="E1016" s="9" t="s">
        <v>5676</v>
      </c>
      <c r="F1016" s="10"/>
    </row>
    <row r="1017" spans="1:6" x14ac:dyDescent="0.15">
      <c r="A1017" s="8" t="s">
        <v>1473</v>
      </c>
      <c r="B1017" s="9" t="s">
        <v>107</v>
      </c>
      <c r="C1017" s="9">
        <v>50.9465</v>
      </c>
      <c r="D1017" s="9">
        <v>6.9562999999999997</v>
      </c>
      <c r="E1017" s="9" t="s">
        <v>5676</v>
      </c>
      <c r="F1017" s="10"/>
    </row>
    <row r="1018" spans="1:6" x14ac:dyDescent="0.15">
      <c r="A1018" s="8" t="s">
        <v>1474</v>
      </c>
      <c r="B1018" s="9" t="s">
        <v>107</v>
      </c>
      <c r="C1018" s="9" t="s">
        <v>5686</v>
      </c>
      <c r="D1018" s="9" t="s">
        <v>5686</v>
      </c>
      <c r="E1018" s="9" t="s">
        <v>5686</v>
      </c>
      <c r="F1018" s="10"/>
    </row>
    <row r="1019" spans="1:6" x14ac:dyDescent="0.15">
      <c r="A1019" s="8" t="s">
        <v>1475</v>
      </c>
      <c r="B1019" s="9" t="s">
        <v>107</v>
      </c>
      <c r="C1019" s="9">
        <v>48.917499999999997</v>
      </c>
      <c r="D1019" s="9">
        <v>11.8735</v>
      </c>
      <c r="E1019" s="9" t="s">
        <v>5676</v>
      </c>
      <c r="F1019" s="10" t="s">
        <v>1476</v>
      </c>
    </row>
    <row r="1020" spans="1:6" x14ac:dyDescent="0.15">
      <c r="A1020" s="8" t="s">
        <v>1477</v>
      </c>
      <c r="B1020" s="9" t="s">
        <v>107</v>
      </c>
      <c r="C1020" s="9">
        <v>49.885100000000001</v>
      </c>
      <c r="D1020" s="9">
        <v>10.882300000000001</v>
      </c>
      <c r="E1020" s="9" t="s">
        <v>5676</v>
      </c>
      <c r="F1020" s="10"/>
    </row>
    <row r="1021" spans="1:6" x14ac:dyDescent="0.15">
      <c r="A1021" s="8" t="s">
        <v>1478</v>
      </c>
      <c r="B1021" s="9" t="s">
        <v>5787</v>
      </c>
      <c r="C1021" s="9">
        <v>39.6282</v>
      </c>
      <c r="D1021" s="9">
        <v>-106.047</v>
      </c>
      <c r="E1021" s="9" t="s">
        <v>5676</v>
      </c>
      <c r="F1021" s="10"/>
    </row>
    <row r="1022" spans="1:6" x14ac:dyDescent="0.15">
      <c r="A1022" s="8" t="s">
        <v>1479</v>
      </c>
      <c r="B1022" s="9" t="s">
        <v>5787</v>
      </c>
      <c r="C1022" s="9">
        <v>43.661499999999997</v>
      </c>
      <c r="D1022" s="9">
        <v>-70.255300000000005</v>
      </c>
      <c r="E1022" s="9" t="s">
        <v>5678</v>
      </c>
      <c r="F1022" s="10"/>
    </row>
    <row r="1023" spans="1:6" x14ac:dyDescent="0.15">
      <c r="A1023" s="8" t="s">
        <v>1480</v>
      </c>
      <c r="B1023" s="9" t="s">
        <v>5787</v>
      </c>
      <c r="C1023" s="9">
        <v>40.168799999999997</v>
      </c>
      <c r="D1023" s="9">
        <v>-105.102</v>
      </c>
      <c r="E1023" s="9" t="s">
        <v>5676</v>
      </c>
      <c r="F1023" s="10"/>
    </row>
    <row r="1024" spans="1:6" x14ac:dyDescent="0.15">
      <c r="A1024" s="8" t="s">
        <v>1481</v>
      </c>
      <c r="B1024" s="9" t="s">
        <v>5787</v>
      </c>
      <c r="C1024" s="9">
        <v>43.601100000000002</v>
      </c>
      <c r="D1024" s="9">
        <v>-89.793700000000001</v>
      </c>
      <c r="E1024" s="9" t="s">
        <v>5678</v>
      </c>
      <c r="F1024" s="10"/>
    </row>
    <row r="1025" spans="1:6" x14ac:dyDescent="0.15">
      <c r="A1025" s="8" t="s">
        <v>1482</v>
      </c>
      <c r="B1025" s="9" t="s">
        <v>5787</v>
      </c>
      <c r="C1025" s="9">
        <v>47.591700000000003</v>
      </c>
      <c r="D1025" s="9">
        <v>-122.33499999999999</v>
      </c>
      <c r="E1025" s="9" t="s">
        <v>5676</v>
      </c>
      <c r="F1025" s="10"/>
    </row>
    <row r="1026" spans="1:6" x14ac:dyDescent="0.15">
      <c r="A1026" s="8" t="s">
        <v>1483</v>
      </c>
      <c r="B1026" s="9" t="s">
        <v>5787</v>
      </c>
      <c r="C1026" s="9" t="s">
        <v>5686</v>
      </c>
      <c r="D1026" s="9" t="s">
        <v>5686</v>
      </c>
      <c r="E1026" s="9" t="s">
        <v>5686</v>
      </c>
      <c r="F1026" s="10"/>
    </row>
    <row r="1027" spans="1:6" x14ac:dyDescent="0.15">
      <c r="A1027" s="8" t="s">
        <v>1484</v>
      </c>
      <c r="B1027" s="9" t="s">
        <v>5787</v>
      </c>
      <c r="C1027" s="9">
        <v>47.592399999999998</v>
      </c>
      <c r="D1027" s="9">
        <v>-122.334</v>
      </c>
      <c r="E1027" s="9" t="s">
        <v>5677</v>
      </c>
      <c r="F1027" s="10" t="s">
        <v>1485</v>
      </c>
    </row>
    <row r="1028" spans="1:6" x14ac:dyDescent="0.15">
      <c r="A1028" s="8" t="s">
        <v>1486</v>
      </c>
      <c r="B1028" s="9" t="s">
        <v>1487</v>
      </c>
      <c r="C1028" s="9">
        <v>36.066299999999998</v>
      </c>
      <c r="D1028" s="9">
        <v>120.383</v>
      </c>
      <c r="E1028" s="9" t="s">
        <v>5678</v>
      </c>
      <c r="F1028" s="10"/>
    </row>
    <row r="1029" spans="1:6" x14ac:dyDescent="0.15">
      <c r="A1029" s="8" t="s">
        <v>1488</v>
      </c>
      <c r="B1029" s="9" t="s">
        <v>5787</v>
      </c>
      <c r="C1029" s="9">
        <v>33.490499999999997</v>
      </c>
      <c r="D1029" s="9">
        <v>-79.116</v>
      </c>
      <c r="E1029" s="9" t="s">
        <v>5679</v>
      </c>
      <c r="F1029" s="10"/>
    </row>
    <row r="1030" spans="1:6" x14ac:dyDescent="0.15">
      <c r="A1030" s="8" t="s">
        <v>1489</v>
      </c>
      <c r="B1030" s="9" t="s">
        <v>104</v>
      </c>
      <c r="C1030" s="9">
        <v>49.267299999999999</v>
      </c>
      <c r="D1030" s="9">
        <v>-123.10299999999999</v>
      </c>
      <c r="E1030" s="9" t="s">
        <v>5677</v>
      </c>
      <c r="F1030" s="10"/>
    </row>
    <row r="1031" spans="1:6" x14ac:dyDescent="0.15">
      <c r="A1031" s="8" t="s">
        <v>1490</v>
      </c>
      <c r="B1031" s="9" t="s">
        <v>5787</v>
      </c>
      <c r="C1031" s="9">
        <v>45.485599999999998</v>
      </c>
      <c r="D1031" s="9">
        <v>-122.754</v>
      </c>
      <c r="E1031" s="9" t="s">
        <v>5676</v>
      </c>
      <c r="F1031" s="10" t="s">
        <v>1491</v>
      </c>
    </row>
    <row r="1032" spans="1:6" x14ac:dyDescent="0.15">
      <c r="A1032" s="8" t="s">
        <v>1492</v>
      </c>
      <c r="B1032" s="9" t="s">
        <v>5787</v>
      </c>
      <c r="C1032" s="9">
        <v>41.584099999999999</v>
      </c>
      <c r="D1032" s="9">
        <v>-93.629599999999996</v>
      </c>
      <c r="E1032" s="9" t="s">
        <v>5676</v>
      </c>
      <c r="F1032" s="10"/>
    </row>
    <row r="1033" spans="1:6" x14ac:dyDescent="0.15">
      <c r="A1033" s="8" t="s">
        <v>1493</v>
      </c>
      <c r="B1033" s="9" t="s">
        <v>107</v>
      </c>
      <c r="C1033" s="9">
        <v>51.114800000000002</v>
      </c>
      <c r="D1033" s="9">
        <v>13.914999999999999</v>
      </c>
      <c r="E1033" s="9" t="s">
        <v>5677</v>
      </c>
      <c r="F1033" s="10"/>
    </row>
    <row r="1034" spans="1:6" x14ac:dyDescent="0.15">
      <c r="A1034" s="8" t="s">
        <v>1494</v>
      </c>
      <c r="B1034" s="9" t="s">
        <v>5787</v>
      </c>
      <c r="C1034" s="9">
        <v>32.736600000000003</v>
      </c>
      <c r="D1034" s="9">
        <v>-97.327399999999997</v>
      </c>
      <c r="E1034" s="9" t="s">
        <v>5676</v>
      </c>
      <c r="F1034" s="10" t="s">
        <v>1495</v>
      </c>
    </row>
    <row r="1035" spans="1:6" x14ac:dyDescent="0.15">
      <c r="A1035" s="8" t="s">
        <v>1496</v>
      </c>
      <c r="B1035" s="9" t="s">
        <v>5787</v>
      </c>
      <c r="C1035" s="9">
        <v>45.085099999999997</v>
      </c>
      <c r="D1035" s="9">
        <v>-87.654399999999995</v>
      </c>
      <c r="E1035" s="9" t="s">
        <v>5676</v>
      </c>
      <c r="F1035" s="10"/>
    </row>
    <row r="1036" spans="1:6" x14ac:dyDescent="0.15">
      <c r="A1036" s="8" t="s">
        <v>1497</v>
      </c>
      <c r="B1036" s="9" t="s">
        <v>5787</v>
      </c>
      <c r="C1036" s="9">
        <v>61.2181</v>
      </c>
      <c r="D1036" s="9">
        <v>-149.9</v>
      </c>
      <c r="E1036" s="9" t="s">
        <v>5678</v>
      </c>
      <c r="F1036" s="10"/>
    </row>
    <row r="1037" spans="1:6" x14ac:dyDescent="0.15">
      <c r="A1037" s="8" t="s">
        <v>1498</v>
      </c>
      <c r="B1037" s="9" t="s">
        <v>5787</v>
      </c>
      <c r="C1037" s="9">
        <v>41.115099999999998</v>
      </c>
      <c r="D1037" s="9">
        <v>-74.147000000000006</v>
      </c>
      <c r="E1037" s="9" t="s">
        <v>5677</v>
      </c>
      <c r="F1037" s="10"/>
    </row>
    <row r="1038" spans="1:6" x14ac:dyDescent="0.15">
      <c r="A1038" s="8" t="s">
        <v>1499</v>
      </c>
      <c r="B1038" s="9" t="s">
        <v>5787</v>
      </c>
      <c r="C1038" s="9">
        <v>42.832000000000001</v>
      </c>
      <c r="D1038" s="9">
        <v>-88.713999999999999</v>
      </c>
      <c r="E1038" s="9" t="s">
        <v>5676</v>
      </c>
      <c r="F1038" s="10"/>
    </row>
    <row r="1039" spans="1:6" x14ac:dyDescent="0.15">
      <c r="A1039" s="8" t="s">
        <v>1500</v>
      </c>
      <c r="B1039" s="9" t="s">
        <v>5788</v>
      </c>
      <c r="C1039" s="9">
        <v>51.372300000000003</v>
      </c>
      <c r="D1039" s="9">
        <v>-2.8773</v>
      </c>
      <c r="E1039" s="9" t="s">
        <v>5678</v>
      </c>
      <c r="F1039" s="10"/>
    </row>
    <row r="1040" spans="1:6" x14ac:dyDescent="0.15">
      <c r="A1040" s="8" t="s">
        <v>1501</v>
      </c>
      <c r="B1040" s="9" t="s">
        <v>5787</v>
      </c>
      <c r="C1040" s="9">
        <v>30.113</v>
      </c>
      <c r="D1040" s="9">
        <v>-98.415599999999998</v>
      </c>
      <c r="E1040" s="9" t="s">
        <v>5677</v>
      </c>
      <c r="F1040" s="10" t="s">
        <v>1502</v>
      </c>
    </row>
    <row r="1041" spans="1:6" x14ac:dyDescent="0.15">
      <c r="A1041" s="8" t="s">
        <v>1503</v>
      </c>
      <c r="B1041" s="9" t="s">
        <v>5787</v>
      </c>
      <c r="C1041" s="9">
        <v>33.686399999999999</v>
      </c>
      <c r="D1041" s="9">
        <v>-117.66</v>
      </c>
      <c r="E1041" s="9" t="s">
        <v>5678</v>
      </c>
      <c r="F1041" s="10"/>
    </row>
    <row r="1042" spans="1:6" x14ac:dyDescent="0.15">
      <c r="A1042" s="8" t="s">
        <v>1504</v>
      </c>
      <c r="B1042" s="9" t="s">
        <v>5787</v>
      </c>
      <c r="C1042" s="9">
        <v>33.036999999999999</v>
      </c>
      <c r="D1042" s="9">
        <v>-117.292</v>
      </c>
      <c r="E1042" s="9" t="s">
        <v>5678</v>
      </c>
      <c r="F1042" s="10"/>
    </row>
    <row r="1043" spans="1:6" x14ac:dyDescent="0.15">
      <c r="A1043" s="8" t="s">
        <v>1505</v>
      </c>
      <c r="B1043" s="9" t="s">
        <v>5787</v>
      </c>
      <c r="C1043" s="9">
        <v>45.191299999999998</v>
      </c>
      <c r="D1043" s="9">
        <v>-109.247</v>
      </c>
      <c r="E1043" s="9" t="s">
        <v>5677</v>
      </c>
      <c r="F1043" s="10"/>
    </row>
    <row r="1044" spans="1:6" x14ac:dyDescent="0.15">
      <c r="A1044" s="8" t="s">
        <v>1506</v>
      </c>
      <c r="B1044" s="9" t="s">
        <v>5787</v>
      </c>
      <c r="C1044" s="9">
        <v>36.061300000000003</v>
      </c>
      <c r="D1044" s="9">
        <v>-79.569500000000005</v>
      </c>
      <c r="E1044" s="9" t="s">
        <v>5676</v>
      </c>
      <c r="F1044" s="10" t="s">
        <v>1507</v>
      </c>
    </row>
    <row r="1045" spans="1:6" x14ac:dyDescent="0.15">
      <c r="A1045" s="8" t="s">
        <v>1508</v>
      </c>
      <c r="B1045" s="9" t="s">
        <v>5787</v>
      </c>
      <c r="C1045" s="9">
        <v>40.304400000000001</v>
      </c>
      <c r="D1045" s="9">
        <v>-79.5471</v>
      </c>
      <c r="E1045" s="9" t="s">
        <v>5676</v>
      </c>
      <c r="F1045" s="10" t="s">
        <v>1509</v>
      </c>
    </row>
    <row r="1046" spans="1:6" x14ac:dyDescent="0.15">
      <c r="A1046" s="8" t="s">
        <v>1510</v>
      </c>
      <c r="B1046" s="9" t="s">
        <v>5787</v>
      </c>
      <c r="C1046" s="9">
        <v>40.018700000000003</v>
      </c>
      <c r="D1046" s="9">
        <v>-105.279</v>
      </c>
      <c r="E1046" s="9" t="s">
        <v>5676</v>
      </c>
      <c r="F1046" s="10"/>
    </row>
    <row r="1047" spans="1:6" x14ac:dyDescent="0.15">
      <c r="A1047" s="8" t="s">
        <v>1511</v>
      </c>
      <c r="B1047" s="9" t="s">
        <v>5787</v>
      </c>
      <c r="C1047" s="9">
        <v>47.606200000000001</v>
      </c>
      <c r="D1047" s="9">
        <v>-122.33199999999999</v>
      </c>
      <c r="E1047" s="9" t="s">
        <v>5678</v>
      </c>
      <c r="F1047" s="10" t="s">
        <v>1512</v>
      </c>
    </row>
    <row r="1048" spans="1:6" x14ac:dyDescent="0.15">
      <c r="A1048" s="8" t="s">
        <v>1513</v>
      </c>
      <c r="B1048" s="9" t="s">
        <v>5787</v>
      </c>
      <c r="C1048" s="9">
        <v>43.011699999999998</v>
      </c>
      <c r="D1048" s="9">
        <v>-88.231499999999997</v>
      </c>
      <c r="E1048" s="9" t="s">
        <v>5678</v>
      </c>
      <c r="F1048" s="10"/>
    </row>
    <row r="1049" spans="1:6" x14ac:dyDescent="0.15">
      <c r="A1049" s="8" t="s">
        <v>1514</v>
      </c>
      <c r="B1049" s="9" t="s">
        <v>107</v>
      </c>
      <c r="C1049" s="9">
        <v>48.070799999999998</v>
      </c>
      <c r="D1049" s="9">
        <v>11.5311</v>
      </c>
      <c r="E1049" s="9" t="s">
        <v>5676</v>
      </c>
      <c r="F1049" s="10"/>
    </row>
    <row r="1050" spans="1:6" x14ac:dyDescent="0.15">
      <c r="A1050" s="8" t="s">
        <v>1515</v>
      </c>
      <c r="B1050" s="9" t="s">
        <v>5787</v>
      </c>
      <c r="C1050" s="9">
        <v>41.923400000000001</v>
      </c>
      <c r="D1050" s="9">
        <v>-87.6982</v>
      </c>
      <c r="E1050" s="9" t="s">
        <v>5676</v>
      </c>
      <c r="F1050" s="10" t="s">
        <v>1516</v>
      </c>
    </row>
    <row r="1051" spans="1:6" x14ac:dyDescent="0.15">
      <c r="A1051" s="8" t="s">
        <v>1517</v>
      </c>
      <c r="B1051" s="9" t="s">
        <v>5787</v>
      </c>
      <c r="C1051" s="9">
        <v>37.535600000000002</v>
      </c>
      <c r="D1051" s="9">
        <v>-77.433800000000005</v>
      </c>
      <c r="E1051" s="9" t="s">
        <v>5676</v>
      </c>
      <c r="F1051" s="10" t="s">
        <v>1518</v>
      </c>
    </row>
    <row r="1052" spans="1:6" x14ac:dyDescent="0.15">
      <c r="A1052" s="8" t="s">
        <v>1519</v>
      </c>
      <c r="B1052" s="9" t="s">
        <v>5788</v>
      </c>
      <c r="C1052" s="9">
        <v>51.546199999999999</v>
      </c>
      <c r="D1052" s="9">
        <v>-1.1355</v>
      </c>
      <c r="E1052" s="9" t="s">
        <v>5677</v>
      </c>
      <c r="F1052" s="10"/>
    </row>
    <row r="1053" spans="1:6" x14ac:dyDescent="0.15">
      <c r="A1053" s="8" t="s">
        <v>1520</v>
      </c>
      <c r="B1053" s="9" t="s">
        <v>5787</v>
      </c>
      <c r="C1053" s="9">
        <v>33.4148</v>
      </c>
      <c r="D1053" s="9">
        <v>-111.90900000000001</v>
      </c>
      <c r="E1053" s="9" t="s">
        <v>5678</v>
      </c>
      <c r="F1053" s="10"/>
    </row>
    <row r="1054" spans="1:6" x14ac:dyDescent="0.15">
      <c r="A1054" s="8" t="s">
        <v>1521</v>
      </c>
      <c r="B1054" s="9" t="s">
        <v>5787</v>
      </c>
      <c r="C1054" s="9">
        <v>40.3688</v>
      </c>
      <c r="D1054" s="9">
        <v>-74.947699999999998</v>
      </c>
      <c r="E1054" s="9" t="s">
        <v>5676</v>
      </c>
      <c r="F1054" s="10" t="s">
        <v>1522</v>
      </c>
    </row>
    <row r="1055" spans="1:6" x14ac:dyDescent="0.15">
      <c r="A1055" s="8" t="s">
        <v>1523</v>
      </c>
      <c r="B1055" s="9" t="s">
        <v>5787</v>
      </c>
      <c r="C1055" s="9">
        <v>41.85</v>
      </c>
      <c r="D1055" s="9">
        <v>-87.650099999999995</v>
      </c>
      <c r="E1055" s="9" t="s">
        <v>5678</v>
      </c>
      <c r="F1055" s="10"/>
    </row>
    <row r="1056" spans="1:6" x14ac:dyDescent="0.15">
      <c r="A1056" s="8" t="s">
        <v>1524</v>
      </c>
      <c r="B1056" s="9" t="s">
        <v>5787</v>
      </c>
      <c r="C1056" s="9">
        <v>40.637999999999998</v>
      </c>
      <c r="D1056" s="9">
        <v>-111.69</v>
      </c>
      <c r="E1056" s="9" t="s">
        <v>5678</v>
      </c>
      <c r="F1056" s="10"/>
    </row>
    <row r="1057" spans="1:6" x14ac:dyDescent="0.15">
      <c r="A1057" s="8" t="s">
        <v>1525</v>
      </c>
      <c r="B1057" s="9" t="s">
        <v>5787</v>
      </c>
      <c r="C1057" s="9">
        <v>40.4465</v>
      </c>
      <c r="D1057" s="9">
        <v>-79.764200000000002</v>
      </c>
      <c r="E1057" s="9" t="s">
        <v>5676</v>
      </c>
      <c r="F1057" s="10" t="s">
        <v>1526</v>
      </c>
    </row>
    <row r="1058" spans="1:6" x14ac:dyDescent="0.15">
      <c r="A1058" s="8" t="s">
        <v>1527</v>
      </c>
      <c r="B1058" s="9" t="s">
        <v>5787</v>
      </c>
      <c r="C1058" s="9">
        <v>44.569299999999998</v>
      </c>
      <c r="D1058" s="9">
        <v>-72.603399999999993</v>
      </c>
      <c r="E1058" s="9" t="s">
        <v>5676</v>
      </c>
      <c r="F1058" s="10" t="s">
        <v>1528</v>
      </c>
    </row>
    <row r="1059" spans="1:6" x14ac:dyDescent="0.15">
      <c r="A1059" s="8" t="s">
        <v>1529</v>
      </c>
      <c r="B1059" s="9" t="s">
        <v>5787</v>
      </c>
      <c r="C1059" s="9">
        <v>41.891500000000001</v>
      </c>
      <c r="D1059" s="9">
        <v>-87.628399999999999</v>
      </c>
      <c r="E1059" s="9" t="s">
        <v>5676</v>
      </c>
      <c r="F1059" s="10"/>
    </row>
    <row r="1060" spans="1:6" x14ac:dyDescent="0.15">
      <c r="A1060" s="8" t="s">
        <v>1530</v>
      </c>
      <c r="B1060" s="9" t="s">
        <v>5787</v>
      </c>
      <c r="C1060" s="9">
        <v>39.747199999999999</v>
      </c>
      <c r="D1060" s="9">
        <v>-104.995</v>
      </c>
      <c r="E1060" s="9" t="s">
        <v>5677</v>
      </c>
      <c r="F1060" s="10"/>
    </row>
    <row r="1061" spans="1:6" x14ac:dyDescent="0.15">
      <c r="A1061" s="8" t="s">
        <v>1531</v>
      </c>
      <c r="B1061" s="9" t="s">
        <v>5787</v>
      </c>
      <c r="C1061" s="9">
        <v>43.039900000000003</v>
      </c>
      <c r="D1061" s="9">
        <v>-87.911699999999996</v>
      </c>
      <c r="E1061" s="9" t="s">
        <v>5676</v>
      </c>
      <c r="F1061" s="10"/>
    </row>
    <row r="1062" spans="1:6" x14ac:dyDescent="0.15">
      <c r="A1062" s="8" t="s">
        <v>1532</v>
      </c>
      <c r="B1062" s="9" t="s">
        <v>5787</v>
      </c>
      <c r="C1062" s="9">
        <v>44.976500000000001</v>
      </c>
      <c r="D1062" s="9">
        <v>-93.274699999999996</v>
      </c>
      <c r="E1062" s="9" t="s">
        <v>5676</v>
      </c>
      <c r="F1062" s="10"/>
    </row>
    <row r="1063" spans="1:6" x14ac:dyDescent="0.15">
      <c r="A1063" s="8" t="s">
        <v>1533</v>
      </c>
      <c r="B1063" s="9" t="s">
        <v>5787</v>
      </c>
      <c r="C1063" s="9">
        <v>37.288600000000002</v>
      </c>
      <c r="D1063" s="9">
        <v>-121.93300000000001</v>
      </c>
      <c r="E1063" s="9" t="s">
        <v>5676</v>
      </c>
      <c r="F1063" s="10"/>
    </row>
    <row r="1064" spans="1:6" x14ac:dyDescent="0.15">
      <c r="A1064" s="8" t="s">
        <v>1534</v>
      </c>
      <c r="B1064" s="9" t="s">
        <v>5787</v>
      </c>
      <c r="C1064" s="9">
        <v>39.567799999999998</v>
      </c>
      <c r="D1064" s="9">
        <v>-104.874</v>
      </c>
      <c r="E1064" s="9" t="s">
        <v>5676</v>
      </c>
      <c r="F1064" s="10"/>
    </row>
    <row r="1065" spans="1:6" x14ac:dyDescent="0.15">
      <c r="A1065" s="8" t="s">
        <v>1535</v>
      </c>
      <c r="B1065" s="9" t="s">
        <v>5787</v>
      </c>
      <c r="C1065" s="9">
        <v>41.462299999999999</v>
      </c>
      <c r="D1065" s="9">
        <v>-81.855999999999995</v>
      </c>
      <c r="E1065" s="9" t="s">
        <v>5676</v>
      </c>
      <c r="F1065" s="10"/>
    </row>
    <row r="1066" spans="1:6" x14ac:dyDescent="0.15">
      <c r="A1066" s="8" t="s">
        <v>1536</v>
      </c>
      <c r="B1066" s="9" t="s">
        <v>5787</v>
      </c>
      <c r="C1066" s="9">
        <v>39.409100000000002</v>
      </c>
      <c r="D1066" s="9">
        <v>-104.87</v>
      </c>
      <c r="E1066" s="9" t="s">
        <v>5676</v>
      </c>
      <c r="F1066" s="10"/>
    </row>
    <row r="1067" spans="1:6" x14ac:dyDescent="0.15">
      <c r="A1067" s="8" t="s">
        <v>1537</v>
      </c>
      <c r="B1067" s="9" t="s">
        <v>5787</v>
      </c>
      <c r="C1067" s="9">
        <v>42.787500000000001</v>
      </c>
      <c r="D1067" s="9">
        <v>-86.108900000000006</v>
      </c>
      <c r="E1067" s="9" t="s">
        <v>5678</v>
      </c>
      <c r="F1067" s="10"/>
    </row>
    <row r="1068" spans="1:6" x14ac:dyDescent="0.15">
      <c r="A1068" s="8" t="s">
        <v>1538</v>
      </c>
      <c r="B1068" s="9" t="s">
        <v>5787</v>
      </c>
      <c r="C1068" s="9">
        <v>44.620199999999997</v>
      </c>
      <c r="D1068" s="9">
        <v>-124.05200000000001</v>
      </c>
      <c r="E1068" s="9" t="s">
        <v>5676</v>
      </c>
      <c r="F1068" s="10" t="s">
        <v>1539</v>
      </c>
    </row>
    <row r="1069" spans="1:6" x14ac:dyDescent="0.15">
      <c r="A1069" s="8" t="s">
        <v>1540</v>
      </c>
      <c r="B1069" s="9" t="s">
        <v>85</v>
      </c>
      <c r="C1069" s="9">
        <v>51.442100000000003</v>
      </c>
      <c r="D1069" s="9">
        <v>4.9231999999999996</v>
      </c>
      <c r="E1069" s="9" t="s">
        <v>5677</v>
      </c>
      <c r="F1069" s="10" t="s">
        <v>683</v>
      </c>
    </row>
    <row r="1070" spans="1:6" x14ac:dyDescent="0.15">
      <c r="A1070" s="8" t="s">
        <v>1541</v>
      </c>
      <c r="B1070" s="9" t="s">
        <v>5787</v>
      </c>
      <c r="C1070" s="9">
        <v>37.286900000000003</v>
      </c>
      <c r="D1070" s="9">
        <v>-121.946</v>
      </c>
      <c r="E1070" s="9" t="s">
        <v>5676</v>
      </c>
      <c r="F1070" s="10"/>
    </row>
    <row r="1071" spans="1:6" x14ac:dyDescent="0.15">
      <c r="A1071" s="8" t="s">
        <v>1542</v>
      </c>
      <c r="B1071" s="9" t="s">
        <v>5787</v>
      </c>
      <c r="C1071" s="9">
        <v>45.511800000000001</v>
      </c>
      <c r="D1071" s="9">
        <v>-122.65900000000001</v>
      </c>
      <c r="E1071" s="9" t="s">
        <v>5676</v>
      </c>
      <c r="F1071" s="10"/>
    </row>
    <row r="1072" spans="1:6" x14ac:dyDescent="0.15">
      <c r="A1072" s="8" t="s">
        <v>1543</v>
      </c>
      <c r="B1072" s="9" t="s">
        <v>5787</v>
      </c>
      <c r="C1072" s="9">
        <v>37.987099999999998</v>
      </c>
      <c r="D1072" s="9">
        <v>-122.589</v>
      </c>
      <c r="E1072" s="9" t="s">
        <v>5678</v>
      </c>
      <c r="F1072" s="10"/>
    </row>
    <row r="1073" spans="1:6" x14ac:dyDescent="0.15">
      <c r="A1073" s="8" t="s">
        <v>1544</v>
      </c>
      <c r="B1073" s="9" t="s">
        <v>5787</v>
      </c>
      <c r="C1073" s="9">
        <v>43.317799999999998</v>
      </c>
      <c r="D1073" s="9">
        <v>-88.379000000000005</v>
      </c>
      <c r="E1073" s="9" t="s">
        <v>5678</v>
      </c>
      <c r="F1073" s="10"/>
    </row>
    <row r="1074" spans="1:6" x14ac:dyDescent="0.15">
      <c r="A1074" s="8" t="s">
        <v>1545</v>
      </c>
      <c r="B1074" s="9" t="s">
        <v>5787</v>
      </c>
      <c r="C1074" s="9">
        <v>38.646999999999998</v>
      </c>
      <c r="D1074" s="9">
        <v>-90.224999999999994</v>
      </c>
      <c r="E1074" s="9" t="s">
        <v>5678</v>
      </c>
      <c r="F1074" s="10"/>
    </row>
    <row r="1075" spans="1:6" x14ac:dyDescent="0.15">
      <c r="A1075" s="8" t="s">
        <v>1546</v>
      </c>
      <c r="B1075" s="9" t="s">
        <v>5787</v>
      </c>
      <c r="C1075" s="9">
        <v>32.789000000000001</v>
      </c>
      <c r="D1075" s="9">
        <v>-96.798900000000003</v>
      </c>
      <c r="E1075" s="9" t="s">
        <v>5678</v>
      </c>
      <c r="F1075" s="10"/>
    </row>
    <row r="1076" spans="1:6" x14ac:dyDescent="0.15">
      <c r="A1076" s="8" t="s">
        <v>1547</v>
      </c>
      <c r="B1076" s="9" t="s">
        <v>5787</v>
      </c>
      <c r="C1076" s="9">
        <v>44.0291</v>
      </c>
      <c r="D1076" s="9">
        <v>-88.162899999999993</v>
      </c>
      <c r="E1076" s="9" t="s">
        <v>5677</v>
      </c>
      <c r="F1076" s="10" t="s">
        <v>1548</v>
      </c>
    </row>
    <row r="1077" spans="1:6" x14ac:dyDescent="0.15">
      <c r="A1077" s="8" t="s">
        <v>1549</v>
      </c>
      <c r="B1077" s="9" t="s">
        <v>5787</v>
      </c>
      <c r="C1077" s="9">
        <v>39.939</v>
      </c>
      <c r="D1077" s="9">
        <v>-77.656599999999997</v>
      </c>
      <c r="E1077" s="9" t="s">
        <v>5677</v>
      </c>
      <c r="F1077" s="10" t="s">
        <v>1550</v>
      </c>
    </row>
    <row r="1078" spans="1:6" x14ac:dyDescent="0.15">
      <c r="A1078" s="8" t="s">
        <v>1551</v>
      </c>
      <c r="B1078" s="9" t="s">
        <v>5787</v>
      </c>
      <c r="C1078" s="9">
        <v>38.573099999999997</v>
      </c>
      <c r="D1078" s="9">
        <v>-121.48099999999999</v>
      </c>
      <c r="E1078" s="9" t="s">
        <v>5676</v>
      </c>
      <c r="F1078" s="10"/>
    </row>
    <row r="1079" spans="1:6" x14ac:dyDescent="0.15">
      <c r="A1079" s="8" t="s">
        <v>1552</v>
      </c>
      <c r="B1079" s="9" t="s">
        <v>107</v>
      </c>
      <c r="C1079" s="9">
        <v>47.685499999999998</v>
      </c>
      <c r="D1079" s="9">
        <v>9.2080000000000002</v>
      </c>
      <c r="E1079" s="9" t="s">
        <v>5676</v>
      </c>
      <c r="F1079" s="10"/>
    </row>
    <row r="1080" spans="1:6" x14ac:dyDescent="0.15">
      <c r="A1080" s="8" t="s">
        <v>1553</v>
      </c>
      <c r="B1080" s="9" t="s">
        <v>5787</v>
      </c>
      <c r="C1080" s="9">
        <v>44.8902</v>
      </c>
      <c r="D1080" s="9">
        <v>-92.637799999999999</v>
      </c>
      <c r="E1080" s="9" t="s">
        <v>5677</v>
      </c>
      <c r="F1080" s="10"/>
    </row>
    <row r="1081" spans="1:6" x14ac:dyDescent="0.15">
      <c r="A1081" s="8" t="s">
        <v>1554</v>
      </c>
      <c r="B1081" s="9" t="s">
        <v>104</v>
      </c>
      <c r="C1081" s="9" t="s">
        <v>5686</v>
      </c>
      <c r="D1081" s="9" t="s">
        <v>5686</v>
      </c>
      <c r="E1081" s="9" t="s">
        <v>5686</v>
      </c>
      <c r="F1081" s="10"/>
    </row>
    <row r="1082" spans="1:6" x14ac:dyDescent="0.15">
      <c r="A1082" s="8" t="s">
        <v>1555</v>
      </c>
      <c r="B1082" s="9" t="s">
        <v>5787</v>
      </c>
      <c r="C1082" s="9">
        <v>38.441800000000001</v>
      </c>
      <c r="D1082" s="9">
        <v>-122.712</v>
      </c>
      <c r="E1082" s="9" t="s">
        <v>5676</v>
      </c>
      <c r="F1082" s="10" t="s">
        <v>1556</v>
      </c>
    </row>
    <row r="1083" spans="1:6" x14ac:dyDescent="0.15">
      <c r="A1083" s="8" t="s">
        <v>1557</v>
      </c>
      <c r="B1083" s="9" t="s">
        <v>601</v>
      </c>
      <c r="C1083" s="9">
        <v>41.387900000000002</v>
      </c>
      <c r="D1083" s="9">
        <v>2.1699000000000002</v>
      </c>
      <c r="E1083" s="9" t="s">
        <v>5678</v>
      </c>
      <c r="F1083" s="10" t="s">
        <v>1558</v>
      </c>
    </row>
    <row r="1084" spans="1:6" x14ac:dyDescent="0.15">
      <c r="A1084" s="8" t="s">
        <v>1559</v>
      </c>
      <c r="B1084" s="9" t="s">
        <v>5788</v>
      </c>
      <c r="C1084" s="9">
        <v>51.473599999999998</v>
      </c>
      <c r="D1084" s="9">
        <v>-3.1789999999999998</v>
      </c>
      <c r="E1084" s="9" t="s">
        <v>5679</v>
      </c>
      <c r="F1084" s="10"/>
    </row>
    <row r="1085" spans="1:6" x14ac:dyDescent="0.15">
      <c r="A1085" s="8" t="s">
        <v>1560</v>
      </c>
      <c r="B1085" s="9" t="s">
        <v>1561</v>
      </c>
      <c r="C1085" s="9">
        <v>12.968299999999999</v>
      </c>
      <c r="D1085" s="9">
        <v>77.656999999999996</v>
      </c>
      <c r="E1085" s="9" t="s">
        <v>5678</v>
      </c>
      <c r="F1085" s="10" t="s">
        <v>1562</v>
      </c>
    </row>
    <row r="1086" spans="1:6" x14ac:dyDescent="0.15">
      <c r="A1086" s="8" t="s">
        <v>1563</v>
      </c>
      <c r="B1086" s="9" t="s">
        <v>5787</v>
      </c>
      <c r="C1086" s="9">
        <v>38.619100000000003</v>
      </c>
      <c r="D1086" s="9">
        <v>-121.4</v>
      </c>
      <c r="E1086" s="9" t="s">
        <v>5677</v>
      </c>
      <c r="F1086" s="10" t="s">
        <v>1564</v>
      </c>
    </row>
    <row r="1087" spans="1:6" x14ac:dyDescent="0.15">
      <c r="A1087" s="8" t="s">
        <v>1565</v>
      </c>
      <c r="B1087" s="9" t="s">
        <v>5787</v>
      </c>
      <c r="C1087" s="9">
        <v>29.8123</v>
      </c>
      <c r="D1087" s="9">
        <v>-95.467500000000001</v>
      </c>
      <c r="E1087" s="9" t="s">
        <v>5677</v>
      </c>
      <c r="F1087" s="10" t="s">
        <v>1566</v>
      </c>
    </row>
    <row r="1088" spans="1:6" x14ac:dyDescent="0.15">
      <c r="A1088" s="8" t="s">
        <v>1567</v>
      </c>
      <c r="B1088" s="9" t="s">
        <v>5787</v>
      </c>
      <c r="C1088" s="9">
        <v>38.633000000000003</v>
      </c>
      <c r="D1088" s="9">
        <v>-90.21</v>
      </c>
      <c r="E1088" s="9" t="s">
        <v>5676</v>
      </c>
      <c r="F1088" s="10" t="s">
        <v>1568</v>
      </c>
    </row>
    <row r="1089" spans="1:6" x14ac:dyDescent="0.15">
      <c r="A1089" s="8" t="s">
        <v>1569</v>
      </c>
      <c r="B1089" s="9" t="s">
        <v>5787</v>
      </c>
      <c r="C1089" s="9">
        <v>28.1646</v>
      </c>
      <c r="D1089" s="9">
        <v>-82.771699999999996</v>
      </c>
      <c r="E1089" s="9" t="s">
        <v>5676</v>
      </c>
      <c r="F1089" s="10" t="s">
        <v>1570</v>
      </c>
    </row>
    <row r="1090" spans="1:6" x14ac:dyDescent="0.15">
      <c r="A1090" s="8" t="s">
        <v>1571</v>
      </c>
      <c r="B1090" s="9" t="s">
        <v>1572</v>
      </c>
      <c r="C1090" s="9">
        <v>59.301400000000001</v>
      </c>
      <c r="D1090" s="9">
        <v>24.667899999999999</v>
      </c>
      <c r="E1090" s="9" t="s">
        <v>5677</v>
      </c>
      <c r="F1090" s="10"/>
    </row>
    <row r="1091" spans="1:6" x14ac:dyDescent="0.15">
      <c r="A1091" s="8" t="s">
        <v>1573</v>
      </c>
      <c r="B1091" s="9" t="s">
        <v>5787</v>
      </c>
      <c r="C1091" s="9">
        <v>29.424099999999999</v>
      </c>
      <c r="D1091" s="9">
        <v>-98.493600000000001</v>
      </c>
      <c r="E1091" s="9" t="s">
        <v>5678</v>
      </c>
      <c r="F1091" s="10"/>
    </row>
    <row r="1092" spans="1:6" x14ac:dyDescent="0.15">
      <c r="A1092" s="8" t="s">
        <v>1574</v>
      </c>
      <c r="B1092" s="9" t="s">
        <v>5788</v>
      </c>
      <c r="C1092" s="9">
        <v>52.706899999999997</v>
      </c>
      <c r="D1092" s="9">
        <v>-2.7869999999999999</v>
      </c>
      <c r="E1092" s="9" t="s">
        <v>5677</v>
      </c>
      <c r="F1092" s="10"/>
    </row>
    <row r="1093" spans="1:6" x14ac:dyDescent="0.15">
      <c r="A1093" s="8" t="s">
        <v>1575</v>
      </c>
      <c r="B1093" s="9" t="s">
        <v>5787</v>
      </c>
      <c r="C1093" s="9">
        <v>40.762599999999999</v>
      </c>
      <c r="D1093" s="9">
        <v>-111.895</v>
      </c>
      <c r="E1093" s="9" t="s">
        <v>5677</v>
      </c>
      <c r="F1093" s="10"/>
    </row>
    <row r="1094" spans="1:6" x14ac:dyDescent="0.15">
      <c r="A1094" s="8" t="s">
        <v>1576</v>
      </c>
      <c r="B1094" s="9" t="s">
        <v>5787</v>
      </c>
      <c r="C1094" s="9">
        <v>21.306899999999999</v>
      </c>
      <c r="D1094" s="9">
        <v>-157.858</v>
      </c>
      <c r="E1094" s="9" t="s">
        <v>5678</v>
      </c>
      <c r="F1094" s="10"/>
    </row>
    <row r="1095" spans="1:6" x14ac:dyDescent="0.15">
      <c r="A1095" s="8" t="s">
        <v>1577</v>
      </c>
      <c r="B1095" s="9" t="s">
        <v>5788</v>
      </c>
      <c r="C1095" s="9">
        <v>53.883400000000002</v>
      </c>
      <c r="D1095" s="9">
        <v>-1.2625</v>
      </c>
      <c r="E1095" s="9" t="s">
        <v>5679</v>
      </c>
      <c r="F1095" s="10"/>
    </row>
    <row r="1096" spans="1:6" x14ac:dyDescent="0.15">
      <c r="A1096" s="8" t="s">
        <v>1578</v>
      </c>
      <c r="B1096" s="9" t="s">
        <v>5787</v>
      </c>
      <c r="C1096" s="9">
        <v>32.792200000000001</v>
      </c>
      <c r="D1096" s="9">
        <v>-117.099</v>
      </c>
      <c r="E1096" s="9" t="s">
        <v>5676</v>
      </c>
      <c r="F1096" s="10"/>
    </row>
    <row r="1097" spans="1:6" x14ac:dyDescent="0.15">
      <c r="A1097" s="8" t="s">
        <v>1579</v>
      </c>
      <c r="B1097" s="9" t="s">
        <v>5787</v>
      </c>
      <c r="C1097" s="9">
        <v>33.134500000000003</v>
      </c>
      <c r="D1097" s="9">
        <v>-117.191</v>
      </c>
      <c r="E1097" s="9" t="s">
        <v>5676</v>
      </c>
      <c r="F1097" s="10"/>
    </row>
    <row r="1098" spans="1:6" x14ac:dyDescent="0.15">
      <c r="A1098" s="8" t="s">
        <v>1580</v>
      </c>
      <c r="B1098" s="9" t="s">
        <v>1581</v>
      </c>
      <c r="C1098" s="9">
        <v>14.583299999999999</v>
      </c>
      <c r="D1098" s="9">
        <v>120.967</v>
      </c>
      <c r="E1098" s="9" t="s">
        <v>5678</v>
      </c>
      <c r="F1098" s="10"/>
    </row>
    <row r="1099" spans="1:6" x14ac:dyDescent="0.15">
      <c r="A1099" s="8" t="s">
        <v>1582</v>
      </c>
      <c r="B1099" s="9" t="s">
        <v>5787</v>
      </c>
      <c r="C1099" s="9">
        <v>44.292900000000003</v>
      </c>
      <c r="D1099" s="9">
        <v>-90.851100000000002</v>
      </c>
      <c r="E1099" s="9" t="s">
        <v>5677</v>
      </c>
      <c r="F1099" s="10" t="s">
        <v>1583</v>
      </c>
    </row>
    <row r="1100" spans="1:6" x14ac:dyDescent="0.15">
      <c r="A1100" s="8" t="s">
        <v>1584</v>
      </c>
      <c r="B1100" s="9" t="s">
        <v>5787</v>
      </c>
      <c r="C1100" s="9">
        <v>39.755699999999997</v>
      </c>
      <c r="D1100" s="9">
        <v>-104.99299999999999</v>
      </c>
      <c r="E1100" s="9" t="s">
        <v>5677</v>
      </c>
      <c r="F1100" s="10"/>
    </row>
    <row r="1101" spans="1:6" x14ac:dyDescent="0.15">
      <c r="A1101" s="8" t="s">
        <v>1585</v>
      </c>
      <c r="B1101" s="9" t="s">
        <v>5787</v>
      </c>
      <c r="C1101" s="9">
        <v>44.800699999999999</v>
      </c>
      <c r="D1101" s="9">
        <v>-106.956</v>
      </c>
      <c r="E1101" s="9" t="s">
        <v>5677</v>
      </c>
      <c r="F1101" s="10"/>
    </row>
    <row r="1102" spans="1:6" x14ac:dyDescent="0.15">
      <c r="A1102" s="8" t="s">
        <v>1586</v>
      </c>
      <c r="B1102" s="9" t="s">
        <v>5787</v>
      </c>
      <c r="C1102" s="9">
        <v>34.416600000000003</v>
      </c>
      <c r="D1102" s="9">
        <v>-119.696</v>
      </c>
      <c r="E1102" s="9" t="s">
        <v>5676</v>
      </c>
      <c r="F1102" s="10"/>
    </row>
    <row r="1103" spans="1:6" x14ac:dyDescent="0.15">
      <c r="A1103" s="8" t="s">
        <v>1587</v>
      </c>
      <c r="B1103" s="9" t="s">
        <v>5787</v>
      </c>
      <c r="C1103" s="9">
        <v>36.9741</v>
      </c>
      <c r="D1103" s="9">
        <v>-122.03100000000001</v>
      </c>
      <c r="E1103" s="9" t="s">
        <v>5678</v>
      </c>
      <c r="F1103" s="10"/>
    </row>
    <row r="1104" spans="1:6" x14ac:dyDescent="0.15">
      <c r="A1104" s="8" t="s">
        <v>1588</v>
      </c>
      <c r="B1104" s="9" t="s">
        <v>5787</v>
      </c>
      <c r="C1104" s="9">
        <v>35.596600000000002</v>
      </c>
      <c r="D1104" s="9">
        <v>-106.05200000000001</v>
      </c>
      <c r="E1104" s="9" t="s">
        <v>5676</v>
      </c>
      <c r="F1104" s="10" t="s">
        <v>1589</v>
      </c>
    </row>
    <row r="1105" spans="1:6" x14ac:dyDescent="0.15">
      <c r="A1105" s="8" t="s">
        <v>1590</v>
      </c>
      <c r="B1105" s="9" t="s">
        <v>5787</v>
      </c>
      <c r="C1105" s="9">
        <v>38.4405</v>
      </c>
      <c r="D1105" s="9">
        <v>-122.714</v>
      </c>
      <c r="E1105" s="9" t="s">
        <v>5678</v>
      </c>
      <c r="F1105" s="10"/>
    </row>
    <row r="1106" spans="1:6" x14ac:dyDescent="0.15">
      <c r="A1106" s="8" t="s">
        <v>1591</v>
      </c>
      <c r="B1106" s="9" t="s">
        <v>165</v>
      </c>
      <c r="C1106" s="9" t="s">
        <v>5686</v>
      </c>
      <c r="D1106" s="9" t="s">
        <v>5686</v>
      </c>
      <c r="E1106" s="9" t="s">
        <v>5686</v>
      </c>
      <c r="F1106" s="10"/>
    </row>
    <row r="1107" spans="1:6" x14ac:dyDescent="0.15">
      <c r="A1107" s="8" t="s">
        <v>1592</v>
      </c>
      <c r="B1107" s="9" t="s">
        <v>5788</v>
      </c>
      <c r="C1107" s="9">
        <v>52.543500000000002</v>
      </c>
      <c r="D1107" s="9">
        <v>-2.1156000000000001</v>
      </c>
      <c r="E1107" s="9" t="s">
        <v>5678</v>
      </c>
      <c r="F1107" s="10"/>
    </row>
    <row r="1108" spans="1:6" x14ac:dyDescent="0.15">
      <c r="A1108" s="8" t="s">
        <v>1593</v>
      </c>
      <c r="B1108" s="9" t="s">
        <v>5787</v>
      </c>
      <c r="C1108" s="9">
        <v>45.420699999999997</v>
      </c>
      <c r="D1108" s="9">
        <v>-122.67100000000001</v>
      </c>
      <c r="E1108" s="9" t="s">
        <v>5678</v>
      </c>
      <c r="F1108" s="10"/>
    </row>
    <row r="1109" spans="1:6" x14ac:dyDescent="0.15">
      <c r="A1109" s="8" t="s">
        <v>1594</v>
      </c>
      <c r="B1109" s="9" t="s">
        <v>184</v>
      </c>
      <c r="C1109" s="9">
        <v>-34.185499999999998</v>
      </c>
      <c r="D1109" s="9">
        <v>150.607</v>
      </c>
      <c r="E1109" s="9" t="s">
        <v>5678</v>
      </c>
      <c r="F1109" s="10"/>
    </row>
    <row r="1110" spans="1:6" x14ac:dyDescent="0.15">
      <c r="A1110" s="8" t="s">
        <v>1595</v>
      </c>
      <c r="B1110" s="9" t="s">
        <v>107</v>
      </c>
      <c r="C1110" s="9">
        <v>50.022399999999998</v>
      </c>
      <c r="D1110" s="9">
        <v>10.83</v>
      </c>
      <c r="E1110" s="9" t="s">
        <v>5676</v>
      </c>
      <c r="F1110" s="10"/>
    </row>
    <row r="1111" spans="1:6" x14ac:dyDescent="0.15">
      <c r="A1111" s="8" t="s">
        <v>1596</v>
      </c>
      <c r="B1111" s="9" t="s">
        <v>387</v>
      </c>
      <c r="C1111" s="9">
        <v>47.990400000000001</v>
      </c>
      <c r="D1111" s="9">
        <v>13.9238</v>
      </c>
      <c r="E1111" s="9" t="s">
        <v>5676</v>
      </c>
      <c r="F1111" s="10"/>
    </row>
    <row r="1112" spans="1:6" x14ac:dyDescent="0.15">
      <c r="A1112" s="8" t="s">
        <v>1597</v>
      </c>
      <c r="B1112" s="9" t="s">
        <v>387</v>
      </c>
      <c r="C1112" s="9">
        <v>47.409700000000001</v>
      </c>
      <c r="D1112" s="9">
        <v>9.7514000000000003</v>
      </c>
      <c r="E1112" s="9" t="s">
        <v>5676</v>
      </c>
      <c r="F1112" s="10"/>
    </row>
    <row r="1113" spans="1:6" x14ac:dyDescent="0.15">
      <c r="A1113" s="8" t="s">
        <v>1598</v>
      </c>
      <c r="B1113" s="9" t="s">
        <v>107</v>
      </c>
      <c r="C1113" s="9" t="s">
        <v>5686</v>
      </c>
      <c r="D1113" s="9" t="s">
        <v>5686</v>
      </c>
      <c r="E1113" s="9" t="s">
        <v>5686</v>
      </c>
      <c r="F1113" s="10" t="s">
        <v>1599</v>
      </c>
    </row>
    <row r="1114" spans="1:6" x14ac:dyDescent="0.15">
      <c r="A1114" s="8" t="s">
        <v>1600</v>
      </c>
      <c r="B1114" s="9" t="s">
        <v>5787</v>
      </c>
      <c r="C1114" s="9">
        <v>32.802999999999997</v>
      </c>
      <c r="D1114" s="9">
        <v>-96.769900000000007</v>
      </c>
      <c r="E1114" s="9" t="s">
        <v>5678</v>
      </c>
      <c r="F1114" s="10"/>
    </row>
    <row r="1115" spans="1:6" x14ac:dyDescent="0.15">
      <c r="A1115" s="8" t="s">
        <v>1601</v>
      </c>
      <c r="B1115" s="9" t="s">
        <v>5787</v>
      </c>
      <c r="C1115" s="9">
        <v>37.966900000000003</v>
      </c>
      <c r="D1115" s="9">
        <v>-121.783</v>
      </c>
      <c r="E1115" s="9" t="s">
        <v>5677</v>
      </c>
      <c r="F1115" s="10"/>
    </row>
    <row r="1116" spans="1:6" x14ac:dyDescent="0.15">
      <c r="A1116" s="8" t="s">
        <v>1602</v>
      </c>
      <c r="B1116" s="9" t="s">
        <v>107</v>
      </c>
      <c r="C1116" s="9">
        <v>48.003999999999998</v>
      </c>
      <c r="D1116" s="9">
        <v>9.6584000000000003</v>
      </c>
      <c r="E1116" s="9" t="s">
        <v>5676</v>
      </c>
      <c r="F1116" s="10"/>
    </row>
    <row r="1117" spans="1:6" x14ac:dyDescent="0.15">
      <c r="A1117" s="8" t="s">
        <v>1603</v>
      </c>
      <c r="B1117" s="9" t="s">
        <v>104</v>
      </c>
      <c r="C1117" s="9">
        <v>45.127899999999997</v>
      </c>
      <c r="D1117" s="9">
        <v>-76.13</v>
      </c>
      <c r="E1117" s="9" t="s">
        <v>5677</v>
      </c>
      <c r="F1117" s="10"/>
    </row>
    <row r="1118" spans="1:6" x14ac:dyDescent="0.15">
      <c r="A1118" s="8" t="s">
        <v>1604</v>
      </c>
      <c r="B1118" s="9" t="s">
        <v>5788</v>
      </c>
      <c r="C1118" s="9">
        <v>40.891800000000003</v>
      </c>
      <c r="D1118" s="9">
        <v>-76.797499999999999</v>
      </c>
      <c r="E1118" s="9" t="s">
        <v>5678</v>
      </c>
      <c r="F1118" s="10"/>
    </row>
    <row r="1119" spans="1:6" x14ac:dyDescent="0.15">
      <c r="A1119" s="8" t="s">
        <v>1605</v>
      </c>
      <c r="B1119" s="9" t="s">
        <v>5788</v>
      </c>
      <c r="C1119" s="9">
        <v>55.9465</v>
      </c>
      <c r="D1119" s="9">
        <v>-3.2484999999999999</v>
      </c>
      <c r="E1119" s="9" t="s">
        <v>5677</v>
      </c>
      <c r="F1119" s="10"/>
    </row>
    <row r="1120" spans="1:6" x14ac:dyDescent="0.15">
      <c r="A1120" s="8" t="s">
        <v>1606</v>
      </c>
      <c r="B1120" s="9" t="s">
        <v>5787</v>
      </c>
      <c r="C1120" s="9">
        <v>47.997500000000002</v>
      </c>
      <c r="D1120" s="9">
        <v>-122.214</v>
      </c>
      <c r="E1120" s="9" t="s">
        <v>5677</v>
      </c>
      <c r="F1120" s="10"/>
    </row>
    <row r="1121" spans="1:6" x14ac:dyDescent="0.15">
      <c r="A1121" s="8" t="s">
        <v>1607</v>
      </c>
      <c r="B1121" s="9" t="s">
        <v>5787</v>
      </c>
      <c r="C1121" s="9">
        <v>44.797400000000003</v>
      </c>
      <c r="D1121" s="9">
        <v>-68.77</v>
      </c>
      <c r="E1121" s="9" t="s">
        <v>5677</v>
      </c>
      <c r="F1121" s="10" t="s">
        <v>1608</v>
      </c>
    </row>
    <row r="1122" spans="1:6" x14ac:dyDescent="0.15">
      <c r="A1122" s="8" t="s">
        <v>1609</v>
      </c>
      <c r="B1122" s="9" t="s">
        <v>5787</v>
      </c>
      <c r="C1122" s="9">
        <v>36.967599999999997</v>
      </c>
      <c r="D1122" s="9">
        <v>-122.008</v>
      </c>
      <c r="E1122" s="9" t="s">
        <v>5676</v>
      </c>
      <c r="F1122" s="10"/>
    </row>
    <row r="1123" spans="1:6" x14ac:dyDescent="0.15">
      <c r="A1123" s="8" t="s">
        <v>1610</v>
      </c>
      <c r="B1123" s="9" t="s">
        <v>5787</v>
      </c>
      <c r="C1123" s="9">
        <v>35.6631</v>
      </c>
      <c r="D1123" s="9">
        <v>-105.96599999999999</v>
      </c>
      <c r="E1123" s="9" t="s">
        <v>5677</v>
      </c>
      <c r="F1123" s="10" t="s">
        <v>1611</v>
      </c>
    </row>
    <row r="1124" spans="1:6" x14ac:dyDescent="0.15">
      <c r="A1124" s="8" t="s">
        <v>1612</v>
      </c>
      <c r="B1124" s="9" t="s">
        <v>5787</v>
      </c>
      <c r="C1124" s="9">
        <v>40.801000000000002</v>
      </c>
      <c r="D1124" s="9">
        <v>-76.861400000000003</v>
      </c>
      <c r="E1124" s="9" t="s">
        <v>5676</v>
      </c>
      <c r="F1124" s="10" t="s">
        <v>1613</v>
      </c>
    </row>
    <row r="1125" spans="1:6" x14ac:dyDescent="0.15">
      <c r="A1125" s="8" t="s">
        <v>1614</v>
      </c>
      <c r="B1125" s="9" t="s">
        <v>5787</v>
      </c>
      <c r="C1125" s="9">
        <v>36.758200000000002</v>
      </c>
      <c r="D1125" s="9">
        <v>-119.80200000000001</v>
      </c>
      <c r="E1125" s="9" t="s">
        <v>5676</v>
      </c>
      <c r="F1125" s="10" t="s">
        <v>1615</v>
      </c>
    </row>
    <row r="1126" spans="1:6" x14ac:dyDescent="0.15">
      <c r="A1126" s="8" t="s">
        <v>1616</v>
      </c>
      <c r="B1126" s="9" t="s">
        <v>104</v>
      </c>
      <c r="C1126" s="9">
        <v>49.148699999999998</v>
      </c>
      <c r="D1126" s="9">
        <v>-122.91200000000001</v>
      </c>
      <c r="E1126" s="9" t="s">
        <v>5678</v>
      </c>
      <c r="F1126" s="10"/>
    </row>
    <row r="1127" spans="1:6" x14ac:dyDescent="0.15">
      <c r="A1127" s="8" t="s">
        <v>1617</v>
      </c>
      <c r="B1127" s="9" t="s">
        <v>5787</v>
      </c>
      <c r="C1127" s="9">
        <v>20.8947</v>
      </c>
      <c r="D1127" s="9">
        <v>-156.47</v>
      </c>
      <c r="E1127" s="9" t="s">
        <v>5678</v>
      </c>
      <c r="F1127" s="10"/>
    </row>
    <row r="1128" spans="1:6" x14ac:dyDescent="0.15">
      <c r="A1128" s="8" t="s">
        <v>1618</v>
      </c>
      <c r="B1128" s="9" t="s">
        <v>5788</v>
      </c>
      <c r="C1128" s="9">
        <v>51.316899999999997</v>
      </c>
      <c r="D1128" s="9">
        <v>0.8921</v>
      </c>
      <c r="E1128" s="9" t="s">
        <v>5677</v>
      </c>
      <c r="F1128" s="10"/>
    </row>
    <row r="1129" spans="1:6" x14ac:dyDescent="0.15">
      <c r="A1129" s="8" t="s">
        <v>1619</v>
      </c>
      <c r="B1129" s="9" t="s">
        <v>5787</v>
      </c>
      <c r="C1129" s="9">
        <v>44.9133</v>
      </c>
      <c r="D1129" s="9">
        <v>-93.503299999999996</v>
      </c>
      <c r="E1129" s="9" t="s">
        <v>5678</v>
      </c>
      <c r="F1129" s="10"/>
    </row>
    <row r="1130" spans="1:6" x14ac:dyDescent="0.15">
      <c r="A1130" s="8" t="s">
        <v>1620</v>
      </c>
      <c r="B1130" s="9" t="s">
        <v>5787</v>
      </c>
      <c r="C1130" s="9">
        <v>40.568399999999997</v>
      </c>
      <c r="D1130" s="9">
        <v>-75.095399999999998</v>
      </c>
      <c r="E1130" s="9" t="s">
        <v>5676</v>
      </c>
      <c r="F1130" s="10"/>
    </row>
    <row r="1131" spans="1:6" x14ac:dyDescent="0.15">
      <c r="A1131" s="8" t="s">
        <v>1621</v>
      </c>
      <c r="B1131" s="9" t="s">
        <v>5787</v>
      </c>
      <c r="C1131" s="9">
        <v>45.049500000000002</v>
      </c>
      <c r="D1131" s="9">
        <v>-87.280199999999994</v>
      </c>
      <c r="E1131" s="9" t="s">
        <v>5677</v>
      </c>
      <c r="F1131" s="10"/>
    </row>
    <row r="1132" spans="1:6" x14ac:dyDescent="0.15">
      <c r="A1132" s="8" t="s">
        <v>1622</v>
      </c>
      <c r="B1132" s="9" t="s">
        <v>5787</v>
      </c>
      <c r="C1132" s="9">
        <v>43.661900000000003</v>
      </c>
      <c r="D1132" s="9">
        <v>-70.248900000000006</v>
      </c>
      <c r="E1132" s="9" t="s">
        <v>5677</v>
      </c>
      <c r="F1132" s="10" t="s">
        <v>1623</v>
      </c>
    </row>
    <row r="1133" spans="1:6" x14ac:dyDescent="0.15">
      <c r="A1133" s="8" t="s">
        <v>1624</v>
      </c>
      <c r="B1133" s="9" t="s">
        <v>5787</v>
      </c>
      <c r="C1133" s="9">
        <v>37.774900000000002</v>
      </c>
      <c r="D1133" s="9">
        <v>-122.419</v>
      </c>
      <c r="E1133" s="9" t="s">
        <v>5678</v>
      </c>
      <c r="F1133" s="10" t="s">
        <v>1625</v>
      </c>
    </row>
    <row r="1134" spans="1:6" x14ac:dyDescent="0.15">
      <c r="A1134" s="8" t="s">
        <v>1626</v>
      </c>
      <c r="B1134" s="9" t="s">
        <v>5787</v>
      </c>
      <c r="C1134" s="9">
        <v>37.748100000000001</v>
      </c>
      <c r="D1134" s="9">
        <v>-122.419</v>
      </c>
      <c r="E1134" s="9" t="s">
        <v>5677</v>
      </c>
      <c r="F1134" s="10"/>
    </row>
    <row r="1135" spans="1:6" x14ac:dyDescent="0.15">
      <c r="A1135" s="8" t="s">
        <v>1627</v>
      </c>
      <c r="B1135" s="9" t="s">
        <v>5787</v>
      </c>
      <c r="C1135" s="9">
        <v>44.976300000000002</v>
      </c>
      <c r="D1135" s="9">
        <v>-85.210400000000007</v>
      </c>
      <c r="E1135" s="9" t="s">
        <v>5676</v>
      </c>
      <c r="F1135" s="10" t="s">
        <v>1628</v>
      </c>
    </row>
    <row r="1136" spans="1:6" x14ac:dyDescent="0.15">
      <c r="A1136" s="8" t="s">
        <v>1629</v>
      </c>
      <c r="B1136" s="9" t="s">
        <v>1630</v>
      </c>
      <c r="C1136" s="9">
        <v>8.4840999999999998</v>
      </c>
      <c r="D1136" s="9">
        <v>-13.2287</v>
      </c>
      <c r="E1136" s="9" t="s">
        <v>5678</v>
      </c>
      <c r="F1136" s="10" t="s">
        <v>1631</v>
      </c>
    </row>
    <row r="1137" spans="1:6" x14ac:dyDescent="0.15">
      <c r="A1137" s="8" t="s">
        <v>1632</v>
      </c>
      <c r="B1137" s="9" t="s">
        <v>581</v>
      </c>
      <c r="C1137" s="9">
        <v>25.681100000000001</v>
      </c>
      <c r="D1137" s="9">
        <v>-100.363</v>
      </c>
      <c r="E1137" s="9" t="s">
        <v>5677</v>
      </c>
      <c r="F1137" s="10" t="s">
        <v>1633</v>
      </c>
    </row>
    <row r="1138" spans="1:6" x14ac:dyDescent="0.15">
      <c r="A1138" s="8" t="s">
        <v>1634</v>
      </c>
      <c r="B1138" s="9" t="s">
        <v>5787</v>
      </c>
      <c r="C1138" s="9">
        <v>39.724600000000002</v>
      </c>
      <c r="D1138" s="9">
        <v>-121.816</v>
      </c>
      <c r="E1138" s="9" t="s">
        <v>5676</v>
      </c>
      <c r="F1138" s="10" t="s">
        <v>1635</v>
      </c>
    </row>
    <row r="1139" spans="1:6" x14ac:dyDescent="0.15">
      <c r="A1139" s="8" t="s">
        <v>1636</v>
      </c>
      <c r="B1139" s="9" t="s">
        <v>5787</v>
      </c>
      <c r="C1139" s="9">
        <v>44.722000000000001</v>
      </c>
      <c r="D1139" s="9">
        <v>-123.91800000000001</v>
      </c>
      <c r="E1139" s="9" t="s">
        <v>5677</v>
      </c>
      <c r="F1139" s="10"/>
    </row>
    <row r="1140" spans="1:6" x14ac:dyDescent="0.15">
      <c r="A1140" s="8" t="s">
        <v>1637</v>
      </c>
      <c r="B1140" s="9" t="s">
        <v>5787</v>
      </c>
      <c r="C1140" s="9">
        <v>64.958299999999994</v>
      </c>
      <c r="D1140" s="9">
        <v>-147.62200000000001</v>
      </c>
      <c r="E1140" s="9" t="s">
        <v>5676</v>
      </c>
      <c r="F1140" s="10" t="s">
        <v>1638</v>
      </c>
    </row>
    <row r="1141" spans="1:6" x14ac:dyDescent="0.15">
      <c r="A1141" s="8" t="s">
        <v>1639</v>
      </c>
      <c r="B1141" s="9" t="s">
        <v>5787</v>
      </c>
      <c r="C1141" s="9">
        <v>38.524299999999997</v>
      </c>
      <c r="D1141" s="9">
        <v>-122.497</v>
      </c>
      <c r="E1141" s="9" t="s">
        <v>5677</v>
      </c>
      <c r="F1141" s="10"/>
    </row>
    <row r="1142" spans="1:6" x14ac:dyDescent="0.15">
      <c r="A1142" s="8" t="s">
        <v>1640</v>
      </c>
      <c r="B1142" s="9" t="s">
        <v>107</v>
      </c>
      <c r="C1142" s="9">
        <v>47.581400000000002</v>
      </c>
      <c r="D1142" s="9">
        <v>9.9191000000000003</v>
      </c>
      <c r="E1142" s="9" t="s">
        <v>5678</v>
      </c>
      <c r="F1142" s="10"/>
    </row>
    <row r="1143" spans="1:6" x14ac:dyDescent="0.15">
      <c r="A1143" s="8" t="s">
        <v>1641</v>
      </c>
      <c r="B1143" s="9" t="s">
        <v>5787</v>
      </c>
      <c r="C1143" s="9">
        <v>43.55</v>
      </c>
      <c r="D1143" s="9">
        <v>-96.700299999999999</v>
      </c>
      <c r="E1143" s="9" t="s">
        <v>5678</v>
      </c>
      <c r="F1143" s="10"/>
    </row>
    <row r="1144" spans="1:6" x14ac:dyDescent="0.15">
      <c r="A1144" s="8" t="s">
        <v>1642</v>
      </c>
      <c r="B1144" s="9" t="s">
        <v>5787</v>
      </c>
      <c r="C1144" s="9">
        <v>40.949100000000001</v>
      </c>
      <c r="D1144" s="9">
        <v>-124.102</v>
      </c>
      <c r="E1144" s="9" t="s">
        <v>5677</v>
      </c>
      <c r="F1144" s="10" t="s">
        <v>1643</v>
      </c>
    </row>
    <row r="1145" spans="1:6" x14ac:dyDescent="0.15">
      <c r="A1145" s="8" t="s">
        <v>1644</v>
      </c>
      <c r="B1145" s="9" t="s">
        <v>5787</v>
      </c>
      <c r="C1145" s="9">
        <v>40.673999999999999</v>
      </c>
      <c r="D1145" s="9">
        <v>-74.011799999999994</v>
      </c>
      <c r="E1145" s="9" t="s">
        <v>5676</v>
      </c>
      <c r="F1145" s="10" t="s">
        <v>1645</v>
      </c>
    </row>
    <row r="1146" spans="1:6" x14ac:dyDescent="0.15">
      <c r="A1146" s="8" t="s">
        <v>1646</v>
      </c>
      <c r="B1146" s="9" t="s">
        <v>5787</v>
      </c>
      <c r="C1146" s="9" t="s">
        <v>5686</v>
      </c>
      <c r="D1146" s="9" t="s">
        <v>5686</v>
      </c>
      <c r="E1146" s="9" t="s">
        <v>5686</v>
      </c>
      <c r="F1146" s="10" t="s">
        <v>1647</v>
      </c>
    </row>
    <row r="1147" spans="1:6" x14ac:dyDescent="0.15">
      <c r="A1147" s="8" t="s">
        <v>1648</v>
      </c>
      <c r="B1147" s="9" t="s">
        <v>5787</v>
      </c>
      <c r="C1147" s="9">
        <v>48.419199999999996</v>
      </c>
      <c r="D1147" s="9">
        <v>-122.33499999999999</v>
      </c>
      <c r="E1147" s="9" t="s">
        <v>5676</v>
      </c>
      <c r="F1147" s="10"/>
    </row>
    <row r="1148" spans="1:6" x14ac:dyDescent="0.15">
      <c r="A1148" s="8" t="s">
        <v>1649</v>
      </c>
      <c r="B1148" s="9" t="s">
        <v>1561</v>
      </c>
      <c r="C1148" s="9">
        <v>18.88</v>
      </c>
      <c r="D1148" s="9">
        <v>72.94</v>
      </c>
      <c r="E1148" s="9" t="s">
        <v>5678</v>
      </c>
      <c r="F1148" s="10"/>
    </row>
    <row r="1149" spans="1:6" x14ac:dyDescent="0.15">
      <c r="A1149" s="8" t="s">
        <v>1650</v>
      </c>
      <c r="B1149" s="9" t="s">
        <v>5787</v>
      </c>
      <c r="C1149" s="9">
        <v>44.740299999999998</v>
      </c>
      <c r="D1149" s="9">
        <v>-88.444800000000001</v>
      </c>
      <c r="E1149" s="9" t="s">
        <v>5678</v>
      </c>
      <c r="F1149" s="10"/>
    </row>
    <row r="1150" spans="1:6" x14ac:dyDescent="0.15">
      <c r="A1150" s="8" t="s">
        <v>1651</v>
      </c>
      <c r="B1150" s="9" t="s">
        <v>104</v>
      </c>
      <c r="C1150" s="9">
        <v>43.487000000000002</v>
      </c>
      <c r="D1150" s="9">
        <v>-80.206800000000001</v>
      </c>
      <c r="E1150" s="9" t="s">
        <v>5677</v>
      </c>
      <c r="F1150" s="10"/>
    </row>
    <row r="1151" spans="1:6" x14ac:dyDescent="0.15">
      <c r="A1151" s="8" t="s">
        <v>1652</v>
      </c>
      <c r="B1151" s="9" t="s">
        <v>5787</v>
      </c>
      <c r="C1151" s="9">
        <v>61.2196</v>
      </c>
      <c r="D1151" s="9">
        <v>-149.89599999999999</v>
      </c>
      <c r="E1151" s="9" t="s">
        <v>5677</v>
      </c>
      <c r="F1151" s="10" t="s">
        <v>1653</v>
      </c>
    </row>
    <row r="1152" spans="1:6" x14ac:dyDescent="0.15">
      <c r="A1152" s="8" t="s">
        <v>1654</v>
      </c>
      <c r="B1152" s="9" t="s">
        <v>560</v>
      </c>
      <c r="C1152" s="9">
        <v>59.854399999999998</v>
      </c>
      <c r="D1152" s="9">
        <v>17.662700000000001</v>
      </c>
      <c r="E1152" s="9" t="s">
        <v>5676</v>
      </c>
      <c r="F1152" s="10"/>
    </row>
    <row r="1153" spans="1:6" x14ac:dyDescent="0.15">
      <c r="A1153" s="8" t="s">
        <v>1655</v>
      </c>
      <c r="B1153" s="9" t="s">
        <v>5787</v>
      </c>
      <c r="C1153" s="9">
        <v>40.129800000000003</v>
      </c>
      <c r="D1153" s="9">
        <v>-75.549899999999994</v>
      </c>
      <c r="E1153" s="9" t="s">
        <v>5676</v>
      </c>
      <c r="F1153" s="10" t="s">
        <v>1656</v>
      </c>
    </row>
    <row r="1154" spans="1:6" x14ac:dyDescent="0.15">
      <c r="A1154" s="8" t="s">
        <v>1657</v>
      </c>
      <c r="B1154" s="9" t="s">
        <v>5787</v>
      </c>
      <c r="C1154" s="9">
        <v>40.194299999999998</v>
      </c>
      <c r="D1154" s="9">
        <v>-75.534000000000006</v>
      </c>
      <c r="E1154" s="9" t="s">
        <v>5677</v>
      </c>
      <c r="F1154" s="10" t="s">
        <v>1656</v>
      </c>
    </row>
    <row r="1155" spans="1:6" x14ac:dyDescent="0.15">
      <c r="A1155" s="8" t="s">
        <v>1658</v>
      </c>
      <c r="B1155" s="9" t="s">
        <v>5787</v>
      </c>
      <c r="C1155" s="9">
        <v>35.965699999999998</v>
      </c>
      <c r="D1155" s="9">
        <v>-83.918099999999995</v>
      </c>
      <c r="E1155" s="9" t="s">
        <v>5676</v>
      </c>
      <c r="F1155" s="10"/>
    </row>
    <row r="1156" spans="1:6" x14ac:dyDescent="0.15">
      <c r="A1156" s="8" t="s">
        <v>1659</v>
      </c>
      <c r="B1156" s="9" t="s">
        <v>5787</v>
      </c>
      <c r="C1156" s="9">
        <v>43.032499999999999</v>
      </c>
      <c r="D1156" s="9">
        <v>-70.794799999999995</v>
      </c>
      <c r="E1156" s="9" t="s">
        <v>5677</v>
      </c>
      <c r="F1156" s="10" t="s">
        <v>1660</v>
      </c>
    </row>
    <row r="1157" spans="1:6" x14ac:dyDescent="0.15">
      <c r="A1157" s="8" t="s">
        <v>1661</v>
      </c>
      <c r="B1157" s="9" t="s">
        <v>5787</v>
      </c>
      <c r="C1157" s="9">
        <v>43.476799999999997</v>
      </c>
      <c r="D1157" s="9">
        <v>-110.765</v>
      </c>
      <c r="E1157" s="9" t="s">
        <v>5677</v>
      </c>
      <c r="F1157" s="10" t="s">
        <v>1662</v>
      </c>
    </row>
    <row r="1158" spans="1:6" x14ac:dyDescent="0.15">
      <c r="A1158" s="8" t="s">
        <v>1663</v>
      </c>
      <c r="B1158" s="9" t="s">
        <v>5787</v>
      </c>
      <c r="C1158" s="9">
        <v>46.328400000000002</v>
      </c>
      <c r="D1158" s="9">
        <v>-120.008</v>
      </c>
      <c r="E1158" s="9" t="s">
        <v>5676</v>
      </c>
      <c r="F1158" s="10"/>
    </row>
    <row r="1159" spans="1:6" x14ac:dyDescent="0.15">
      <c r="A1159" s="8" t="s">
        <v>1664</v>
      </c>
      <c r="B1159" s="9" t="s">
        <v>5787</v>
      </c>
      <c r="C1159" s="9">
        <v>37.984099999999998</v>
      </c>
      <c r="D1159" s="9">
        <v>-120.38200000000001</v>
      </c>
      <c r="E1159" s="9" t="s">
        <v>5678</v>
      </c>
      <c r="F1159" s="10"/>
    </row>
    <row r="1160" spans="1:6" x14ac:dyDescent="0.15">
      <c r="A1160" s="8" t="s">
        <v>1665</v>
      </c>
      <c r="B1160" s="9" t="s">
        <v>5787</v>
      </c>
      <c r="C1160" s="9">
        <v>43.632599999999996</v>
      </c>
      <c r="D1160" s="9">
        <v>-116.27500000000001</v>
      </c>
      <c r="E1160" s="9" t="s">
        <v>5676</v>
      </c>
      <c r="F1160" s="10"/>
    </row>
    <row r="1161" spans="1:6" x14ac:dyDescent="0.15">
      <c r="A1161" s="8" t="s">
        <v>1666</v>
      </c>
      <c r="B1161" s="9" t="s">
        <v>5787</v>
      </c>
      <c r="C1161" s="9">
        <v>34.070099999999996</v>
      </c>
      <c r="D1161" s="9">
        <v>-106.893</v>
      </c>
      <c r="E1161" s="9" t="s">
        <v>5676</v>
      </c>
      <c r="F1161" s="10"/>
    </row>
    <row r="1162" spans="1:6" x14ac:dyDescent="0.15">
      <c r="A1162" s="8" t="s">
        <v>1667</v>
      </c>
      <c r="B1162" s="9" t="s">
        <v>5787</v>
      </c>
      <c r="C1162" s="9">
        <v>33.726799999999997</v>
      </c>
      <c r="D1162" s="9">
        <v>-111.85299999999999</v>
      </c>
      <c r="E1162" s="9" t="s">
        <v>5677</v>
      </c>
      <c r="F1162" s="10" t="s">
        <v>1668</v>
      </c>
    </row>
    <row r="1163" spans="1:6" x14ac:dyDescent="0.15">
      <c r="A1163" s="8" t="s">
        <v>1669</v>
      </c>
      <c r="B1163" s="9" t="s">
        <v>184</v>
      </c>
      <c r="C1163" s="9">
        <v>-34.911099999999998</v>
      </c>
      <c r="D1163" s="9">
        <v>138.57499999999999</v>
      </c>
      <c r="E1163" s="9" t="s">
        <v>5676</v>
      </c>
      <c r="F1163" s="10"/>
    </row>
    <row r="1164" spans="1:6" x14ac:dyDescent="0.15">
      <c r="A1164" s="8" t="s">
        <v>1670</v>
      </c>
      <c r="B1164" s="9" t="s">
        <v>5787</v>
      </c>
      <c r="C1164" s="9">
        <v>39.732300000000002</v>
      </c>
      <c r="D1164" s="9">
        <v>-76.449600000000004</v>
      </c>
      <c r="E1164" s="9" t="s">
        <v>5677</v>
      </c>
      <c r="F1164" s="10" t="s">
        <v>1671</v>
      </c>
    </row>
    <row r="1165" spans="1:6" x14ac:dyDescent="0.15">
      <c r="A1165" s="8" t="s">
        <v>1672</v>
      </c>
      <c r="B1165" s="9" t="s">
        <v>5787</v>
      </c>
      <c r="C1165" s="9">
        <v>46.587200000000003</v>
      </c>
      <c r="D1165" s="9">
        <v>-90.892099999999999</v>
      </c>
      <c r="E1165" s="9" t="s">
        <v>5676</v>
      </c>
      <c r="F1165" s="10"/>
    </row>
    <row r="1166" spans="1:6" x14ac:dyDescent="0.15">
      <c r="A1166" s="8" t="s">
        <v>1673</v>
      </c>
      <c r="B1166" s="9" t="s">
        <v>5787</v>
      </c>
      <c r="C1166" s="9">
        <v>40.890300000000003</v>
      </c>
      <c r="D1166" s="9">
        <v>-72.392700000000005</v>
      </c>
      <c r="E1166" s="9" t="s">
        <v>5676</v>
      </c>
      <c r="F1166" s="10" t="s">
        <v>1674</v>
      </c>
    </row>
    <row r="1167" spans="1:6" x14ac:dyDescent="0.15">
      <c r="A1167" s="8" t="s">
        <v>1675</v>
      </c>
      <c r="B1167" s="9" t="s">
        <v>5787</v>
      </c>
      <c r="C1167" s="9">
        <v>32.778500000000001</v>
      </c>
      <c r="D1167" s="9">
        <v>-79.927300000000002</v>
      </c>
      <c r="E1167" s="9" t="s">
        <v>5676</v>
      </c>
      <c r="F1167" s="10"/>
    </row>
    <row r="1168" spans="1:6" x14ac:dyDescent="0.15">
      <c r="A1168" s="8" t="s">
        <v>1676</v>
      </c>
      <c r="B1168" s="9" t="s">
        <v>5787</v>
      </c>
      <c r="C1168" s="9">
        <v>30.3489</v>
      </c>
      <c r="D1168" s="9">
        <v>-95.442700000000002</v>
      </c>
      <c r="E1168" s="9" t="s">
        <v>5677</v>
      </c>
      <c r="F1168" s="10" t="s">
        <v>1677</v>
      </c>
    </row>
    <row r="1169" spans="1:6" x14ac:dyDescent="0.15">
      <c r="A1169" s="8" t="s">
        <v>1678</v>
      </c>
      <c r="B1169" s="9" t="s">
        <v>5787</v>
      </c>
      <c r="C1169" s="9">
        <v>42.1008</v>
      </c>
      <c r="D1169" s="9">
        <v>-79.335700000000003</v>
      </c>
      <c r="E1169" s="9" t="s">
        <v>5679</v>
      </c>
      <c r="F1169" s="10" t="s">
        <v>1679</v>
      </c>
    </row>
    <row r="1170" spans="1:6" x14ac:dyDescent="0.15">
      <c r="A1170" s="8">
        <v>357</v>
      </c>
      <c r="B1170" s="9"/>
      <c r="C1170" s="9" t="s">
        <v>5686</v>
      </c>
      <c r="D1170" s="9" t="s">
        <v>5686</v>
      </c>
      <c r="E1170" s="9" t="s">
        <v>5686</v>
      </c>
      <c r="F1170" s="10"/>
    </row>
    <row r="1171" spans="1:6" x14ac:dyDescent="0.15">
      <c r="A1171" s="8" t="s">
        <v>1680</v>
      </c>
      <c r="B1171" s="9" t="s">
        <v>5787</v>
      </c>
      <c r="C1171" s="9">
        <v>47.695900000000002</v>
      </c>
      <c r="D1171" s="9">
        <v>-114.176</v>
      </c>
      <c r="E1171" s="9" t="s">
        <v>5678</v>
      </c>
      <c r="F1171" s="10" t="s">
        <v>1681</v>
      </c>
    </row>
    <row r="1172" spans="1:6" x14ac:dyDescent="0.15">
      <c r="A1172" s="8" t="s">
        <v>1682</v>
      </c>
      <c r="B1172" s="9" t="s">
        <v>107</v>
      </c>
      <c r="C1172" s="9" t="s">
        <v>5686</v>
      </c>
      <c r="D1172" s="9" t="s">
        <v>5686</v>
      </c>
      <c r="E1172" s="9" t="s">
        <v>5686</v>
      </c>
      <c r="F1172" s="10"/>
    </row>
    <row r="1173" spans="1:6" x14ac:dyDescent="0.15">
      <c r="A1173" s="8" t="s">
        <v>1683</v>
      </c>
      <c r="B1173" s="9" t="s">
        <v>5787</v>
      </c>
      <c r="C1173" s="9">
        <v>37.738700000000001</v>
      </c>
      <c r="D1173" s="9">
        <v>-122.381</v>
      </c>
      <c r="E1173" s="9" t="s">
        <v>5677</v>
      </c>
      <c r="F1173" s="10"/>
    </row>
    <row r="1174" spans="1:6" x14ac:dyDescent="0.15">
      <c r="A1174" s="8" t="s">
        <v>1684</v>
      </c>
      <c r="B1174" s="9" t="s">
        <v>5787</v>
      </c>
      <c r="C1174" s="9">
        <v>40.505800000000001</v>
      </c>
      <c r="D1174" s="9">
        <v>-96.706999999999994</v>
      </c>
      <c r="E1174" s="9" t="s">
        <v>5677</v>
      </c>
      <c r="F1174" s="10"/>
    </row>
    <row r="1175" spans="1:6" x14ac:dyDescent="0.15">
      <c r="A1175" s="8" t="s">
        <v>1685</v>
      </c>
      <c r="B1175" s="9" t="s">
        <v>5787</v>
      </c>
      <c r="C1175" s="9">
        <v>29.425999999999998</v>
      </c>
      <c r="D1175" s="9">
        <v>-97.160700000000006</v>
      </c>
      <c r="E1175" s="9" t="s">
        <v>5678</v>
      </c>
      <c r="F1175" s="10" t="s">
        <v>1686</v>
      </c>
    </row>
    <row r="1176" spans="1:6" x14ac:dyDescent="0.15">
      <c r="A1176" s="8" t="s">
        <v>1687</v>
      </c>
      <c r="B1176" s="9" t="s">
        <v>5787</v>
      </c>
      <c r="C1176" s="9">
        <v>33.857500000000002</v>
      </c>
      <c r="D1176" s="9">
        <v>-117.876</v>
      </c>
      <c r="E1176" s="9" t="s">
        <v>5678</v>
      </c>
      <c r="F1176" s="10"/>
    </row>
    <row r="1177" spans="1:6" x14ac:dyDescent="0.15">
      <c r="A1177" s="8" t="s">
        <v>1688</v>
      </c>
      <c r="B1177" s="9" t="s">
        <v>5787</v>
      </c>
      <c r="C1177" s="9">
        <v>43.1</v>
      </c>
      <c r="D1177" s="9">
        <v>-87.919799999999995</v>
      </c>
      <c r="E1177" s="9" t="s">
        <v>5676</v>
      </c>
      <c r="F1177" s="10" t="s">
        <v>1689</v>
      </c>
    </row>
    <row r="1178" spans="1:6" x14ac:dyDescent="0.15">
      <c r="A1178" s="8" t="s">
        <v>1690</v>
      </c>
      <c r="B1178" s="9" t="s">
        <v>5787</v>
      </c>
      <c r="C1178" s="9">
        <v>39.952500000000001</v>
      </c>
      <c r="D1178" s="9">
        <v>-76.329499999999996</v>
      </c>
      <c r="E1178" s="9" t="s">
        <v>5676</v>
      </c>
      <c r="F1178" s="10" t="s">
        <v>1691</v>
      </c>
    </row>
    <row r="1179" spans="1:6" x14ac:dyDescent="0.15">
      <c r="A1179" s="8" t="s">
        <v>1692</v>
      </c>
      <c r="B1179" s="9" t="s">
        <v>5787</v>
      </c>
      <c r="C1179" s="9">
        <v>37.207900000000002</v>
      </c>
      <c r="D1179" s="9">
        <v>-93.295500000000004</v>
      </c>
      <c r="E1179" s="9" t="s">
        <v>5677</v>
      </c>
      <c r="F1179" s="10"/>
    </row>
    <row r="1180" spans="1:6" x14ac:dyDescent="0.15">
      <c r="A1180" s="8" t="s">
        <v>1693</v>
      </c>
      <c r="B1180" s="9" t="s">
        <v>5787</v>
      </c>
      <c r="C1180" s="9">
        <v>18.3368</v>
      </c>
      <c r="D1180" s="9">
        <v>-64.728099999999998</v>
      </c>
      <c r="E1180" s="9" t="s">
        <v>5678</v>
      </c>
      <c r="F1180" s="10" t="s">
        <v>1694</v>
      </c>
    </row>
    <row r="1181" spans="1:6" x14ac:dyDescent="0.15">
      <c r="A1181" s="8" t="s">
        <v>1695</v>
      </c>
      <c r="B1181" s="9" t="s">
        <v>5788</v>
      </c>
      <c r="C1181" s="9">
        <v>36.728200000000001</v>
      </c>
      <c r="D1181" s="9">
        <v>-76.583600000000004</v>
      </c>
      <c r="E1181" s="9" t="s">
        <v>5678</v>
      </c>
      <c r="F1181" s="10"/>
    </row>
    <row r="1182" spans="1:6" x14ac:dyDescent="0.15">
      <c r="A1182" s="8" t="s">
        <v>1696</v>
      </c>
      <c r="B1182" s="9" t="s">
        <v>5788</v>
      </c>
      <c r="C1182" s="9">
        <v>50.3416</v>
      </c>
      <c r="D1182" s="9">
        <v>-4.7882999999999996</v>
      </c>
      <c r="E1182" s="9" t="s">
        <v>5677</v>
      </c>
      <c r="F1182" s="10" t="s">
        <v>1697</v>
      </c>
    </row>
    <row r="1183" spans="1:6" x14ac:dyDescent="0.15">
      <c r="A1183" s="8" t="s">
        <v>1698</v>
      </c>
      <c r="B1183" s="9" t="s">
        <v>161</v>
      </c>
      <c r="C1183" s="9">
        <v>52.653799999999997</v>
      </c>
      <c r="D1183" s="9">
        <v>-7.2480000000000002</v>
      </c>
      <c r="E1183" s="9" t="s">
        <v>5678</v>
      </c>
      <c r="F1183" s="10" t="s">
        <v>1699</v>
      </c>
    </row>
    <row r="1184" spans="1:6" x14ac:dyDescent="0.15">
      <c r="A1184" s="8" t="s">
        <v>1700</v>
      </c>
      <c r="B1184" s="9" t="s">
        <v>107</v>
      </c>
      <c r="C1184" s="9">
        <v>49.802</v>
      </c>
      <c r="D1184" s="9">
        <v>11.032400000000001</v>
      </c>
      <c r="E1184" s="9" t="s">
        <v>5676</v>
      </c>
      <c r="F1184" s="10"/>
    </row>
    <row r="1185" spans="1:6" x14ac:dyDescent="0.15">
      <c r="A1185" s="8" t="s">
        <v>1701</v>
      </c>
      <c r="B1185" s="9" t="s">
        <v>161</v>
      </c>
      <c r="C1185" s="9">
        <v>53.344099999999997</v>
      </c>
      <c r="D1185" s="9">
        <v>-6.2675000000000001</v>
      </c>
      <c r="E1185" s="9" t="s">
        <v>5678</v>
      </c>
      <c r="F1185" s="10" t="s">
        <v>162</v>
      </c>
    </row>
    <row r="1186" spans="1:6" x14ac:dyDescent="0.15">
      <c r="A1186" s="8" t="s">
        <v>1702</v>
      </c>
      <c r="B1186" s="9" t="s">
        <v>5787</v>
      </c>
      <c r="C1186" s="9">
        <v>37.6417</v>
      </c>
      <c r="D1186" s="9">
        <v>-121.004</v>
      </c>
      <c r="E1186" s="9" t="s">
        <v>5676</v>
      </c>
      <c r="F1186" s="10" t="s">
        <v>1703</v>
      </c>
    </row>
    <row r="1187" spans="1:6" x14ac:dyDescent="0.15">
      <c r="A1187" s="8" t="s">
        <v>1704</v>
      </c>
      <c r="B1187" s="9" t="s">
        <v>107</v>
      </c>
      <c r="C1187" s="9" t="s">
        <v>5686</v>
      </c>
      <c r="D1187" s="9" t="s">
        <v>5686</v>
      </c>
      <c r="E1187" s="9" t="s">
        <v>5686</v>
      </c>
      <c r="F1187" s="10"/>
    </row>
    <row r="1188" spans="1:6" x14ac:dyDescent="0.15">
      <c r="A1188" s="8" t="s">
        <v>1705</v>
      </c>
      <c r="B1188" s="9" t="s">
        <v>141</v>
      </c>
      <c r="C1188" s="9">
        <v>51.848599999999998</v>
      </c>
      <c r="D1188" s="9">
        <v>5.8639000000000001</v>
      </c>
      <c r="E1188" s="9" t="s">
        <v>5677</v>
      </c>
      <c r="F1188" s="10"/>
    </row>
    <row r="1189" spans="1:6" x14ac:dyDescent="0.15">
      <c r="A1189" s="8" t="s">
        <v>1706</v>
      </c>
      <c r="B1189" s="9" t="s">
        <v>5787</v>
      </c>
      <c r="C1189" s="9">
        <v>42.197600000000001</v>
      </c>
      <c r="D1189" s="9">
        <v>-122.715</v>
      </c>
      <c r="E1189" s="9" t="s">
        <v>5676</v>
      </c>
      <c r="F1189" s="10" t="s">
        <v>1707</v>
      </c>
    </row>
    <row r="1190" spans="1:6" x14ac:dyDescent="0.15">
      <c r="A1190" s="8" t="s">
        <v>1708</v>
      </c>
      <c r="B1190" s="9" t="s">
        <v>104</v>
      </c>
      <c r="C1190" s="9">
        <v>43.641399999999997</v>
      </c>
      <c r="D1190" s="9">
        <v>-79.386899999999997</v>
      </c>
      <c r="E1190" s="9" t="s">
        <v>5677</v>
      </c>
      <c r="F1190" s="10" t="s">
        <v>1709</v>
      </c>
    </row>
    <row r="1191" spans="1:6" x14ac:dyDescent="0.15">
      <c r="A1191" s="8" t="s">
        <v>1710</v>
      </c>
      <c r="B1191" s="9" t="s">
        <v>104</v>
      </c>
      <c r="C1191" s="9">
        <v>49.2849</v>
      </c>
      <c r="D1191" s="9">
        <v>-123.11</v>
      </c>
      <c r="E1191" s="9" t="s">
        <v>5676</v>
      </c>
      <c r="F1191" s="10" t="s">
        <v>1711</v>
      </c>
    </row>
    <row r="1192" spans="1:6" x14ac:dyDescent="0.15">
      <c r="A1192" s="8" t="s">
        <v>1712</v>
      </c>
      <c r="B1192" s="9" t="s">
        <v>5787</v>
      </c>
      <c r="C1192" s="9">
        <v>37.272399999999998</v>
      </c>
      <c r="D1192" s="9">
        <v>-107.88</v>
      </c>
      <c r="E1192" s="9" t="s">
        <v>5676</v>
      </c>
      <c r="F1192" s="10"/>
    </row>
    <row r="1193" spans="1:6" x14ac:dyDescent="0.15">
      <c r="A1193" s="8" t="s">
        <v>1713</v>
      </c>
      <c r="B1193" s="9" t="s">
        <v>5787</v>
      </c>
      <c r="C1193" s="9">
        <v>32.500700000000002</v>
      </c>
      <c r="D1193" s="9">
        <v>-94.740499999999997</v>
      </c>
      <c r="E1193" s="9" t="s">
        <v>5678</v>
      </c>
      <c r="F1193" s="10"/>
    </row>
    <row r="1194" spans="1:6" x14ac:dyDescent="0.15">
      <c r="A1194" s="8" t="s">
        <v>1714</v>
      </c>
      <c r="B1194" s="9" t="s">
        <v>355</v>
      </c>
      <c r="C1194" s="9">
        <v>47.369</v>
      </c>
      <c r="D1194" s="9">
        <v>8.5380000000000003</v>
      </c>
      <c r="E1194" s="9" t="s">
        <v>5678</v>
      </c>
      <c r="F1194" s="10"/>
    </row>
    <row r="1195" spans="1:6" x14ac:dyDescent="0.15">
      <c r="A1195" s="8" t="s">
        <v>1715</v>
      </c>
      <c r="B1195" s="9" t="s">
        <v>5787</v>
      </c>
      <c r="C1195" s="9">
        <v>35.994</v>
      </c>
      <c r="D1195" s="9">
        <v>-78.898600000000002</v>
      </c>
      <c r="E1195" s="9" t="s">
        <v>5678</v>
      </c>
      <c r="F1195" s="10"/>
    </row>
    <row r="1196" spans="1:6" x14ac:dyDescent="0.15">
      <c r="A1196" s="8" t="s">
        <v>1716</v>
      </c>
      <c r="B1196" s="9" t="s">
        <v>5787</v>
      </c>
      <c r="C1196" s="9">
        <v>44.510399999999997</v>
      </c>
      <c r="D1196" s="9">
        <v>-89.573400000000007</v>
      </c>
      <c r="E1196" s="9" t="s">
        <v>5676</v>
      </c>
      <c r="F1196" s="10"/>
    </row>
    <row r="1197" spans="1:6" x14ac:dyDescent="0.15">
      <c r="A1197" s="8" t="s">
        <v>1717</v>
      </c>
      <c r="B1197" s="9" t="s">
        <v>5787</v>
      </c>
      <c r="C1197" s="9">
        <v>39.631799999999998</v>
      </c>
      <c r="D1197" s="9">
        <v>-75.662800000000004</v>
      </c>
      <c r="E1197" s="9" t="s">
        <v>5677</v>
      </c>
      <c r="F1197" s="10"/>
    </row>
    <row r="1198" spans="1:6" x14ac:dyDescent="0.15">
      <c r="A1198" s="8" t="s">
        <v>1718</v>
      </c>
      <c r="B1198" s="9" t="s">
        <v>387</v>
      </c>
      <c r="C1198" s="9">
        <v>47.8005</v>
      </c>
      <c r="D1198" s="9">
        <v>13.0444</v>
      </c>
      <c r="E1198" s="9" t="s">
        <v>5678</v>
      </c>
      <c r="F1198" s="10" t="s">
        <v>1719</v>
      </c>
    </row>
    <row r="1199" spans="1:6" x14ac:dyDescent="0.15">
      <c r="A1199" s="8" t="s">
        <v>1720</v>
      </c>
      <c r="B1199" s="9" t="s">
        <v>5787</v>
      </c>
      <c r="C1199" s="9">
        <v>39.290399999999998</v>
      </c>
      <c r="D1199" s="9">
        <v>-76.612200000000001</v>
      </c>
      <c r="E1199" s="9" t="s">
        <v>5678</v>
      </c>
      <c r="F1199" s="10" t="s">
        <v>1721</v>
      </c>
    </row>
    <row r="1200" spans="1:6" x14ac:dyDescent="0.15">
      <c r="A1200" s="8" t="s">
        <v>1722</v>
      </c>
      <c r="B1200" s="9" t="s">
        <v>5787</v>
      </c>
      <c r="C1200" s="9">
        <v>33.115699999999997</v>
      </c>
      <c r="D1200" s="9">
        <v>-117.12</v>
      </c>
      <c r="E1200" s="9" t="s">
        <v>5676</v>
      </c>
      <c r="F1200" s="10" t="s">
        <v>1723</v>
      </c>
    </row>
    <row r="1201" spans="1:6" x14ac:dyDescent="0.15">
      <c r="A1201" s="8" t="s">
        <v>1724</v>
      </c>
      <c r="B1201" s="9" t="s">
        <v>5787</v>
      </c>
      <c r="C1201" s="9">
        <v>44.253599999999999</v>
      </c>
      <c r="D1201" s="9">
        <v>-88.403700000000001</v>
      </c>
      <c r="E1201" s="9" t="s">
        <v>5677</v>
      </c>
      <c r="F1201" s="10"/>
    </row>
    <row r="1202" spans="1:6" x14ac:dyDescent="0.15">
      <c r="A1202" s="8" t="s">
        <v>1725</v>
      </c>
      <c r="B1202" s="9" t="s">
        <v>5787</v>
      </c>
      <c r="C1202" s="9">
        <v>41.807200000000002</v>
      </c>
      <c r="D1202" s="9">
        <v>-91.494100000000003</v>
      </c>
      <c r="E1202" s="9" t="s">
        <v>5678</v>
      </c>
      <c r="F1202" s="10"/>
    </row>
    <row r="1203" spans="1:6" x14ac:dyDescent="0.15">
      <c r="A1203" s="8" t="s">
        <v>1726</v>
      </c>
      <c r="B1203" s="9" t="s">
        <v>5787</v>
      </c>
      <c r="C1203" s="9">
        <v>43.71</v>
      </c>
      <c r="D1203" s="9">
        <v>-70.305000000000007</v>
      </c>
      <c r="E1203" s="9" t="s">
        <v>5677</v>
      </c>
      <c r="F1203" s="10"/>
    </row>
    <row r="1204" spans="1:6" x14ac:dyDescent="0.15">
      <c r="A1204" s="8" t="s">
        <v>1727</v>
      </c>
      <c r="B1204" s="9" t="s">
        <v>5787</v>
      </c>
      <c r="C1204" s="9">
        <v>44.197200000000002</v>
      </c>
      <c r="D1204" s="9">
        <v>-72.501900000000006</v>
      </c>
      <c r="E1204" s="9" t="s">
        <v>5676</v>
      </c>
      <c r="F1204" s="10" t="s">
        <v>1728</v>
      </c>
    </row>
    <row r="1205" spans="1:6" x14ac:dyDescent="0.15">
      <c r="A1205" s="8" t="s">
        <v>1729</v>
      </c>
      <c r="B1205" s="9" t="s">
        <v>5787</v>
      </c>
      <c r="C1205" s="9">
        <v>42.337200000000003</v>
      </c>
      <c r="D1205" s="9">
        <v>-83.018600000000006</v>
      </c>
      <c r="E1205" s="9" t="s">
        <v>5676</v>
      </c>
      <c r="F1205" s="10"/>
    </row>
    <row r="1206" spans="1:6" x14ac:dyDescent="0.15">
      <c r="A1206" s="8" t="s">
        <v>1730</v>
      </c>
      <c r="B1206" s="9" t="s">
        <v>104</v>
      </c>
      <c r="C1206" s="9">
        <v>49.2821</v>
      </c>
      <c r="D1206" s="9">
        <v>-123.07</v>
      </c>
      <c r="E1206" s="9" t="s">
        <v>5677</v>
      </c>
      <c r="F1206" s="10" t="s">
        <v>1731</v>
      </c>
    </row>
    <row r="1207" spans="1:6" x14ac:dyDescent="0.15">
      <c r="A1207" s="8" t="s">
        <v>1732</v>
      </c>
      <c r="B1207" s="9" t="s">
        <v>5787</v>
      </c>
      <c r="C1207" s="9">
        <v>40.236899999999999</v>
      </c>
      <c r="D1207" s="9">
        <v>-76.072000000000003</v>
      </c>
      <c r="E1207" s="9" t="s">
        <v>5677</v>
      </c>
      <c r="F1207" s="10" t="s">
        <v>1733</v>
      </c>
    </row>
    <row r="1208" spans="1:6" x14ac:dyDescent="0.15">
      <c r="A1208" s="8" t="s">
        <v>1734</v>
      </c>
      <c r="B1208" s="9" t="s">
        <v>5787</v>
      </c>
      <c r="C1208" s="9">
        <v>43.038899999999998</v>
      </c>
      <c r="D1208" s="9">
        <v>-87.906499999999994</v>
      </c>
      <c r="E1208" s="9" t="s">
        <v>5678</v>
      </c>
      <c r="F1208" s="10"/>
    </row>
    <row r="1209" spans="1:6" x14ac:dyDescent="0.15">
      <c r="A1209" s="8" t="s">
        <v>1735</v>
      </c>
      <c r="B1209" s="9" t="s">
        <v>161</v>
      </c>
      <c r="C1209" s="9">
        <v>54.390599999999999</v>
      </c>
      <c r="D1209" s="9">
        <v>-5.6547999999999998</v>
      </c>
      <c r="E1209" s="9" t="s">
        <v>5678</v>
      </c>
      <c r="F1209" s="10" t="s">
        <v>1736</v>
      </c>
    </row>
    <row r="1210" spans="1:6" x14ac:dyDescent="0.15">
      <c r="A1210" s="8" t="s">
        <v>1737</v>
      </c>
      <c r="B1210" s="9" t="s">
        <v>5787</v>
      </c>
      <c r="C1210" s="9">
        <v>41.427700000000002</v>
      </c>
      <c r="D1210" s="9">
        <v>-78.553899999999999</v>
      </c>
      <c r="E1210" s="9" t="s">
        <v>5677</v>
      </c>
      <c r="F1210" s="10" t="s">
        <v>1738</v>
      </c>
    </row>
    <row r="1211" spans="1:6" x14ac:dyDescent="0.15">
      <c r="A1211" s="8" t="s">
        <v>1739</v>
      </c>
      <c r="B1211" s="9" t="s">
        <v>5787</v>
      </c>
      <c r="C1211" s="9">
        <v>27.949400000000001</v>
      </c>
      <c r="D1211" s="9">
        <v>-82.465100000000007</v>
      </c>
      <c r="E1211" s="9" t="s">
        <v>5678</v>
      </c>
      <c r="F1211" s="10"/>
    </row>
    <row r="1212" spans="1:6" x14ac:dyDescent="0.15">
      <c r="A1212" s="8" t="s">
        <v>1740</v>
      </c>
      <c r="B1212" s="9" t="s">
        <v>5787</v>
      </c>
      <c r="C1212" s="9">
        <v>44.834200000000003</v>
      </c>
      <c r="D1212" s="9">
        <v>-87.376999999999995</v>
      </c>
      <c r="E1212" s="9" t="s">
        <v>5678</v>
      </c>
      <c r="F1212" s="10"/>
    </row>
    <row r="1213" spans="1:6" x14ac:dyDescent="0.15">
      <c r="A1213" s="8" t="s">
        <v>1741</v>
      </c>
      <c r="B1213" s="9" t="s">
        <v>107</v>
      </c>
      <c r="C1213" s="9" t="s">
        <v>5686</v>
      </c>
      <c r="D1213" s="9" t="s">
        <v>5686</v>
      </c>
      <c r="E1213" s="9" t="s">
        <v>5686</v>
      </c>
      <c r="F1213" s="10"/>
    </row>
    <row r="1214" spans="1:6" x14ac:dyDescent="0.15">
      <c r="A1214" s="8" t="s">
        <v>1742</v>
      </c>
      <c r="B1214" s="9" t="s">
        <v>5787</v>
      </c>
      <c r="C1214" s="9">
        <v>38.547199999999997</v>
      </c>
      <c r="D1214" s="9">
        <v>-121.726</v>
      </c>
      <c r="E1214" s="9" t="s">
        <v>5676</v>
      </c>
      <c r="F1214" s="10"/>
    </row>
    <row r="1215" spans="1:6" x14ac:dyDescent="0.15">
      <c r="A1215" s="8" t="s">
        <v>1743</v>
      </c>
      <c r="B1215" s="9" t="s">
        <v>5787</v>
      </c>
      <c r="C1215" s="9">
        <v>43.315199999999997</v>
      </c>
      <c r="D1215" s="9">
        <v>-83.731399999999994</v>
      </c>
      <c r="E1215" s="9" t="s">
        <v>5677</v>
      </c>
      <c r="F1215" s="10"/>
    </row>
    <row r="1216" spans="1:6" x14ac:dyDescent="0.15">
      <c r="A1216" s="8" t="s">
        <v>1744</v>
      </c>
      <c r="B1216" s="9" t="s">
        <v>5787</v>
      </c>
      <c r="C1216" s="9">
        <v>44.913899999999998</v>
      </c>
      <c r="D1216" s="9">
        <v>-93.139600000000002</v>
      </c>
      <c r="E1216" s="9" t="s">
        <v>5676</v>
      </c>
      <c r="F1216" s="10" t="s">
        <v>1745</v>
      </c>
    </row>
    <row r="1217" spans="1:6" x14ac:dyDescent="0.15">
      <c r="A1217" s="8" t="s">
        <v>1746</v>
      </c>
      <c r="B1217" s="9" t="s">
        <v>5787</v>
      </c>
      <c r="C1217" s="9">
        <v>45.042900000000003</v>
      </c>
      <c r="D1217" s="9">
        <v>-93.324600000000004</v>
      </c>
      <c r="E1217" s="9" t="s">
        <v>5676</v>
      </c>
      <c r="F1217" s="10" t="s">
        <v>1747</v>
      </c>
    </row>
    <row r="1218" spans="1:6" x14ac:dyDescent="0.15">
      <c r="A1218" s="8" t="s">
        <v>1748</v>
      </c>
      <c r="B1218" s="9" t="s">
        <v>184</v>
      </c>
      <c r="C1218" s="9">
        <v>-32.063800000000001</v>
      </c>
      <c r="D1218" s="9">
        <v>115.91200000000001</v>
      </c>
      <c r="E1218" s="9" t="s">
        <v>5676</v>
      </c>
      <c r="F1218" s="10"/>
    </row>
    <row r="1219" spans="1:6" x14ac:dyDescent="0.15">
      <c r="A1219" s="8" t="s">
        <v>1749</v>
      </c>
      <c r="B1219" s="9" t="s">
        <v>5787</v>
      </c>
      <c r="C1219" s="9">
        <v>39.032400000000003</v>
      </c>
      <c r="D1219" s="9">
        <v>-77.409700000000001</v>
      </c>
      <c r="E1219" s="9" t="s">
        <v>5677</v>
      </c>
      <c r="F1219" s="10" t="s">
        <v>1750</v>
      </c>
    </row>
    <row r="1220" spans="1:6" x14ac:dyDescent="0.15">
      <c r="A1220" s="8" t="s">
        <v>1751</v>
      </c>
      <c r="B1220" s="9" t="s">
        <v>5787</v>
      </c>
      <c r="C1220" s="9">
        <v>33.808700000000002</v>
      </c>
      <c r="D1220" s="9">
        <v>-84.381299999999996</v>
      </c>
      <c r="E1220" s="9" t="s">
        <v>5676</v>
      </c>
      <c r="F1220" s="10" t="s">
        <v>1752</v>
      </c>
    </row>
    <row r="1221" spans="1:6" x14ac:dyDescent="0.15">
      <c r="A1221" s="8" t="s">
        <v>1753</v>
      </c>
      <c r="B1221" s="9" t="s">
        <v>5787</v>
      </c>
      <c r="C1221" s="9">
        <v>42.866599999999998</v>
      </c>
      <c r="D1221" s="9">
        <v>-106.313</v>
      </c>
      <c r="E1221" s="9" t="s">
        <v>5678</v>
      </c>
      <c r="F1221" s="10"/>
    </row>
    <row r="1222" spans="1:6" x14ac:dyDescent="0.15">
      <c r="A1222" s="8" t="s">
        <v>1754</v>
      </c>
      <c r="B1222" s="9" t="s">
        <v>5787</v>
      </c>
      <c r="C1222" s="9">
        <v>38.828899999999997</v>
      </c>
      <c r="D1222" s="9">
        <v>-77.439300000000003</v>
      </c>
      <c r="E1222" s="9" t="s">
        <v>5677</v>
      </c>
      <c r="F1222" s="10"/>
    </row>
    <row r="1223" spans="1:6" x14ac:dyDescent="0.15">
      <c r="A1223" s="8" t="s">
        <v>1755</v>
      </c>
      <c r="B1223" s="9" t="s">
        <v>5787</v>
      </c>
      <c r="C1223" s="9">
        <v>43.390599999999999</v>
      </c>
      <c r="D1223" s="9">
        <v>-79.804900000000004</v>
      </c>
      <c r="E1223" s="9" t="s">
        <v>5677</v>
      </c>
      <c r="F1223" s="10"/>
    </row>
    <row r="1224" spans="1:6" x14ac:dyDescent="0.15">
      <c r="A1224" s="8" t="s">
        <v>1756</v>
      </c>
      <c r="B1224" s="9" t="s">
        <v>5788</v>
      </c>
      <c r="C1224" s="9" t="s">
        <v>5686</v>
      </c>
      <c r="D1224" s="9" t="s">
        <v>5686</v>
      </c>
      <c r="E1224" s="9" t="s">
        <v>5686</v>
      </c>
      <c r="F1224" s="10"/>
    </row>
    <row r="1225" spans="1:6" x14ac:dyDescent="0.15">
      <c r="A1225" s="8" t="s">
        <v>1757</v>
      </c>
      <c r="B1225" s="9" t="s">
        <v>5787</v>
      </c>
      <c r="C1225" s="9">
        <v>32.809100000000001</v>
      </c>
      <c r="D1225" s="9">
        <v>-79.875</v>
      </c>
      <c r="E1225" s="9" t="s">
        <v>5679</v>
      </c>
      <c r="F1225" s="10"/>
    </row>
    <row r="1226" spans="1:6" x14ac:dyDescent="0.15">
      <c r="A1226" s="8" t="s">
        <v>1758</v>
      </c>
      <c r="B1226" s="9" t="s">
        <v>5787</v>
      </c>
      <c r="C1226" s="9">
        <v>40.167200000000001</v>
      </c>
      <c r="D1226" s="9">
        <v>-105.102</v>
      </c>
      <c r="E1226" s="9" t="s">
        <v>5678</v>
      </c>
      <c r="F1226" s="10"/>
    </row>
    <row r="1227" spans="1:6" x14ac:dyDescent="0.15">
      <c r="A1227" s="8" t="s">
        <v>1759</v>
      </c>
      <c r="B1227" s="9" t="s">
        <v>5787</v>
      </c>
      <c r="C1227" s="9">
        <v>43.6113</v>
      </c>
      <c r="D1227" s="9">
        <v>-116.206</v>
      </c>
      <c r="E1227" s="9" t="s">
        <v>5676</v>
      </c>
      <c r="F1227" s="10" t="s">
        <v>1760</v>
      </c>
    </row>
    <row r="1228" spans="1:6" x14ac:dyDescent="0.15">
      <c r="A1228" s="8" t="s">
        <v>1761</v>
      </c>
      <c r="B1228" s="9" t="s">
        <v>5787</v>
      </c>
      <c r="C1228" s="9">
        <v>32.773200000000003</v>
      </c>
      <c r="D1228" s="9">
        <v>-117.05500000000001</v>
      </c>
      <c r="E1228" s="9" t="s">
        <v>5676</v>
      </c>
      <c r="F1228" s="10" t="s">
        <v>1762</v>
      </c>
    </row>
    <row r="1229" spans="1:6" x14ac:dyDescent="0.15">
      <c r="A1229" s="8" t="s">
        <v>1763</v>
      </c>
      <c r="B1229" s="9" t="s">
        <v>1764</v>
      </c>
      <c r="C1229" s="9">
        <v>25.026</v>
      </c>
      <c r="D1229" s="9">
        <v>121.47199999999999</v>
      </c>
      <c r="E1229" s="9" t="s">
        <v>5678</v>
      </c>
      <c r="F1229" s="10"/>
    </row>
    <row r="1230" spans="1:6" x14ac:dyDescent="0.15">
      <c r="A1230" s="8" t="s">
        <v>1765</v>
      </c>
      <c r="B1230" s="9" t="s">
        <v>5787</v>
      </c>
      <c r="C1230" s="9">
        <v>27.960699999999999</v>
      </c>
      <c r="D1230" s="9">
        <v>-82.443299999999994</v>
      </c>
      <c r="E1230" s="9" t="s">
        <v>5676</v>
      </c>
      <c r="F1230" s="10"/>
    </row>
    <row r="1231" spans="1:6" x14ac:dyDescent="0.15">
      <c r="A1231" s="8" t="s">
        <v>1766</v>
      </c>
      <c r="B1231" s="9" t="s">
        <v>5787</v>
      </c>
      <c r="C1231" s="9">
        <v>43.801400000000001</v>
      </c>
      <c r="D1231" s="9">
        <v>-91.239599999999996</v>
      </c>
      <c r="E1231" s="9" t="s">
        <v>5678</v>
      </c>
      <c r="F1231" s="10" t="s">
        <v>1767</v>
      </c>
    </row>
    <row r="1232" spans="1:6" x14ac:dyDescent="0.15">
      <c r="A1232" s="8" t="s">
        <v>1768</v>
      </c>
      <c r="B1232" s="9" t="s">
        <v>5787</v>
      </c>
      <c r="C1232" s="9">
        <v>41.835799999999999</v>
      </c>
      <c r="D1232" s="9">
        <v>-88.009100000000004</v>
      </c>
      <c r="E1232" s="9" t="s">
        <v>5677</v>
      </c>
      <c r="F1232" s="10"/>
    </row>
    <row r="1233" spans="1:6" x14ac:dyDescent="0.15">
      <c r="A1233" s="8" t="s">
        <v>1769</v>
      </c>
      <c r="B1233" s="9" t="s">
        <v>104</v>
      </c>
      <c r="C1233" s="9">
        <v>49.323799999999999</v>
      </c>
      <c r="D1233" s="9">
        <v>-123.102</v>
      </c>
      <c r="E1233" s="9" t="s">
        <v>5677</v>
      </c>
      <c r="F1233" s="10"/>
    </row>
    <row r="1234" spans="1:6" x14ac:dyDescent="0.15">
      <c r="A1234" s="8" t="s">
        <v>1770</v>
      </c>
      <c r="B1234" s="9" t="s">
        <v>5787</v>
      </c>
      <c r="C1234" s="9">
        <v>32.715299999999999</v>
      </c>
      <c r="D1234" s="9">
        <v>-117.157</v>
      </c>
      <c r="E1234" s="9" t="s">
        <v>5678</v>
      </c>
      <c r="F1234" s="10"/>
    </row>
    <row r="1235" spans="1:6" x14ac:dyDescent="0.15">
      <c r="A1235" s="8" t="s">
        <v>1771</v>
      </c>
      <c r="B1235" s="9" t="s">
        <v>1772</v>
      </c>
      <c r="C1235" s="9" t="s">
        <v>5686</v>
      </c>
      <c r="D1235" s="9" t="s">
        <v>5686</v>
      </c>
      <c r="E1235" s="9" t="s">
        <v>5686</v>
      </c>
      <c r="F1235" s="10" t="s">
        <v>1773</v>
      </c>
    </row>
    <row r="1236" spans="1:6" x14ac:dyDescent="0.15">
      <c r="A1236" s="8" t="s">
        <v>1774</v>
      </c>
      <c r="B1236" s="9" t="s">
        <v>5787</v>
      </c>
      <c r="C1236" s="9">
        <v>36.215400000000002</v>
      </c>
      <c r="D1236" s="9">
        <v>-115.251</v>
      </c>
      <c r="E1236" s="9" t="s">
        <v>5676</v>
      </c>
      <c r="F1236" s="10"/>
    </row>
    <row r="1237" spans="1:6" x14ac:dyDescent="0.15">
      <c r="A1237" s="8" t="s">
        <v>1775</v>
      </c>
      <c r="B1237" s="9" t="s">
        <v>5788</v>
      </c>
      <c r="C1237" s="9">
        <v>55.859299999999998</v>
      </c>
      <c r="D1237" s="9">
        <v>-4.2324000000000002</v>
      </c>
      <c r="E1237" s="9" t="s">
        <v>5677</v>
      </c>
      <c r="F1237" s="10"/>
    </row>
    <row r="1238" spans="1:6" x14ac:dyDescent="0.15">
      <c r="A1238" s="8" t="s">
        <v>1776</v>
      </c>
      <c r="B1238" s="9" t="s">
        <v>5787</v>
      </c>
      <c r="C1238" s="9">
        <v>45.419199999999996</v>
      </c>
      <c r="D1238" s="9">
        <v>-117.27200000000001</v>
      </c>
      <c r="E1238" s="9" t="s">
        <v>5677</v>
      </c>
      <c r="F1238" s="10"/>
    </row>
    <row r="1239" spans="1:6" x14ac:dyDescent="0.15">
      <c r="A1239" s="8" t="s">
        <v>1777</v>
      </c>
      <c r="B1239" s="9" t="s">
        <v>5787</v>
      </c>
      <c r="C1239" s="9">
        <v>33.945900000000002</v>
      </c>
      <c r="D1239" s="9">
        <v>-83.410499999999999</v>
      </c>
      <c r="E1239" s="9" t="s">
        <v>5676</v>
      </c>
      <c r="F1239" s="10" t="s">
        <v>1778</v>
      </c>
    </row>
    <row r="1240" spans="1:6" x14ac:dyDescent="0.15">
      <c r="A1240" s="8" t="s">
        <v>1779</v>
      </c>
      <c r="B1240" s="9" t="s">
        <v>5787</v>
      </c>
      <c r="C1240" s="9">
        <v>44.337200000000003</v>
      </c>
      <c r="D1240" s="9">
        <v>-72.756</v>
      </c>
      <c r="E1240" s="9" t="s">
        <v>5676</v>
      </c>
      <c r="F1240" s="10" t="s">
        <v>1780</v>
      </c>
    </row>
    <row r="1241" spans="1:6" x14ac:dyDescent="0.15">
      <c r="A1241" s="8" t="s">
        <v>1781</v>
      </c>
      <c r="B1241" s="9" t="s">
        <v>5787</v>
      </c>
      <c r="C1241" s="9">
        <v>40.895899999999997</v>
      </c>
      <c r="D1241" s="9">
        <v>-73.381100000000004</v>
      </c>
      <c r="E1241" s="9" t="s">
        <v>5676</v>
      </c>
      <c r="F1241" s="10" t="s">
        <v>1782</v>
      </c>
    </row>
    <row r="1242" spans="1:6" x14ac:dyDescent="0.15">
      <c r="A1242" s="8" t="s">
        <v>1783</v>
      </c>
      <c r="B1242" s="9" t="s">
        <v>5787</v>
      </c>
      <c r="C1242" s="9">
        <v>33.861400000000003</v>
      </c>
      <c r="D1242" s="9">
        <v>-117.88</v>
      </c>
      <c r="E1242" s="9" t="s">
        <v>5677</v>
      </c>
      <c r="F1242" s="10" t="s">
        <v>1784</v>
      </c>
    </row>
    <row r="1243" spans="1:6" x14ac:dyDescent="0.15">
      <c r="A1243" s="8" t="s">
        <v>1785</v>
      </c>
      <c r="B1243" s="9" t="s">
        <v>5787</v>
      </c>
      <c r="C1243" s="9">
        <v>41.965800000000002</v>
      </c>
      <c r="D1243" s="9">
        <v>-72.793000000000006</v>
      </c>
      <c r="E1243" s="9" t="s">
        <v>5676</v>
      </c>
      <c r="F1243" s="10" t="s">
        <v>1786</v>
      </c>
    </row>
    <row r="1244" spans="1:6" x14ac:dyDescent="0.15">
      <c r="A1244" s="8" t="s">
        <v>1787</v>
      </c>
      <c r="B1244" s="9" t="s">
        <v>5787</v>
      </c>
      <c r="C1244" s="9">
        <v>40.462400000000002</v>
      </c>
      <c r="D1244" s="9">
        <v>-79.964500000000001</v>
      </c>
      <c r="E1244" s="9" t="s">
        <v>5676</v>
      </c>
      <c r="F1244" s="10" t="s">
        <v>1788</v>
      </c>
    </row>
    <row r="1245" spans="1:6" x14ac:dyDescent="0.15">
      <c r="A1245" s="8" t="s">
        <v>1789</v>
      </c>
      <c r="B1245" s="9" t="s">
        <v>5787</v>
      </c>
      <c r="C1245" s="9">
        <v>37.783900000000003</v>
      </c>
      <c r="D1245" s="9">
        <v>-122.001</v>
      </c>
      <c r="E1245" s="9" t="s">
        <v>5679</v>
      </c>
      <c r="F1245" s="10" t="s">
        <v>1790</v>
      </c>
    </row>
    <row r="1246" spans="1:6" x14ac:dyDescent="0.15">
      <c r="A1246" s="8" t="s">
        <v>1791</v>
      </c>
      <c r="B1246" s="9" t="s">
        <v>5787</v>
      </c>
      <c r="C1246" s="9">
        <v>42.118499999999997</v>
      </c>
      <c r="D1246" s="9">
        <v>-86.453699999999998</v>
      </c>
      <c r="E1246" s="9" t="s">
        <v>5677</v>
      </c>
      <c r="F1246" s="10" t="s">
        <v>1792</v>
      </c>
    </row>
    <row r="1247" spans="1:6" x14ac:dyDescent="0.15">
      <c r="A1247" s="8" t="s">
        <v>1793</v>
      </c>
      <c r="B1247" s="9" t="s">
        <v>5787</v>
      </c>
      <c r="C1247" s="9">
        <v>33.140599999999999</v>
      </c>
      <c r="D1247" s="9">
        <v>-117.15</v>
      </c>
      <c r="E1247" s="9" t="s">
        <v>5678</v>
      </c>
      <c r="F1247" s="10" t="s">
        <v>1794</v>
      </c>
    </row>
    <row r="1248" spans="1:6" x14ac:dyDescent="0.15">
      <c r="A1248" s="8" t="s">
        <v>1795</v>
      </c>
      <c r="B1248" s="9" t="s">
        <v>5787</v>
      </c>
      <c r="C1248" s="9">
        <v>41.819000000000003</v>
      </c>
      <c r="D1248" s="9">
        <v>-71.409700000000001</v>
      </c>
      <c r="E1248" s="9" t="s">
        <v>5677</v>
      </c>
      <c r="F1248" s="10" t="s">
        <v>1796</v>
      </c>
    </row>
    <row r="1249" spans="1:6" x14ac:dyDescent="0.15">
      <c r="A1249" s="8" t="s">
        <v>1797</v>
      </c>
      <c r="B1249" s="9" t="s">
        <v>5787</v>
      </c>
      <c r="C1249" s="9">
        <v>41.921100000000003</v>
      </c>
      <c r="D1249" s="9">
        <v>-86.458299999999994</v>
      </c>
      <c r="E1249" s="9" t="s">
        <v>5676</v>
      </c>
      <c r="F1249" s="10" t="s">
        <v>1798</v>
      </c>
    </row>
    <row r="1250" spans="1:6" x14ac:dyDescent="0.15">
      <c r="A1250" s="8" t="s">
        <v>1799</v>
      </c>
      <c r="B1250" s="9" t="s">
        <v>5787</v>
      </c>
      <c r="C1250" s="9">
        <v>38.439799999999998</v>
      </c>
      <c r="D1250" s="9">
        <v>-122.71299999999999</v>
      </c>
      <c r="E1250" s="9" t="s">
        <v>5676</v>
      </c>
      <c r="F1250" s="10" t="s">
        <v>1800</v>
      </c>
    </row>
    <row r="1251" spans="1:6" x14ac:dyDescent="0.15">
      <c r="A1251" s="8" t="s">
        <v>1801</v>
      </c>
      <c r="B1251" s="9" t="s">
        <v>5787</v>
      </c>
      <c r="C1251" s="9">
        <v>41.068899999999999</v>
      </c>
      <c r="D1251" s="9">
        <v>-81.517200000000003</v>
      </c>
      <c r="E1251" s="9" t="s">
        <v>5676</v>
      </c>
      <c r="F1251" s="10" t="s">
        <v>1802</v>
      </c>
    </row>
    <row r="1252" spans="1:6" x14ac:dyDescent="0.15">
      <c r="A1252" s="8" t="s">
        <v>1803</v>
      </c>
      <c r="B1252" s="9" t="s">
        <v>5787</v>
      </c>
      <c r="C1252" s="9">
        <v>37.785499999999999</v>
      </c>
      <c r="D1252" s="9">
        <v>-122.4</v>
      </c>
      <c r="E1252" s="9" t="s">
        <v>5676</v>
      </c>
      <c r="F1252" s="10"/>
    </row>
    <row r="1253" spans="1:6" x14ac:dyDescent="0.15">
      <c r="A1253" s="8" t="s">
        <v>1804</v>
      </c>
      <c r="B1253" s="9" t="s">
        <v>5787</v>
      </c>
      <c r="C1253" s="9">
        <v>34.796799999999998</v>
      </c>
      <c r="D1253" s="9">
        <v>-82.424499999999995</v>
      </c>
      <c r="E1253" s="9" t="s">
        <v>5677</v>
      </c>
      <c r="F1253" s="10"/>
    </row>
    <row r="1254" spans="1:6" x14ac:dyDescent="0.15">
      <c r="A1254" s="8" t="s">
        <v>1805</v>
      </c>
      <c r="B1254" s="9" t="s">
        <v>5787</v>
      </c>
      <c r="C1254" s="9">
        <v>41.808700000000002</v>
      </c>
      <c r="D1254" s="9">
        <v>-72.710800000000006</v>
      </c>
      <c r="E1254" s="9" t="s">
        <v>5677</v>
      </c>
      <c r="F1254" s="10" t="s">
        <v>1806</v>
      </c>
    </row>
    <row r="1255" spans="1:6" x14ac:dyDescent="0.15">
      <c r="A1255" s="8" t="s">
        <v>1807</v>
      </c>
      <c r="B1255" s="9" t="s">
        <v>5787</v>
      </c>
      <c r="C1255" s="9">
        <v>47.592399999999998</v>
      </c>
      <c r="D1255" s="9">
        <v>-122.334</v>
      </c>
      <c r="E1255" s="9" t="s">
        <v>5677</v>
      </c>
      <c r="F1255" s="10"/>
    </row>
    <row r="1256" spans="1:6" x14ac:dyDescent="0.15">
      <c r="A1256" s="8" t="s">
        <v>1808</v>
      </c>
      <c r="B1256" s="9" t="s">
        <v>5787</v>
      </c>
      <c r="C1256" s="9">
        <v>41.535400000000003</v>
      </c>
      <c r="D1256" s="9">
        <v>-87.515799999999999</v>
      </c>
      <c r="E1256" s="9" t="s">
        <v>5677</v>
      </c>
      <c r="F1256" s="10" t="s">
        <v>1809</v>
      </c>
    </row>
    <row r="1257" spans="1:6" x14ac:dyDescent="0.15">
      <c r="A1257" s="8" t="s">
        <v>1810</v>
      </c>
      <c r="B1257" s="9" t="s">
        <v>5787</v>
      </c>
      <c r="C1257" s="9">
        <v>44.4771</v>
      </c>
      <c r="D1257" s="9">
        <v>-73.211500000000001</v>
      </c>
      <c r="E1257" s="9" t="s">
        <v>5676</v>
      </c>
      <c r="F1257" s="10"/>
    </row>
    <row r="1258" spans="1:6" x14ac:dyDescent="0.15">
      <c r="A1258" s="8" t="s">
        <v>1811</v>
      </c>
      <c r="B1258" s="9" t="s">
        <v>5787</v>
      </c>
      <c r="C1258" s="9">
        <v>32.340699999999998</v>
      </c>
      <c r="D1258" s="9">
        <v>-111.015</v>
      </c>
      <c r="E1258" s="9" t="s">
        <v>5676</v>
      </c>
      <c r="F1258" s="10" t="s">
        <v>1812</v>
      </c>
    </row>
    <row r="1259" spans="1:6" x14ac:dyDescent="0.15">
      <c r="A1259" s="8" t="s">
        <v>1813</v>
      </c>
      <c r="B1259" s="9" t="s">
        <v>5787</v>
      </c>
      <c r="C1259" s="9">
        <v>40.696599999999997</v>
      </c>
      <c r="D1259" s="9">
        <v>-99.081500000000005</v>
      </c>
      <c r="E1259" s="9" t="s">
        <v>5677</v>
      </c>
      <c r="F1259" s="10"/>
    </row>
    <row r="1260" spans="1:6" x14ac:dyDescent="0.15">
      <c r="A1260" s="8" t="s">
        <v>1814</v>
      </c>
      <c r="B1260" s="9" t="s">
        <v>5787</v>
      </c>
      <c r="C1260" s="9">
        <v>40.925899999999999</v>
      </c>
      <c r="D1260" s="9">
        <v>-98.339699999999993</v>
      </c>
      <c r="E1260" s="9" t="s">
        <v>5677</v>
      </c>
      <c r="F1260" s="10"/>
    </row>
    <row r="1261" spans="1:6" x14ac:dyDescent="0.15">
      <c r="A1261" s="8" t="s">
        <v>1815</v>
      </c>
      <c r="B1261" s="9" t="s">
        <v>5787</v>
      </c>
      <c r="C1261" s="9">
        <v>37.336199999999998</v>
      </c>
      <c r="D1261" s="9">
        <v>-121.89400000000001</v>
      </c>
      <c r="E1261" s="9" t="s">
        <v>5676</v>
      </c>
      <c r="F1261" s="10"/>
    </row>
    <row r="1262" spans="1:6" x14ac:dyDescent="0.15">
      <c r="A1262" s="8" t="s">
        <v>1816</v>
      </c>
      <c r="B1262" s="9" t="s">
        <v>85</v>
      </c>
      <c r="C1262" s="9">
        <v>50.8399</v>
      </c>
      <c r="D1262" s="9">
        <v>4.2474999999999996</v>
      </c>
      <c r="E1262" s="9" t="s">
        <v>5677</v>
      </c>
      <c r="F1262" s="10" t="s">
        <v>1070</v>
      </c>
    </row>
    <row r="1263" spans="1:6" x14ac:dyDescent="0.15">
      <c r="A1263" s="8" t="s">
        <v>1817</v>
      </c>
      <c r="B1263" s="9" t="s">
        <v>104</v>
      </c>
      <c r="C1263" s="9">
        <v>49.494399999999999</v>
      </c>
      <c r="D1263" s="9">
        <v>-119.61</v>
      </c>
      <c r="E1263" s="9" t="s">
        <v>5677</v>
      </c>
      <c r="F1263" s="10"/>
    </row>
    <row r="1264" spans="1:6" x14ac:dyDescent="0.15">
      <c r="A1264" s="8" t="s">
        <v>1818</v>
      </c>
      <c r="B1264" s="9" t="s">
        <v>5787</v>
      </c>
      <c r="C1264" s="9">
        <v>44.52</v>
      </c>
      <c r="D1264" s="9">
        <v>-88.017300000000006</v>
      </c>
      <c r="E1264" s="9" t="s">
        <v>5676</v>
      </c>
      <c r="F1264" s="10"/>
    </row>
    <row r="1265" spans="1:6" x14ac:dyDescent="0.15">
      <c r="A1265" s="8" t="s">
        <v>1819</v>
      </c>
      <c r="B1265" s="9" t="s">
        <v>5787</v>
      </c>
      <c r="C1265" s="9">
        <v>39.739199999999997</v>
      </c>
      <c r="D1265" s="9">
        <v>-104.985</v>
      </c>
      <c r="E1265" s="9" t="s">
        <v>5678</v>
      </c>
      <c r="F1265" s="10"/>
    </row>
    <row r="1266" spans="1:6" x14ac:dyDescent="0.15">
      <c r="A1266" s="8" t="s">
        <v>1820</v>
      </c>
      <c r="B1266" s="9" t="s">
        <v>5788</v>
      </c>
      <c r="C1266" s="9">
        <v>52.0593</v>
      </c>
      <c r="D1266" s="9">
        <v>1.1556999999999999</v>
      </c>
      <c r="E1266" s="9" t="s">
        <v>5678</v>
      </c>
      <c r="F1266" s="10"/>
    </row>
    <row r="1267" spans="1:6" x14ac:dyDescent="0.15">
      <c r="A1267" s="8" t="s">
        <v>1821</v>
      </c>
      <c r="B1267" s="9" t="s">
        <v>5787</v>
      </c>
      <c r="C1267" s="9">
        <v>39.741799999999998</v>
      </c>
      <c r="D1267" s="9">
        <v>-105.518</v>
      </c>
      <c r="E1267" s="9" t="s">
        <v>5676</v>
      </c>
      <c r="F1267" s="10" t="s">
        <v>1822</v>
      </c>
    </row>
    <row r="1268" spans="1:6" x14ac:dyDescent="0.15">
      <c r="A1268" s="8" t="s">
        <v>1823</v>
      </c>
      <c r="B1268" s="9" t="s">
        <v>5788</v>
      </c>
      <c r="C1268" s="9">
        <v>51.666600000000003</v>
      </c>
      <c r="D1268" s="9">
        <v>-3.9443000000000001</v>
      </c>
      <c r="E1268" s="9" t="s">
        <v>5679</v>
      </c>
      <c r="F1268" s="10"/>
    </row>
    <row r="1269" spans="1:6" x14ac:dyDescent="0.15">
      <c r="A1269" s="8" t="s">
        <v>1824</v>
      </c>
      <c r="B1269" s="9" t="s">
        <v>85</v>
      </c>
      <c r="C1269" s="9">
        <v>51.087299999999999</v>
      </c>
      <c r="D1269" s="9">
        <v>4.9177999999999997</v>
      </c>
      <c r="E1269" s="9" t="s">
        <v>5678</v>
      </c>
      <c r="F1269" s="10" t="s">
        <v>1825</v>
      </c>
    </row>
    <row r="1270" spans="1:6" x14ac:dyDescent="0.15">
      <c r="A1270" s="8" t="s">
        <v>1826</v>
      </c>
      <c r="B1270" s="9" t="s">
        <v>184</v>
      </c>
      <c r="C1270" s="9">
        <v>-33.850099999999998</v>
      </c>
      <c r="D1270" s="9">
        <v>151.04499999999999</v>
      </c>
      <c r="E1270" s="9" t="s">
        <v>5676</v>
      </c>
      <c r="F1270" s="10"/>
    </row>
    <row r="1271" spans="1:6" x14ac:dyDescent="0.15">
      <c r="A1271" s="8" t="s">
        <v>1827</v>
      </c>
      <c r="B1271" s="9" t="s">
        <v>184</v>
      </c>
      <c r="C1271" s="9">
        <v>-33.867100000000001</v>
      </c>
      <c r="D1271" s="9">
        <v>151.20699999999999</v>
      </c>
      <c r="E1271" s="9" t="s">
        <v>5678</v>
      </c>
      <c r="F1271" s="10"/>
    </row>
    <row r="1272" spans="1:6" x14ac:dyDescent="0.15">
      <c r="A1272" s="8" t="s">
        <v>1828</v>
      </c>
      <c r="B1272" s="9" t="s">
        <v>5787</v>
      </c>
      <c r="C1272" s="9">
        <v>35.913200000000003</v>
      </c>
      <c r="D1272" s="9">
        <v>-79.055800000000005</v>
      </c>
      <c r="E1272" s="9" t="s">
        <v>5677</v>
      </c>
      <c r="F1272" s="10"/>
    </row>
    <row r="1273" spans="1:6" x14ac:dyDescent="0.15">
      <c r="A1273" s="8" t="s">
        <v>1829</v>
      </c>
      <c r="B1273" s="9" t="s">
        <v>5787</v>
      </c>
      <c r="C1273" s="9">
        <v>20.891100000000002</v>
      </c>
      <c r="D1273" s="9">
        <v>-156.505</v>
      </c>
      <c r="E1273" s="9" t="s">
        <v>5678</v>
      </c>
      <c r="F1273" s="10"/>
    </row>
    <row r="1274" spans="1:6" x14ac:dyDescent="0.15">
      <c r="A1274" s="8" t="s">
        <v>1830</v>
      </c>
      <c r="B1274" s="9" t="s">
        <v>5787</v>
      </c>
      <c r="C1274" s="9">
        <v>42.350999999999999</v>
      </c>
      <c r="D1274" s="9">
        <v>-83.066500000000005</v>
      </c>
      <c r="E1274" s="9" t="s">
        <v>5677</v>
      </c>
      <c r="F1274" s="10"/>
    </row>
    <row r="1275" spans="1:6" x14ac:dyDescent="0.15">
      <c r="A1275" s="8" t="s">
        <v>1831</v>
      </c>
      <c r="B1275" s="9" t="s">
        <v>5787</v>
      </c>
      <c r="C1275" s="9">
        <v>38.774500000000003</v>
      </c>
      <c r="D1275" s="9">
        <v>-90.483999999999995</v>
      </c>
      <c r="E1275" s="9" t="s">
        <v>5677</v>
      </c>
      <c r="F1275" s="10"/>
    </row>
    <row r="1276" spans="1:6" x14ac:dyDescent="0.15">
      <c r="A1276" s="8" t="s">
        <v>1832</v>
      </c>
      <c r="B1276" s="9" t="s">
        <v>5787</v>
      </c>
      <c r="C1276" s="9">
        <v>40.6892</v>
      </c>
      <c r="D1276" s="9">
        <v>-74.434899999999999</v>
      </c>
      <c r="E1276" s="9" t="s">
        <v>5676</v>
      </c>
      <c r="F1276" s="10"/>
    </row>
    <row r="1277" spans="1:6" x14ac:dyDescent="0.15">
      <c r="A1277" s="8" t="s">
        <v>1833</v>
      </c>
      <c r="B1277" s="9" t="s">
        <v>5788</v>
      </c>
      <c r="C1277" s="9">
        <v>55.619</v>
      </c>
      <c r="D1277" s="9">
        <v>-3.0636000000000001</v>
      </c>
      <c r="E1277" s="9" t="s">
        <v>5678</v>
      </c>
      <c r="F1277" s="10"/>
    </row>
    <row r="1278" spans="1:6" x14ac:dyDescent="0.15">
      <c r="A1278" s="8" t="s">
        <v>1834</v>
      </c>
      <c r="B1278" s="9" t="s">
        <v>5787</v>
      </c>
      <c r="C1278" s="9">
        <v>38.896700000000003</v>
      </c>
      <c r="D1278" s="9">
        <v>-104.855</v>
      </c>
      <c r="E1278" s="9" t="s">
        <v>5677</v>
      </c>
      <c r="F1278" s="10" t="s">
        <v>1835</v>
      </c>
    </row>
    <row r="1279" spans="1:6" x14ac:dyDescent="0.15">
      <c r="A1279" s="8" t="s">
        <v>1836</v>
      </c>
      <c r="B1279" s="9" t="s">
        <v>5787</v>
      </c>
      <c r="C1279" s="9">
        <v>37.873399999999997</v>
      </c>
      <c r="D1279" s="9">
        <v>-122.26900000000001</v>
      </c>
      <c r="E1279" s="9" t="s">
        <v>5676</v>
      </c>
      <c r="F1279" s="10"/>
    </row>
    <row r="1280" spans="1:6" x14ac:dyDescent="0.15">
      <c r="A1280" s="8" t="s">
        <v>1837</v>
      </c>
      <c r="B1280" s="9" t="s">
        <v>5787</v>
      </c>
      <c r="C1280" s="9">
        <v>40.365900000000003</v>
      </c>
      <c r="D1280" s="9">
        <v>-74.954400000000007</v>
      </c>
      <c r="E1280" s="9" t="s">
        <v>5679</v>
      </c>
      <c r="F1280" s="10" t="s">
        <v>1838</v>
      </c>
    </row>
    <row r="1281" spans="1:6" x14ac:dyDescent="0.15">
      <c r="A1281" s="8" t="s">
        <v>1839</v>
      </c>
      <c r="B1281" s="9" t="s">
        <v>5787</v>
      </c>
      <c r="C1281" s="9">
        <v>40.350700000000003</v>
      </c>
      <c r="D1281" s="9">
        <v>-74.658299999999997</v>
      </c>
      <c r="E1281" s="9" t="s">
        <v>5676</v>
      </c>
      <c r="F1281" s="10"/>
    </row>
    <row r="1282" spans="1:6" x14ac:dyDescent="0.15">
      <c r="A1282" s="8" t="s">
        <v>1840</v>
      </c>
      <c r="B1282" s="9" t="s">
        <v>5787</v>
      </c>
      <c r="C1282" s="9">
        <v>40.255899999999997</v>
      </c>
      <c r="D1282" s="9">
        <v>-76.871499999999997</v>
      </c>
      <c r="E1282" s="9" t="s">
        <v>5676</v>
      </c>
      <c r="F1282" s="10" t="s">
        <v>1841</v>
      </c>
    </row>
    <row r="1283" spans="1:6" x14ac:dyDescent="0.15">
      <c r="A1283" s="8" t="s">
        <v>1842</v>
      </c>
      <c r="B1283" s="9" t="s">
        <v>312</v>
      </c>
      <c r="C1283" s="9">
        <v>13.7234</v>
      </c>
      <c r="D1283" s="9">
        <v>100.476</v>
      </c>
      <c r="E1283" s="9" t="s">
        <v>5678</v>
      </c>
      <c r="F1283" s="10" t="s">
        <v>1843</v>
      </c>
    </row>
    <row r="1284" spans="1:6" x14ac:dyDescent="0.15">
      <c r="A1284" s="8" t="s">
        <v>1844</v>
      </c>
      <c r="B1284" s="9" t="s">
        <v>5787</v>
      </c>
      <c r="C1284" s="9">
        <v>44.520299999999999</v>
      </c>
      <c r="D1284" s="9">
        <v>-72.001400000000004</v>
      </c>
      <c r="E1284" s="9" t="s">
        <v>5677</v>
      </c>
      <c r="F1284" s="10" t="s">
        <v>1845</v>
      </c>
    </row>
    <row r="1285" spans="1:6" x14ac:dyDescent="0.15">
      <c r="A1285" s="8" t="s">
        <v>1846</v>
      </c>
      <c r="B1285" s="9" t="s">
        <v>1487</v>
      </c>
      <c r="C1285" s="9">
        <v>36.066299999999998</v>
      </c>
      <c r="D1285" s="9">
        <v>120.383</v>
      </c>
      <c r="E1285" s="9" t="s">
        <v>5678</v>
      </c>
      <c r="F1285" s="10"/>
    </row>
    <row r="1286" spans="1:6" x14ac:dyDescent="0.15">
      <c r="A1286" s="8" t="s">
        <v>1847</v>
      </c>
      <c r="B1286" s="9" t="s">
        <v>107</v>
      </c>
      <c r="C1286" s="9">
        <v>49.464300000000001</v>
      </c>
      <c r="D1286" s="9">
        <v>11.0847</v>
      </c>
      <c r="E1286" s="9" t="s">
        <v>5676</v>
      </c>
      <c r="F1286" s="10"/>
    </row>
    <row r="1287" spans="1:6" x14ac:dyDescent="0.15">
      <c r="A1287" s="8" t="s">
        <v>1848</v>
      </c>
      <c r="B1287" s="9" t="s">
        <v>744</v>
      </c>
      <c r="C1287" s="9" t="s">
        <v>5686</v>
      </c>
      <c r="D1287" s="9" t="s">
        <v>5686</v>
      </c>
      <c r="E1287" s="9" t="s">
        <v>5686</v>
      </c>
      <c r="F1287" s="10"/>
    </row>
    <row r="1288" spans="1:6" x14ac:dyDescent="0.15">
      <c r="A1288" s="8" t="s">
        <v>1849</v>
      </c>
      <c r="B1288" s="9" t="s">
        <v>5787</v>
      </c>
      <c r="C1288" s="9">
        <v>44.944200000000002</v>
      </c>
      <c r="D1288" s="9">
        <v>-93.086100000000002</v>
      </c>
      <c r="E1288" s="9" t="s">
        <v>5678</v>
      </c>
      <c r="F1288" s="10"/>
    </row>
    <row r="1289" spans="1:6" x14ac:dyDescent="0.15">
      <c r="A1289" s="8" t="s">
        <v>1850</v>
      </c>
      <c r="B1289" s="9" t="s">
        <v>5787</v>
      </c>
      <c r="C1289" s="9">
        <v>38.973500000000001</v>
      </c>
      <c r="D1289" s="9">
        <v>-77.127200000000002</v>
      </c>
      <c r="E1289" s="9" t="s">
        <v>5676</v>
      </c>
      <c r="F1289" s="10"/>
    </row>
    <row r="1290" spans="1:6" x14ac:dyDescent="0.15">
      <c r="A1290" s="8" t="s">
        <v>1851</v>
      </c>
      <c r="B1290" s="9" t="s">
        <v>5787</v>
      </c>
      <c r="C1290" s="9">
        <v>33.749600000000001</v>
      </c>
      <c r="D1290" s="9">
        <v>-117.812</v>
      </c>
      <c r="E1290" s="9" t="s">
        <v>5676</v>
      </c>
      <c r="F1290" s="10"/>
    </row>
    <row r="1291" spans="1:6" x14ac:dyDescent="0.15">
      <c r="A1291" s="8" t="s">
        <v>1852</v>
      </c>
      <c r="B1291" s="9" t="s">
        <v>5787</v>
      </c>
      <c r="C1291" s="9">
        <v>46.720799999999997</v>
      </c>
      <c r="D1291" s="9">
        <v>-92.104100000000003</v>
      </c>
      <c r="E1291" s="9" t="s">
        <v>5678</v>
      </c>
      <c r="F1291" s="10"/>
    </row>
    <row r="1292" spans="1:6" x14ac:dyDescent="0.15">
      <c r="A1292" s="8" t="s">
        <v>1853</v>
      </c>
      <c r="B1292" s="9" t="s">
        <v>5787</v>
      </c>
      <c r="C1292" s="9">
        <v>47.855899999999998</v>
      </c>
      <c r="D1292" s="9">
        <v>-121.971</v>
      </c>
      <c r="E1292" s="9" t="s">
        <v>5677</v>
      </c>
      <c r="F1292" s="10"/>
    </row>
    <row r="1293" spans="1:6" x14ac:dyDescent="0.15">
      <c r="A1293" s="8" t="s">
        <v>1854</v>
      </c>
      <c r="B1293" s="9" t="s">
        <v>5787</v>
      </c>
      <c r="C1293" s="9">
        <v>40.020099999999999</v>
      </c>
      <c r="D1293" s="9">
        <v>-105.251</v>
      </c>
      <c r="E1293" s="9" t="s">
        <v>5677</v>
      </c>
      <c r="F1293" s="10" t="s">
        <v>1855</v>
      </c>
    </row>
    <row r="1294" spans="1:6" x14ac:dyDescent="0.15">
      <c r="A1294" s="8" t="s">
        <v>1856</v>
      </c>
      <c r="B1294" s="9" t="s">
        <v>5787</v>
      </c>
      <c r="C1294" s="9">
        <v>41.820599999999999</v>
      </c>
      <c r="D1294" s="9">
        <v>-88.206800000000001</v>
      </c>
      <c r="E1294" s="9" t="s">
        <v>5677</v>
      </c>
      <c r="F1294" s="10" t="s">
        <v>1857</v>
      </c>
    </row>
    <row r="1295" spans="1:6" x14ac:dyDescent="0.15">
      <c r="A1295" s="8" t="s">
        <v>1858</v>
      </c>
      <c r="B1295" s="9" t="s">
        <v>5787</v>
      </c>
      <c r="C1295" s="9">
        <v>40.796399999999998</v>
      </c>
      <c r="D1295" s="9">
        <v>-73.698999999999998</v>
      </c>
      <c r="E1295" s="9" t="s">
        <v>5676</v>
      </c>
      <c r="F1295" s="10"/>
    </row>
    <row r="1296" spans="1:6" x14ac:dyDescent="0.15">
      <c r="A1296" s="8" t="s">
        <v>1859</v>
      </c>
      <c r="B1296" s="9" t="s">
        <v>5787</v>
      </c>
      <c r="C1296" s="9">
        <v>32.854500000000002</v>
      </c>
      <c r="D1296" s="9">
        <v>-96.768699999999995</v>
      </c>
      <c r="E1296" s="9" t="s">
        <v>5676</v>
      </c>
      <c r="F1296" s="10"/>
    </row>
    <row r="1297" spans="1:6" x14ac:dyDescent="0.15">
      <c r="A1297" s="8" t="s">
        <v>1860</v>
      </c>
      <c r="B1297" s="9" t="s">
        <v>5787</v>
      </c>
      <c r="C1297" s="9">
        <v>43.086199999999998</v>
      </c>
      <c r="D1297" s="9">
        <v>-88.896699999999996</v>
      </c>
      <c r="E1297" s="9" t="s">
        <v>5676</v>
      </c>
      <c r="F1297" s="10" t="s">
        <v>1861</v>
      </c>
    </row>
    <row r="1298" spans="1:6" x14ac:dyDescent="0.15">
      <c r="A1298" s="8" t="s">
        <v>1862</v>
      </c>
      <c r="B1298" s="9" t="s">
        <v>319</v>
      </c>
      <c r="C1298" s="9" t="s">
        <v>5686</v>
      </c>
      <c r="D1298" s="9" t="s">
        <v>5686</v>
      </c>
      <c r="E1298" s="9" t="s">
        <v>5686</v>
      </c>
      <c r="F1298" s="10" t="s">
        <v>1863</v>
      </c>
    </row>
    <row r="1299" spans="1:6" x14ac:dyDescent="0.15">
      <c r="A1299" s="8" t="s">
        <v>1864</v>
      </c>
      <c r="B1299" s="9" t="s">
        <v>107</v>
      </c>
      <c r="C1299" s="9">
        <v>51.225000000000001</v>
      </c>
      <c r="D1299" s="9">
        <v>6.7721999999999998</v>
      </c>
      <c r="E1299" s="9" t="s">
        <v>5676</v>
      </c>
      <c r="F1299" s="10"/>
    </row>
    <row r="1300" spans="1:6" x14ac:dyDescent="0.15">
      <c r="A1300" s="8" t="s">
        <v>1865</v>
      </c>
      <c r="B1300" s="9" t="s">
        <v>5787</v>
      </c>
      <c r="C1300" s="9">
        <v>40.732599999999998</v>
      </c>
      <c r="D1300" s="9">
        <v>-111.95399999999999</v>
      </c>
      <c r="E1300" s="9" t="s">
        <v>5676</v>
      </c>
      <c r="F1300" s="10" t="s">
        <v>1866</v>
      </c>
    </row>
    <row r="1301" spans="1:6" x14ac:dyDescent="0.15">
      <c r="A1301" s="8" t="s">
        <v>1867</v>
      </c>
      <c r="B1301" s="9" t="s">
        <v>5787</v>
      </c>
      <c r="C1301" s="9">
        <v>39.149799999999999</v>
      </c>
      <c r="D1301" s="9">
        <v>-123.208</v>
      </c>
      <c r="E1301" s="9" t="s">
        <v>5676</v>
      </c>
      <c r="F1301" s="10"/>
    </row>
    <row r="1302" spans="1:6" x14ac:dyDescent="0.15">
      <c r="A1302" s="8" t="s">
        <v>1868</v>
      </c>
      <c r="B1302" s="9" t="s">
        <v>5787</v>
      </c>
      <c r="C1302" s="9">
        <v>43.216500000000003</v>
      </c>
      <c r="D1302" s="9">
        <v>-123.342</v>
      </c>
      <c r="E1302" s="9" t="s">
        <v>5678</v>
      </c>
      <c r="F1302" s="10"/>
    </row>
    <row r="1303" spans="1:6" x14ac:dyDescent="0.15">
      <c r="A1303" s="8" t="s">
        <v>1869</v>
      </c>
      <c r="B1303" s="9" t="s">
        <v>104</v>
      </c>
      <c r="C1303" s="9">
        <v>45.441600000000001</v>
      </c>
      <c r="D1303" s="9">
        <v>-73.259500000000003</v>
      </c>
      <c r="E1303" s="9" t="s">
        <v>5677</v>
      </c>
      <c r="F1303" s="10" t="s">
        <v>1870</v>
      </c>
    </row>
    <row r="1304" spans="1:6" x14ac:dyDescent="0.15">
      <c r="A1304" s="8" t="s">
        <v>1871</v>
      </c>
      <c r="B1304" s="9" t="s">
        <v>1872</v>
      </c>
      <c r="C1304" s="9" t="s">
        <v>5686</v>
      </c>
      <c r="D1304" s="9" t="s">
        <v>5686</v>
      </c>
      <c r="E1304" s="9" t="s">
        <v>5686</v>
      </c>
      <c r="F1304" s="10" t="s">
        <v>1873</v>
      </c>
    </row>
    <row r="1305" spans="1:6" x14ac:dyDescent="0.15">
      <c r="A1305" s="8" t="s">
        <v>1874</v>
      </c>
      <c r="B1305" s="9" t="s">
        <v>5787</v>
      </c>
      <c r="C1305" s="9">
        <v>40.211799999999997</v>
      </c>
      <c r="D1305" s="9">
        <v>-76.123199999999997</v>
      </c>
      <c r="E1305" s="9" t="s">
        <v>5677</v>
      </c>
      <c r="F1305" s="10" t="s">
        <v>1875</v>
      </c>
    </row>
    <row r="1306" spans="1:6" x14ac:dyDescent="0.15">
      <c r="A1306" s="8" t="s">
        <v>1876</v>
      </c>
      <c r="B1306" s="9" t="s">
        <v>5787</v>
      </c>
      <c r="C1306" s="9">
        <v>40.423299999999998</v>
      </c>
      <c r="D1306" s="9">
        <v>-104.709</v>
      </c>
      <c r="E1306" s="9" t="s">
        <v>5678</v>
      </c>
      <c r="F1306" s="10"/>
    </row>
    <row r="1307" spans="1:6" x14ac:dyDescent="0.15">
      <c r="A1307" s="8" t="s">
        <v>1877</v>
      </c>
      <c r="B1307" s="9" t="s">
        <v>107</v>
      </c>
      <c r="C1307" s="9">
        <v>48.1355</v>
      </c>
      <c r="D1307" s="9">
        <v>11.600899999999999</v>
      </c>
      <c r="E1307" s="9" t="s">
        <v>5676</v>
      </c>
      <c r="F1307" s="10"/>
    </row>
    <row r="1308" spans="1:6" x14ac:dyDescent="0.15">
      <c r="A1308" s="8" t="s">
        <v>1878</v>
      </c>
      <c r="B1308" s="9" t="s">
        <v>1561</v>
      </c>
      <c r="C1308" s="9">
        <v>12.9689</v>
      </c>
      <c r="D1308" s="9">
        <v>77.5946</v>
      </c>
      <c r="E1308" s="9" t="s">
        <v>5679</v>
      </c>
      <c r="F1308" s="10"/>
    </row>
    <row r="1309" spans="1:6" x14ac:dyDescent="0.15">
      <c r="A1309" s="8" t="s">
        <v>1879</v>
      </c>
      <c r="B1309" s="9" t="s">
        <v>5787</v>
      </c>
      <c r="C1309" s="9">
        <v>39.173299999999998</v>
      </c>
      <c r="D1309" s="9">
        <v>-86.536900000000003</v>
      </c>
      <c r="E1309" s="9" t="s">
        <v>5677</v>
      </c>
      <c r="F1309" s="10" t="s">
        <v>1880</v>
      </c>
    </row>
    <row r="1310" spans="1:6" x14ac:dyDescent="0.15">
      <c r="A1310" s="8" t="s">
        <v>1881</v>
      </c>
      <c r="B1310" s="9" t="s">
        <v>5787</v>
      </c>
      <c r="C1310" s="9">
        <v>41.844499999999996</v>
      </c>
      <c r="D1310" s="9">
        <v>-90.188699999999997</v>
      </c>
      <c r="E1310" s="9" t="s">
        <v>5678</v>
      </c>
      <c r="F1310" s="10"/>
    </row>
    <row r="1311" spans="1:6" x14ac:dyDescent="0.15">
      <c r="A1311" s="8" t="s">
        <v>1882</v>
      </c>
      <c r="B1311" s="9" t="s">
        <v>5787</v>
      </c>
      <c r="C1311" s="9">
        <v>41.2331</v>
      </c>
      <c r="D1311" s="9">
        <v>-96.181100000000001</v>
      </c>
      <c r="E1311" s="9" t="s">
        <v>5677</v>
      </c>
      <c r="F1311" s="10"/>
    </row>
    <row r="1312" spans="1:6" x14ac:dyDescent="0.15">
      <c r="A1312" s="8" t="s">
        <v>1883</v>
      </c>
      <c r="B1312" s="9" t="s">
        <v>5787</v>
      </c>
      <c r="C1312" s="9">
        <v>41.255299999999998</v>
      </c>
      <c r="D1312" s="9">
        <v>-95.930599999999998</v>
      </c>
      <c r="E1312" s="9" t="s">
        <v>5677</v>
      </c>
      <c r="F1312" s="10" t="s">
        <v>1884</v>
      </c>
    </row>
    <row r="1313" spans="1:6" x14ac:dyDescent="0.15">
      <c r="A1313" s="8" t="s">
        <v>1885</v>
      </c>
      <c r="B1313" s="9" t="s">
        <v>5788</v>
      </c>
      <c r="C1313" s="9">
        <v>51.320099999999996</v>
      </c>
      <c r="D1313" s="9">
        <v>-2.2080000000000002</v>
      </c>
      <c r="E1313" s="9" t="s">
        <v>5678</v>
      </c>
      <c r="F1313" s="10"/>
    </row>
    <row r="1314" spans="1:6" x14ac:dyDescent="0.15">
      <c r="A1314" s="8" t="s">
        <v>1886</v>
      </c>
      <c r="B1314" s="9" t="s">
        <v>5787</v>
      </c>
      <c r="C1314" s="9">
        <v>40.732199999999999</v>
      </c>
      <c r="D1314" s="9">
        <v>-111.9</v>
      </c>
      <c r="E1314" s="9" t="s">
        <v>5677</v>
      </c>
      <c r="F1314" s="10" t="s">
        <v>1887</v>
      </c>
    </row>
    <row r="1315" spans="1:6" x14ac:dyDescent="0.15">
      <c r="A1315" s="8" t="s">
        <v>1888</v>
      </c>
      <c r="B1315" s="9" t="s">
        <v>113</v>
      </c>
      <c r="C1315" s="9" t="s">
        <v>5686</v>
      </c>
      <c r="D1315" s="9" t="s">
        <v>5686</v>
      </c>
      <c r="E1315" s="9" t="s">
        <v>5686</v>
      </c>
      <c r="F1315" s="10"/>
    </row>
    <row r="1316" spans="1:6" x14ac:dyDescent="0.15">
      <c r="A1316" s="8" t="s">
        <v>1889</v>
      </c>
      <c r="B1316" s="9" t="s">
        <v>5787</v>
      </c>
      <c r="C1316" s="9">
        <v>37.955100000000002</v>
      </c>
      <c r="D1316" s="9">
        <v>-121.322</v>
      </c>
      <c r="E1316" s="9" t="s">
        <v>5676</v>
      </c>
      <c r="F1316" s="10" t="s">
        <v>1890</v>
      </c>
    </row>
    <row r="1317" spans="1:6" x14ac:dyDescent="0.15">
      <c r="A1317" s="8" t="s">
        <v>1891</v>
      </c>
      <c r="B1317" s="9" t="s">
        <v>5787</v>
      </c>
      <c r="C1317" s="9">
        <v>40.043900000000001</v>
      </c>
      <c r="D1317" s="9">
        <v>-75.388099999999994</v>
      </c>
      <c r="E1317" s="9" t="s">
        <v>5678</v>
      </c>
      <c r="F1317" s="10"/>
    </row>
    <row r="1318" spans="1:6" x14ac:dyDescent="0.15">
      <c r="A1318" s="8" t="s">
        <v>1892</v>
      </c>
      <c r="B1318" s="9" t="s">
        <v>85</v>
      </c>
      <c r="C1318" s="9">
        <v>50.920499999999997</v>
      </c>
      <c r="D1318" s="9">
        <v>3.2541000000000002</v>
      </c>
      <c r="E1318" s="9" t="s">
        <v>5678</v>
      </c>
      <c r="F1318" s="10"/>
    </row>
    <row r="1319" spans="1:6" x14ac:dyDescent="0.15">
      <c r="A1319" s="8" t="s">
        <v>1893</v>
      </c>
      <c r="B1319" s="9" t="s">
        <v>104</v>
      </c>
      <c r="C1319" s="9">
        <v>48.434399999999997</v>
      </c>
      <c r="D1319" s="9">
        <v>-123.367</v>
      </c>
      <c r="E1319" s="9" t="s">
        <v>5677</v>
      </c>
      <c r="F1319" s="10"/>
    </row>
    <row r="1320" spans="1:6" x14ac:dyDescent="0.15">
      <c r="A1320" s="8" t="s">
        <v>1894</v>
      </c>
      <c r="B1320" s="9" t="s">
        <v>5787</v>
      </c>
      <c r="C1320" s="9">
        <v>44.4773</v>
      </c>
      <c r="D1320" s="9">
        <v>-73.214399999999998</v>
      </c>
      <c r="E1320" s="9" t="s">
        <v>5676</v>
      </c>
      <c r="F1320" s="10" t="s">
        <v>1895</v>
      </c>
    </row>
    <row r="1321" spans="1:6" x14ac:dyDescent="0.15">
      <c r="A1321" s="8" t="s">
        <v>1896</v>
      </c>
      <c r="B1321" s="9" t="s">
        <v>107</v>
      </c>
      <c r="C1321" s="9" t="s">
        <v>5686</v>
      </c>
      <c r="D1321" s="9" t="s">
        <v>5686</v>
      </c>
      <c r="E1321" s="9" t="s">
        <v>5686</v>
      </c>
      <c r="F1321" s="10" t="s">
        <v>1897</v>
      </c>
    </row>
    <row r="1322" spans="1:6" x14ac:dyDescent="0.15">
      <c r="A1322" s="8" t="s">
        <v>1898</v>
      </c>
      <c r="B1322" s="9" t="s">
        <v>5787</v>
      </c>
      <c r="C1322" s="9">
        <v>40.006100000000004</v>
      </c>
      <c r="D1322" s="9">
        <v>-75.694199999999995</v>
      </c>
      <c r="E1322" s="9" t="s">
        <v>5677</v>
      </c>
      <c r="F1322" s="10" t="s">
        <v>1899</v>
      </c>
    </row>
    <row r="1323" spans="1:6" x14ac:dyDescent="0.15">
      <c r="A1323" s="8" t="s">
        <v>1900</v>
      </c>
      <c r="B1323" s="9" t="s">
        <v>5787</v>
      </c>
      <c r="C1323" s="9">
        <v>45.258499999999998</v>
      </c>
      <c r="D1323" s="9">
        <v>-91.818100000000001</v>
      </c>
      <c r="E1323" s="9" t="s">
        <v>5676</v>
      </c>
      <c r="F1323" s="10"/>
    </row>
    <row r="1324" spans="1:6" x14ac:dyDescent="0.15">
      <c r="A1324" s="8" t="s">
        <v>1901</v>
      </c>
      <c r="B1324" s="9" t="s">
        <v>5787</v>
      </c>
      <c r="C1324" s="9">
        <v>39.1126</v>
      </c>
      <c r="D1324" s="9">
        <v>-77.553700000000006</v>
      </c>
      <c r="E1324" s="9" t="s">
        <v>5676</v>
      </c>
      <c r="F1324" s="10" t="s">
        <v>1902</v>
      </c>
    </row>
    <row r="1325" spans="1:6" x14ac:dyDescent="0.15">
      <c r="A1325" s="8" t="s">
        <v>1903</v>
      </c>
      <c r="B1325" s="9" t="s">
        <v>560</v>
      </c>
      <c r="C1325" s="9">
        <v>57.4985</v>
      </c>
      <c r="D1325" s="9">
        <v>18.459</v>
      </c>
      <c r="E1325" s="9" t="s">
        <v>5678</v>
      </c>
      <c r="F1325" s="10"/>
    </row>
    <row r="1326" spans="1:6" x14ac:dyDescent="0.15">
      <c r="A1326" s="8" t="s">
        <v>1904</v>
      </c>
      <c r="B1326" s="9" t="s">
        <v>5787</v>
      </c>
      <c r="C1326" s="9">
        <v>41.6372</v>
      </c>
      <c r="D1326" s="9">
        <v>-80.154899999999998</v>
      </c>
      <c r="E1326" s="9" t="s">
        <v>5677</v>
      </c>
      <c r="F1326" s="10" t="s">
        <v>1905</v>
      </c>
    </row>
    <row r="1327" spans="1:6" x14ac:dyDescent="0.15">
      <c r="A1327" s="8" t="s">
        <v>1906</v>
      </c>
      <c r="B1327" s="9" t="s">
        <v>113</v>
      </c>
      <c r="C1327" s="9" t="s">
        <v>5686</v>
      </c>
      <c r="D1327" s="9" t="s">
        <v>5686</v>
      </c>
      <c r="E1327" s="9" t="s">
        <v>5686</v>
      </c>
      <c r="F1327" s="10"/>
    </row>
    <row r="1328" spans="1:6" x14ac:dyDescent="0.15">
      <c r="A1328" s="8" t="s">
        <v>1907</v>
      </c>
      <c r="B1328" s="9" t="s">
        <v>5787</v>
      </c>
      <c r="C1328" s="9">
        <v>42.558599999999998</v>
      </c>
      <c r="D1328" s="9">
        <v>-71.871499999999997</v>
      </c>
      <c r="E1328" s="9" t="s">
        <v>5677</v>
      </c>
      <c r="F1328" s="10" t="s">
        <v>1908</v>
      </c>
    </row>
    <row r="1329" spans="1:6" x14ac:dyDescent="0.15">
      <c r="A1329" s="8" t="s">
        <v>1909</v>
      </c>
      <c r="B1329" s="9" t="s">
        <v>5787</v>
      </c>
      <c r="C1329" s="9">
        <v>42.573900000000002</v>
      </c>
      <c r="D1329" s="9">
        <v>-76.858199999999997</v>
      </c>
      <c r="E1329" s="9" t="s">
        <v>5677</v>
      </c>
      <c r="F1329" s="10"/>
    </row>
    <row r="1330" spans="1:6" x14ac:dyDescent="0.15">
      <c r="A1330" s="8" t="s">
        <v>1910</v>
      </c>
      <c r="B1330" s="9" t="s">
        <v>5787</v>
      </c>
      <c r="C1330" s="9">
        <v>40.461599999999997</v>
      </c>
      <c r="D1330" s="9">
        <v>-79.965299999999999</v>
      </c>
      <c r="E1330" s="9" t="s">
        <v>5677</v>
      </c>
      <c r="F1330" s="10"/>
    </row>
    <row r="1331" spans="1:6" x14ac:dyDescent="0.15">
      <c r="A1331" s="8" t="s">
        <v>1911</v>
      </c>
      <c r="B1331" s="9" t="s">
        <v>5787</v>
      </c>
      <c r="C1331" s="9">
        <v>45.6922</v>
      </c>
      <c r="D1331" s="9">
        <v>-121.88500000000001</v>
      </c>
      <c r="E1331" s="9" t="s">
        <v>5677</v>
      </c>
      <c r="F1331" s="10" t="s">
        <v>1912</v>
      </c>
    </row>
    <row r="1332" spans="1:6" x14ac:dyDescent="0.15">
      <c r="A1332" s="8" t="s">
        <v>1913</v>
      </c>
      <c r="B1332" s="9" t="s">
        <v>5787</v>
      </c>
      <c r="C1332" s="9">
        <v>42.648800000000001</v>
      </c>
      <c r="D1332" s="9">
        <v>-85.287499999999994</v>
      </c>
      <c r="E1332" s="9" t="s">
        <v>5677</v>
      </c>
      <c r="F1332" s="10" t="s">
        <v>1914</v>
      </c>
    </row>
    <row r="1333" spans="1:6" x14ac:dyDescent="0.15">
      <c r="A1333" s="8" t="s">
        <v>1915</v>
      </c>
      <c r="B1333" s="9" t="s">
        <v>107</v>
      </c>
      <c r="C1333" s="9">
        <v>51.441600000000001</v>
      </c>
      <c r="D1333" s="9">
        <v>8.3519000000000005</v>
      </c>
      <c r="E1333" s="9" t="s">
        <v>5676</v>
      </c>
      <c r="F1333" s="10"/>
    </row>
    <row r="1334" spans="1:6" x14ac:dyDescent="0.15">
      <c r="A1334" s="8" t="s">
        <v>1916</v>
      </c>
      <c r="B1334" s="9" t="s">
        <v>5787</v>
      </c>
      <c r="C1334" s="9">
        <v>42.3718</v>
      </c>
      <c r="D1334" s="9">
        <v>-71.236699999999999</v>
      </c>
      <c r="E1334" s="9" t="s">
        <v>5676</v>
      </c>
      <c r="F1334" s="10"/>
    </row>
    <row r="1335" spans="1:6" x14ac:dyDescent="0.15">
      <c r="A1335" s="8" t="s">
        <v>1917</v>
      </c>
      <c r="B1335" s="9" t="s">
        <v>5787</v>
      </c>
      <c r="C1335" s="9">
        <v>43.044800000000002</v>
      </c>
      <c r="D1335" s="9">
        <v>-87.9114</v>
      </c>
      <c r="E1335" s="9" t="s">
        <v>5676</v>
      </c>
      <c r="F1335" s="10"/>
    </row>
    <row r="1336" spans="1:6" x14ac:dyDescent="0.15">
      <c r="A1336" s="8" t="s">
        <v>1918</v>
      </c>
      <c r="B1336" s="9" t="s">
        <v>5787</v>
      </c>
      <c r="C1336" s="9">
        <v>43.052500000000002</v>
      </c>
      <c r="D1336" s="9">
        <v>-88.366299999999995</v>
      </c>
      <c r="E1336" s="9" t="s">
        <v>5676</v>
      </c>
      <c r="F1336" s="10"/>
    </row>
    <row r="1337" spans="1:6" x14ac:dyDescent="0.15">
      <c r="A1337" s="8" t="s">
        <v>1919</v>
      </c>
      <c r="B1337" s="9" t="s">
        <v>5787</v>
      </c>
      <c r="C1337" s="9">
        <v>44.865200000000002</v>
      </c>
      <c r="D1337" s="9">
        <v>-93.409499999999994</v>
      </c>
      <c r="E1337" s="9" t="s">
        <v>5678</v>
      </c>
      <c r="F1337" s="10"/>
    </row>
    <row r="1338" spans="1:6" x14ac:dyDescent="0.15">
      <c r="A1338" s="8" t="s">
        <v>1920</v>
      </c>
      <c r="B1338" s="9" t="s">
        <v>5788</v>
      </c>
      <c r="C1338" s="9">
        <v>51.5002</v>
      </c>
      <c r="D1338" s="9">
        <v>-0.12620000000000001</v>
      </c>
      <c r="E1338" s="9" t="s">
        <v>5678</v>
      </c>
      <c r="F1338" s="10"/>
    </row>
    <row r="1339" spans="1:6" x14ac:dyDescent="0.15">
      <c r="A1339" s="8" t="s">
        <v>1921</v>
      </c>
      <c r="B1339" s="9" t="s">
        <v>5787</v>
      </c>
      <c r="C1339" s="9">
        <v>39.231999999999999</v>
      </c>
      <c r="D1339" s="9">
        <v>-84.378299999999996</v>
      </c>
      <c r="E1339" s="9" t="s">
        <v>5678</v>
      </c>
      <c r="F1339" s="10"/>
    </row>
    <row r="1340" spans="1:6" x14ac:dyDescent="0.15">
      <c r="A1340" s="8" t="s">
        <v>1922</v>
      </c>
      <c r="B1340" s="9" t="s">
        <v>355</v>
      </c>
      <c r="C1340" s="9">
        <v>47.231099999999998</v>
      </c>
      <c r="D1340" s="9">
        <v>8.6691000000000003</v>
      </c>
      <c r="E1340" s="9" t="s">
        <v>5676</v>
      </c>
      <c r="F1340" s="10"/>
    </row>
    <row r="1341" spans="1:6" x14ac:dyDescent="0.15">
      <c r="A1341" s="8" t="s">
        <v>1923</v>
      </c>
      <c r="B1341" s="9" t="s">
        <v>5787</v>
      </c>
      <c r="C1341" s="9">
        <v>35.885899999999999</v>
      </c>
      <c r="D1341" s="9">
        <v>-75.669700000000006</v>
      </c>
      <c r="E1341" s="9" t="s">
        <v>5679</v>
      </c>
      <c r="F1341" s="10"/>
    </row>
    <row r="1342" spans="1:6" x14ac:dyDescent="0.15">
      <c r="A1342" s="8" t="s">
        <v>1924</v>
      </c>
      <c r="B1342" s="9" t="s">
        <v>5787</v>
      </c>
      <c r="C1342" s="9">
        <v>41.8506</v>
      </c>
      <c r="D1342" s="9">
        <v>-87.793700000000001</v>
      </c>
      <c r="E1342" s="9" t="s">
        <v>5678</v>
      </c>
      <c r="F1342" s="10"/>
    </row>
    <row r="1343" spans="1:6" x14ac:dyDescent="0.15">
      <c r="A1343" s="8" t="s">
        <v>1925</v>
      </c>
      <c r="B1343" s="9" t="s">
        <v>107</v>
      </c>
      <c r="C1343" s="9">
        <v>47.793999999999997</v>
      </c>
      <c r="D1343" s="9">
        <v>11.831099999999999</v>
      </c>
      <c r="E1343" s="9" t="s">
        <v>5676</v>
      </c>
      <c r="F1343" s="10"/>
    </row>
    <row r="1344" spans="1:6" x14ac:dyDescent="0.15">
      <c r="A1344" s="8" t="s">
        <v>1926</v>
      </c>
      <c r="B1344" s="9" t="s">
        <v>5788</v>
      </c>
      <c r="C1344" s="9" t="s">
        <v>5686</v>
      </c>
      <c r="D1344" s="9" t="s">
        <v>5686</v>
      </c>
      <c r="E1344" s="9" t="s">
        <v>5686</v>
      </c>
      <c r="F1344" s="10" t="s">
        <v>1927</v>
      </c>
    </row>
    <row r="1345" spans="1:6" x14ac:dyDescent="0.15">
      <c r="A1345" s="8" t="s">
        <v>1928</v>
      </c>
      <c r="B1345" s="9" t="s">
        <v>107</v>
      </c>
      <c r="C1345" s="9" t="s">
        <v>5686</v>
      </c>
      <c r="D1345" s="9" t="s">
        <v>5686</v>
      </c>
      <c r="E1345" s="9" t="s">
        <v>5686</v>
      </c>
      <c r="F1345" s="10" t="s">
        <v>1929</v>
      </c>
    </row>
    <row r="1346" spans="1:6" x14ac:dyDescent="0.15">
      <c r="A1346" s="8" t="s">
        <v>1930</v>
      </c>
      <c r="B1346" s="9" t="s">
        <v>107</v>
      </c>
      <c r="C1346" s="9" t="s">
        <v>5686</v>
      </c>
      <c r="D1346" s="9" t="s">
        <v>5686</v>
      </c>
      <c r="E1346" s="9" t="s">
        <v>5686</v>
      </c>
      <c r="F1346" s="10" t="s">
        <v>1929</v>
      </c>
    </row>
    <row r="1347" spans="1:6" x14ac:dyDescent="0.15">
      <c r="A1347" s="8" t="s">
        <v>1931</v>
      </c>
      <c r="B1347" s="9" t="s">
        <v>5787</v>
      </c>
      <c r="C1347" s="9">
        <v>41.499499999999998</v>
      </c>
      <c r="D1347" s="9">
        <v>-81.695400000000006</v>
      </c>
      <c r="E1347" s="9" t="s">
        <v>5678</v>
      </c>
      <c r="F1347" s="10"/>
    </row>
    <row r="1348" spans="1:6" x14ac:dyDescent="0.15">
      <c r="A1348" s="8" t="s">
        <v>1932</v>
      </c>
      <c r="B1348" s="9" t="s">
        <v>5787</v>
      </c>
      <c r="C1348" s="9">
        <v>40.673200000000001</v>
      </c>
      <c r="D1348" s="9">
        <v>-75.224900000000005</v>
      </c>
      <c r="E1348" s="9" t="s">
        <v>5676</v>
      </c>
      <c r="F1348" s="10" t="s">
        <v>1933</v>
      </c>
    </row>
    <row r="1349" spans="1:6" x14ac:dyDescent="0.15">
      <c r="A1349" s="8" t="s">
        <v>1934</v>
      </c>
      <c r="B1349" s="9" t="s">
        <v>5788</v>
      </c>
      <c r="C1349" s="9">
        <v>51.537500000000001</v>
      </c>
      <c r="D1349" s="9">
        <v>-0.90459999999999996</v>
      </c>
      <c r="E1349" s="9" t="s">
        <v>5678</v>
      </c>
      <c r="F1349" s="10"/>
    </row>
    <row r="1350" spans="1:6" x14ac:dyDescent="0.15">
      <c r="A1350" s="8" t="s">
        <v>1935</v>
      </c>
      <c r="B1350" s="9" t="s">
        <v>5787</v>
      </c>
      <c r="C1350" s="9">
        <v>39.2866</v>
      </c>
      <c r="D1350" s="9">
        <v>-76.618200000000002</v>
      </c>
      <c r="E1350" s="9" t="s">
        <v>5676</v>
      </c>
      <c r="F1350" s="10" t="s">
        <v>1936</v>
      </c>
    </row>
    <row r="1351" spans="1:6" x14ac:dyDescent="0.15">
      <c r="A1351" s="8" t="s">
        <v>1937</v>
      </c>
      <c r="B1351" s="9" t="s">
        <v>5788</v>
      </c>
      <c r="C1351" s="9">
        <v>53.140700000000002</v>
      </c>
      <c r="D1351" s="9">
        <v>-1.8084</v>
      </c>
      <c r="E1351" s="9" t="s">
        <v>5678</v>
      </c>
      <c r="F1351" s="10"/>
    </row>
    <row r="1352" spans="1:6" x14ac:dyDescent="0.15">
      <c r="A1352" s="8" t="s">
        <v>1938</v>
      </c>
      <c r="B1352" s="9" t="s">
        <v>5788</v>
      </c>
      <c r="C1352" s="9">
        <v>52.1357</v>
      </c>
      <c r="D1352" s="9">
        <v>-0.46800000000000003</v>
      </c>
      <c r="E1352" s="9" t="s">
        <v>5678</v>
      </c>
      <c r="F1352" s="10"/>
    </row>
    <row r="1353" spans="1:6" x14ac:dyDescent="0.15">
      <c r="A1353" s="8" t="s">
        <v>1939</v>
      </c>
      <c r="B1353" s="9" t="s">
        <v>5787</v>
      </c>
      <c r="C1353" s="9">
        <v>39.372199999999999</v>
      </c>
      <c r="D1353" s="9">
        <v>-76.463800000000006</v>
      </c>
      <c r="E1353" s="9" t="s">
        <v>5677</v>
      </c>
      <c r="F1353" s="10" t="s">
        <v>1940</v>
      </c>
    </row>
    <row r="1354" spans="1:6" x14ac:dyDescent="0.15">
      <c r="A1354" s="8" t="s">
        <v>1941</v>
      </c>
      <c r="B1354" s="9" t="s">
        <v>5787</v>
      </c>
      <c r="C1354" s="9">
        <v>45.349800000000002</v>
      </c>
      <c r="D1354" s="9">
        <v>-123.07299999999999</v>
      </c>
      <c r="E1354" s="9" t="s">
        <v>5677</v>
      </c>
      <c r="F1354" s="10"/>
    </row>
    <row r="1355" spans="1:6" x14ac:dyDescent="0.15">
      <c r="A1355" s="8" t="s">
        <v>1942</v>
      </c>
      <c r="B1355" s="9" t="s">
        <v>5787</v>
      </c>
      <c r="C1355" s="9">
        <v>47.3812</v>
      </c>
      <c r="D1355" s="9">
        <v>-94.666899999999998</v>
      </c>
      <c r="E1355" s="9" t="s">
        <v>5679</v>
      </c>
      <c r="F1355" s="10"/>
    </row>
    <row r="1356" spans="1:6" x14ac:dyDescent="0.15">
      <c r="A1356" s="8" t="s">
        <v>1943</v>
      </c>
      <c r="B1356" s="9" t="s">
        <v>5788</v>
      </c>
      <c r="C1356" s="9">
        <v>51.204700000000003</v>
      </c>
      <c r="D1356" s="9">
        <v>0.68130000000000002</v>
      </c>
      <c r="E1356" s="9" t="s">
        <v>5679</v>
      </c>
      <c r="F1356" s="10"/>
    </row>
    <row r="1357" spans="1:6" x14ac:dyDescent="0.15">
      <c r="A1357" s="8" t="s">
        <v>1944</v>
      </c>
      <c r="B1357" s="9" t="s">
        <v>5787</v>
      </c>
      <c r="C1357" s="9">
        <v>45.540799999999997</v>
      </c>
      <c r="D1357" s="9">
        <v>-122.676</v>
      </c>
      <c r="E1357" s="9" t="s">
        <v>5676</v>
      </c>
      <c r="F1357" s="10"/>
    </row>
    <row r="1358" spans="1:6" x14ac:dyDescent="0.15">
      <c r="A1358" s="8" t="s">
        <v>1945</v>
      </c>
      <c r="B1358" s="9" t="s">
        <v>5787</v>
      </c>
      <c r="C1358" s="9">
        <v>44.052100000000003</v>
      </c>
      <c r="D1358" s="9">
        <v>-123.087</v>
      </c>
      <c r="E1358" s="9" t="s">
        <v>5678</v>
      </c>
      <c r="F1358" s="10"/>
    </row>
    <row r="1359" spans="1:6" x14ac:dyDescent="0.15">
      <c r="A1359" s="8" t="s">
        <v>1946</v>
      </c>
      <c r="B1359" s="9" t="s">
        <v>5787</v>
      </c>
      <c r="C1359" s="9">
        <v>39.3628</v>
      </c>
      <c r="D1359" s="9">
        <v>-77.426500000000004</v>
      </c>
      <c r="E1359" s="9" t="s">
        <v>5676</v>
      </c>
      <c r="F1359" s="10" t="s">
        <v>1947</v>
      </c>
    </row>
    <row r="1360" spans="1:6" x14ac:dyDescent="0.15">
      <c r="A1360" s="8" t="s">
        <v>1948</v>
      </c>
      <c r="B1360" s="9" t="s">
        <v>5787</v>
      </c>
      <c r="C1360" s="9">
        <v>42.210799999999999</v>
      </c>
      <c r="D1360" s="9">
        <v>-88.165199999999999</v>
      </c>
      <c r="E1360" s="9" t="s">
        <v>5678</v>
      </c>
      <c r="F1360" s="10"/>
    </row>
    <row r="1361" spans="1:6" x14ac:dyDescent="0.15">
      <c r="A1361" s="8" t="s">
        <v>1949</v>
      </c>
      <c r="B1361" s="9" t="s">
        <v>5787</v>
      </c>
      <c r="C1361" s="9">
        <v>42.170699999999997</v>
      </c>
      <c r="D1361" s="9">
        <v>-123.645</v>
      </c>
      <c r="E1361" s="9" t="s">
        <v>5676</v>
      </c>
      <c r="F1361" s="10"/>
    </row>
    <row r="1362" spans="1:6" x14ac:dyDescent="0.15">
      <c r="A1362" s="8" t="s">
        <v>1950</v>
      </c>
      <c r="B1362" s="9" t="s">
        <v>5787</v>
      </c>
      <c r="C1362" s="9">
        <v>45.251899999999999</v>
      </c>
      <c r="D1362" s="9">
        <v>-92.271299999999997</v>
      </c>
      <c r="E1362" s="9" t="s">
        <v>5678</v>
      </c>
      <c r="F1362" s="10"/>
    </row>
    <row r="1363" spans="1:6" x14ac:dyDescent="0.15">
      <c r="A1363" s="8" t="s">
        <v>1951</v>
      </c>
      <c r="B1363" s="9" t="s">
        <v>5788</v>
      </c>
      <c r="C1363" s="9">
        <v>56.116300000000003</v>
      </c>
      <c r="D1363" s="9">
        <v>-3.7953999999999999</v>
      </c>
      <c r="E1363" s="9" t="s">
        <v>5678</v>
      </c>
      <c r="F1363" s="10"/>
    </row>
    <row r="1364" spans="1:6" x14ac:dyDescent="0.15">
      <c r="A1364" s="8" t="s">
        <v>1952</v>
      </c>
      <c r="B1364" s="9" t="s">
        <v>5787</v>
      </c>
      <c r="C1364" s="9">
        <v>41.641599999999997</v>
      </c>
      <c r="D1364" s="9">
        <v>-81.406599999999997</v>
      </c>
      <c r="E1364" s="9" t="s">
        <v>5677</v>
      </c>
      <c r="F1364" s="10"/>
    </row>
    <row r="1365" spans="1:6" x14ac:dyDescent="0.15">
      <c r="A1365" s="8" t="s">
        <v>1953</v>
      </c>
      <c r="B1365" s="9" t="s">
        <v>5787</v>
      </c>
      <c r="C1365" s="9">
        <v>34.225700000000003</v>
      </c>
      <c r="D1365" s="9">
        <v>-77.944699999999997</v>
      </c>
      <c r="E1365" s="9" t="s">
        <v>5678</v>
      </c>
      <c r="F1365" s="10"/>
    </row>
    <row r="1366" spans="1:6" x14ac:dyDescent="0.15">
      <c r="A1366" s="8" t="s">
        <v>1954</v>
      </c>
      <c r="B1366" s="9" t="s">
        <v>5787</v>
      </c>
      <c r="C1366" s="9">
        <v>43.049500000000002</v>
      </c>
      <c r="D1366" s="9">
        <v>-88.007599999999996</v>
      </c>
      <c r="E1366" s="9" t="s">
        <v>5678</v>
      </c>
      <c r="F1366" s="10"/>
    </row>
    <row r="1367" spans="1:6" x14ac:dyDescent="0.15">
      <c r="A1367" s="8" t="s">
        <v>1955</v>
      </c>
      <c r="B1367" s="9" t="s">
        <v>5787</v>
      </c>
      <c r="C1367" s="9">
        <v>44.6584</v>
      </c>
      <c r="D1367" s="9">
        <v>-111.1</v>
      </c>
      <c r="E1367" s="9" t="s">
        <v>5677</v>
      </c>
      <c r="F1367" s="10"/>
    </row>
    <row r="1368" spans="1:6" x14ac:dyDescent="0.15">
      <c r="A1368" s="8" t="s">
        <v>1956</v>
      </c>
      <c r="B1368" s="9" t="s">
        <v>5787</v>
      </c>
      <c r="C1368" s="9">
        <v>39.9619</v>
      </c>
      <c r="D1368" s="9">
        <v>-105.51</v>
      </c>
      <c r="E1368" s="9" t="s">
        <v>5677</v>
      </c>
      <c r="F1368" s="10"/>
    </row>
    <row r="1369" spans="1:6" x14ac:dyDescent="0.15">
      <c r="A1369" s="8" t="s">
        <v>1957</v>
      </c>
      <c r="B1369" s="9" t="s">
        <v>5788</v>
      </c>
      <c r="C1369" s="9">
        <v>52.684199999999997</v>
      </c>
      <c r="D1369" s="9">
        <v>1.4490000000000001</v>
      </c>
      <c r="E1369" s="9" t="s">
        <v>5678</v>
      </c>
      <c r="F1369" s="10"/>
    </row>
    <row r="1370" spans="1:6" x14ac:dyDescent="0.15">
      <c r="A1370" s="8" t="s">
        <v>1958</v>
      </c>
      <c r="B1370" s="9" t="s">
        <v>107</v>
      </c>
      <c r="C1370" s="9">
        <v>49.792000000000002</v>
      </c>
      <c r="D1370" s="9">
        <v>9.9149999999999991</v>
      </c>
      <c r="E1370" s="9" t="s">
        <v>5676</v>
      </c>
      <c r="F1370" s="10"/>
    </row>
    <row r="1371" spans="1:6" x14ac:dyDescent="0.15">
      <c r="A1371" s="8" t="s">
        <v>1959</v>
      </c>
      <c r="B1371" s="9" t="s">
        <v>5788</v>
      </c>
      <c r="C1371" s="9">
        <v>51.752299999999998</v>
      </c>
      <c r="D1371" s="9">
        <v>-1.2558</v>
      </c>
      <c r="E1371" s="9" t="s">
        <v>5678</v>
      </c>
      <c r="F1371" s="10"/>
    </row>
    <row r="1372" spans="1:6" x14ac:dyDescent="0.15">
      <c r="A1372" s="8" t="s">
        <v>1960</v>
      </c>
      <c r="B1372" s="9" t="s">
        <v>5788</v>
      </c>
      <c r="C1372" s="9" t="s">
        <v>5686</v>
      </c>
      <c r="D1372" s="9" t="s">
        <v>5686</v>
      </c>
      <c r="E1372" s="9" t="s">
        <v>5686</v>
      </c>
      <c r="F1372" s="10"/>
    </row>
    <row r="1373" spans="1:6" x14ac:dyDescent="0.15">
      <c r="A1373" s="8" t="s">
        <v>1961</v>
      </c>
      <c r="B1373" s="9" t="s">
        <v>104</v>
      </c>
      <c r="C1373" s="9">
        <v>51.033999999999999</v>
      </c>
      <c r="D1373" s="9">
        <v>-114.083</v>
      </c>
      <c r="E1373" s="9" t="s">
        <v>5679</v>
      </c>
      <c r="F1373" s="10"/>
    </row>
    <row r="1374" spans="1:6" x14ac:dyDescent="0.15">
      <c r="A1374" s="8" t="s">
        <v>1962</v>
      </c>
      <c r="B1374" s="9" t="s">
        <v>5788</v>
      </c>
      <c r="C1374" s="9">
        <v>52.1496</v>
      </c>
      <c r="D1374" s="9">
        <v>-2.5507</v>
      </c>
      <c r="E1374" s="9" t="s">
        <v>5678</v>
      </c>
      <c r="F1374" s="10"/>
    </row>
    <row r="1375" spans="1:6" x14ac:dyDescent="0.15">
      <c r="A1375" s="8" t="s">
        <v>1963</v>
      </c>
      <c r="B1375" s="9" t="s">
        <v>5787</v>
      </c>
      <c r="C1375" s="9">
        <v>39.753500000000003</v>
      </c>
      <c r="D1375" s="9">
        <v>-104.998</v>
      </c>
      <c r="E1375" s="9" t="s">
        <v>5676</v>
      </c>
      <c r="F1375" s="10" t="s">
        <v>1964</v>
      </c>
    </row>
    <row r="1376" spans="1:6" x14ac:dyDescent="0.15">
      <c r="A1376" s="8" t="s">
        <v>1965</v>
      </c>
      <c r="B1376" s="9" t="s">
        <v>5787</v>
      </c>
      <c r="C1376" s="9">
        <v>46.6021</v>
      </c>
      <c r="D1376" s="9">
        <v>-120.506</v>
      </c>
      <c r="E1376" s="9" t="s">
        <v>5678</v>
      </c>
      <c r="F1376" s="10"/>
    </row>
    <row r="1377" spans="1:6" x14ac:dyDescent="0.15">
      <c r="A1377" s="8" t="s">
        <v>1966</v>
      </c>
      <c r="B1377" s="9" t="s">
        <v>104</v>
      </c>
      <c r="C1377" s="9">
        <v>49.275500000000001</v>
      </c>
      <c r="D1377" s="9">
        <v>-123.121</v>
      </c>
      <c r="E1377" s="9" t="s">
        <v>5677</v>
      </c>
      <c r="F1377" s="10"/>
    </row>
    <row r="1378" spans="1:6" x14ac:dyDescent="0.15">
      <c r="A1378" s="8" t="s">
        <v>1967</v>
      </c>
      <c r="B1378" s="9" t="s">
        <v>5787</v>
      </c>
      <c r="C1378" s="9">
        <v>45.523499999999999</v>
      </c>
      <c r="D1378" s="9">
        <v>-122.676</v>
      </c>
      <c r="E1378" s="9" t="s">
        <v>5678</v>
      </c>
      <c r="F1378" s="10"/>
    </row>
    <row r="1379" spans="1:6" x14ac:dyDescent="0.15">
      <c r="A1379" s="8" t="s">
        <v>1968</v>
      </c>
      <c r="B1379" s="9" t="s">
        <v>5787</v>
      </c>
      <c r="C1379" s="9">
        <v>39.9831</v>
      </c>
      <c r="D1379" s="9">
        <v>-75.127399999999994</v>
      </c>
      <c r="E1379" s="9" t="s">
        <v>5677</v>
      </c>
      <c r="F1379" s="10"/>
    </row>
    <row r="1380" spans="1:6" x14ac:dyDescent="0.15">
      <c r="A1380" s="8" t="s">
        <v>1969</v>
      </c>
      <c r="B1380" s="9" t="s">
        <v>5787</v>
      </c>
      <c r="C1380" s="9" t="s">
        <v>5686</v>
      </c>
      <c r="D1380" s="9" t="s">
        <v>5686</v>
      </c>
      <c r="E1380" s="9" t="s">
        <v>5686</v>
      </c>
      <c r="F1380" s="10" t="s">
        <v>1970</v>
      </c>
    </row>
    <row r="1381" spans="1:6" x14ac:dyDescent="0.15">
      <c r="A1381" s="8" t="s">
        <v>1971</v>
      </c>
      <c r="B1381" s="9" t="s">
        <v>1972</v>
      </c>
      <c r="C1381" s="9">
        <v>51.461100000000002</v>
      </c>
      <c r="D1381" s="9">
        <v>-0.1966</v>
      </c>
      <c r="E1381" s="9" t="s">
        <v>5677</v>
      </c>
      <c r="F1381" s="10" t="s">
        <v>1973</v>
      </c>
    </row>
    <row r="1382" spans="1:6" x14ac:dyDescent="0.15">
      <c r="A1382" s="8" t="s">
        <v>1974</v>
      </c>
      <c r="B1382" s="9" t="s">
        <v>5787</v>
      </c>
      <c r="C1382" s="9">
        <v>29.938600000000001</v>
      </c>
      <c r="D1382" s="9">
        <v>-90.075999999999993</v>
      </c>
      <c r="E1382" s="9" t="s">
        <v>5677</v>
      </c>
      <c r="F1382" s="10" t="s">
        <v>1975</v>
      </c>
    </row>
    <row r="1383" spans="1:6" x14ac:dyDescent="0.15">
      <c r="A1383" s="8" t="s">
        <v>1976</v>
      </c>
      <c r="B1383" s="9" t="s">
        <v>5787</v>
      </c>
      <c r="C1383" s="9">
        <v>32.820999999999998</v>
      </c>
      <c r="D1383" s="9">
        <v>-96.784800000000004</v>
      </c>
      <c r="E1383" s="9" t="s">
        <v>5676</v>
      </c>
      <c r="F1383" s="10"/>
    </row>
    <row r="1384" spans="1:6" x14ac:dyDescent="0.15">
      <c r="A1384" s="8" t="s">
        <v>1977</v>
      </c>
      <c r="B1384" s="9" t="s">
        <v>5787</v>
      </c>
      <c r="C1384" s="9">
        <v>40.700000000000003</v>
      </c>
      <c r="D1384" s="9">
        <v>-76.174700000000001</v>
      </c>
      <c r="E1384" s="9" t="s">
        <v>5676</v>
      </c>
      <c r="F1384" s="10" t="s">
        <v>1978</v>
      </c>
    </row>
    <row r="1385" spans="1:6" x14ac:dyDescent="0.15">
      <c r="A1385" s="8" t="s">
        <v>1979</v>
      </c>
      <c r="B1385" s="9" t="s">
        <v>1972</v>
      </c>
      <c r="C1385" s="9">
        <v>53.957099999999997</v>
      </c>
      <c r="D1385" s="9">
        <v>-1.0905</v>
      </c>
      <c r="E1385" s="9" t="s">
        <v>5677</v>
      </c>
      <c r="F1385" s="10" t="s">
        <v>1980</v>
      </c>
    </row>
    <row r="1386" spans="1:6" x14ac:dyDescent="0.15">
      <c r="A1386" s="8" t="s">
        <v>1981</v>
      </c>
      <c r="B1386" s="9" t="s">
        <v>5787</v>
      </c>
      <c r="C1386" s="9">
        <v>45.786099999999998</v>
      </c>
      <c r="D1386" s="9">
        <v>-108.498</v>
      </c>
      <c r="E1386" s="9" t="s">
        <v>5676</v>
      </c>
      <c r="F1386" s="10" t="s">
        <v>1982</v>
      </c>
    </row>
    <row r="1387" spans="1:6" x14ac:dyDescent="0.15">
      <c r="A1387" s="8" t="s">
        <v>1983</v>
      </c>
      <c r="B1387" s="9" t="s">
        <v>5787</v>
      </c>
      <c r="C1387" s="9">
        <v>36.151000000000003</v>
      </c>
      <c r="D1387" s="9">
        <v>-86.7821</v>
      </c>
      <c r="E1387" s="9" t="s">
        <v>5676</v>
      </c>
      <c r="F1387" s="10" t="s">
        <v>1984</v>
      </c>
    </row>
    <row r="1388" spans="1:6" x14ac:dyDescent="0.15">
      <c r="A1388" s="8" t="s">
        <v>1985</v>
      </c>
      <c r="B1388" s="9" t="s">
        <v>1561</v>
      </c>
      <c r="C1388" s="9" t="s">
        <v>5686</v>
      </c>
      <c r="D1388" s="9" t="s">
        <v>5686</v>
      </c>
      <c r="E1388" s="9" t="s">
        <v>5686</v>
      </c>
      <c r="F1388" s="10"/>
    </row>
    <row r="1389" spans="1:6" x14ac:dyDescent="0.15">
      <c r="A1389" s="8" t="s">
        <v>1986</v>
      </c>
      <c r="B1389" s="9" t="s">
        <v>5787</v>
      </c>
      <c r="C1389" s="9">
        <v>44.1004</v>
      </c>
      <c r="D1389" s="9">
        <v>-70.214799999999997</v>
      </c>
      <c r="E1389" s="9" t="s">
        <v>5678</v>
      </c>
      <c r="F1389" s="10"/>
    </row>
    <row r="1390" spans="1:6" x14ac:dyDescent="0.15">
      <c r="A1390" s="8" t="s">
        <v>1987</v>
      </c>
      <c r="B1390" s="9" t="s">
        <v>5787</v>
      </c>
      <c r="C1390" s="9">
        <v>35.619700000000002</v>
      </c>
      <c r="D1390" s="9">
        <v>-78.808499999999995</v>
      </c>
      <c r="E1390" s="9" t="s">
        <v>5676</v>
      </c>
      <c r="F1390" s="10" t="s">
        <v>1988</v>
      </c>
    </row>
    <row r="1391" spans="1:6" x14ac:dyDescent="0.15">
      <c r="A1391" s="8" t="s">
        <v>1989</v>
      </c>
      <c r="B1391" s="9" t="s">
        <v>5787</v>
      </c>
      <c r="C1391" s="9" t="s">
        <v>5686</v>
      </c>
      <c r="D1391" s="9" t="s">
        <v>5686</v>
      </c>
      <c r="E1391" s="9" t="s">
        <v>5686</v>
      </c>
      <c r="F1391" s="10" t="s">
        <v>1990</v>
      </c>
    </row>
    <row r="1392" spans="1:6" x14ac:dyDescent="0.15">
      <c r="A1392" s="8" t="s">
        <v>1991</v>
      </c>
      <c r="B1392" s="9" t="s">
        <v>5787</v>
      </c>
      <c r="C1392" s="9" t="s">
        <v>5686</v>
      </c>
      <c r="D1392" s="9" t="s">
        <v>5686</v>
      </c>
      <c r="E1392" s="9" t="s">
        <v>5686</v>
      </c>
      <c r="F1392" s="10" t="s">
        <v>1992</v>
      </c>
    </row>
    <row r="1393" spans="1:6" x14ac:dyDescent="0.15">
      <c r="A1393" s="8" t="s">
        <v>1993</v>
      </c>
      <c r="B1393" s="9" t="s">
        <v>5787</v>
      </c>
      <c r="C1393" s="9" t="s">
        <v>5686</v>
      </c>
      <c r="D1393" s="9" t="s">
        <v>5686</v>
      </c>
      <c r="E1393" s="9" t="s">
        <v>5686</v>
      </c>
      <c r="F1393" s="10" t="s">
        <v>1994</v>
      </c>
    </row>
    <row r="1394" spans="1:6" x14ac:dyDescent="0.15">
      <c r="A1394" s="8" t="s">
        <v>1995</v>
      </c>
      <c r="B1394" s="9" t="s">
        <v>5787</v>
      </c>
      <c r="C1394" s="9" t="s">
        <v>5686</v>
      </c>
      <c r="D1394" s="9" t="s">
        <v>5686</v>
      </c>
      <c r="E1394" s="9" t="s">
        <v>5686</v>
      </c>
      <c r="F1394" s="10" t="s">
        <v>1996</v>
      </c>
    </row>
    <row r="1395" spans="1:6" x14ac:dyDescent="0.15">
      <c r="A1395" s="8" t="s">
        <v>1997</v>
      </c>
      <c r="B1395" s="9" t="s">
        <v>5787</v>
      </c>
      <c r="C1395" s="9" t="s">
        <v>5686</v>
      </c>
      <c r="D1395" s="9" t="s">
        <v>5686</v>
      </c>
      <c r="E1395" s="9" t="s">
        <v>5686</v>
      </c>
      <c r="F1395" s="10" t="s">
        <v>1998</v>
      </c>
    </row>
    <row r="1396" spans="1:6" x14ac:dyDescent="0.15">
      <c r="A1396" s="8" t="s">
        <v>1999</v>
      </c>
      <c r="B1396" s="9" t="s">
        <v>104</v>
      </c>
      <c r="C1396" s="9" t="s">
        <v>5686</v>
      </c>
      <c r="D1396" s="9" t="s">
        <v>5686</v>
      </c>
      <c r="E1396" s="9" t="s">
        <v>5686</v>
      </c>
      <c r="F1396" s="10" t="s">
        <v>2000</v>
      </c>
    </row>
    <row r="1397" spans="1:6" x14ac:dyDescent="0.15">
      <c r="A1397" s="8" t="s">
        <v>2001</v>
      </c>
      <c r="B1397" s="9" t="s">
        <v>5787</v>
      </c>
      <c r="C1397" s="9" t="s">
        <v>5686</v>
      </c>
      <c r="D1397" s="9" t="s">
        <v>5686</v>
      </c>
      <c r="E1397" s="9" t="s">
        <v>5686</v>
      </c>
      <c r="F1397" s="10" t="s">
        <v>2002</v>
      </c>
    </row>
    <row r="1398" spans="1:6" x14ac:dyDescent="0.15">
      <c r="A1398" s="8" t="s">
        <v>2003</v>
      </c>
      <c r="B1398" s="9" t="s">
        <v>5788</v>
      </c>
      <c r="C1398" s="9" t="s">
        <v>5686</v>
      </c>
      <c r="D1398" s="9" t="s">
        <v>5686</v>
      </c>
      <c r="E1398" s="9" t="s">
        <v>5686</v>
      </c>
      <c r="F1398" s="10"/>
    </row>
    <row r="1399" spans="1:6" x14ac:dyDescent="0.15">
      <c r="A1399" s="8" t="s">
        <v>2004</v>
      </c>
      <c r="B1399" s="9" t="s">
        <v>5787</v>
      </c>
      <c r="C1399" s="9" t="s">
        <v>5686</v>
      </c>
      <c r="D1399" s="9" t="s">
        <v>5686</v>
      </c>
      <c r="E1399" s="9" t="s">
        <v>5686</v>
      </c>
      <c r="F1399" s="10" t="s">
        <v>2005</v>
      </c>
    </row>
    <row r="1400" spans="1:6" x14ac:dyDescent="0.15">
      <c r="A1400" s="8" t="s">
        <v>2006</v>
      </c>
      <c r="B1400" s="9" t="s">
        <v>758</v>
      </c>
      <c r="C1400" s="9" t="s">
        <v>5686</v>
      </c>
      <c r="D1400" s="9" t="s">
        <v>5686</v>
      </c>
      <c r="E1400" s="9" t="s">
        <v>5686</v>
      </c>
      <c r="F1400" s="10" t="s">
        <v>2007</v>
      </c>
    </row>
    <row r="1401" spans="1:6" x14ac:dyDescent="0.15">
      <c r="A1401" s="8" t="s">
        <v>2008</v>
      </c>
      <c r="B1401" s="9" t="s">
        <v>5787</v>
      </c>
      <c r="C1401" s="9" t="s">
        <v>5686</v>
      </c>
      <c r="D1401" s="9" t="s">
        <v>5686</v>
      </c>
      <c r="E1401" s="9" t="s">
        <v>5686</v>
      </c>
      <c r="F1401" s="10" t="s">
        <v>2009</v>
      </c>
    </row>
    <row r="1402" spans="1:6" x14ac:dyDescent="0.15">
      <c r="A1402" s="8" t="s">
        <v>2010</v>
      </c>
      <c r="B1402" s="9" t="s">
        <v>5787</v>
      </c>
      <c r="C1402" s="9" t="s">
        <v>5686</v>
      </c>
      <c r="D1402" s="9" t="s">
        <v>5686</v>
      </c>
      <c r="E1402" s="9" t="s">
        <v>5686</v>
      </c>
      <c r="F1402" s="10" t="s">
        <v>2011</v>
      </c>
    </row>
    <row r="1403" spans="1:6" x14ac:dyDescent="0.15">
      <c r="A1403" s="8" t="s">
        <v>2012</v>
      </c>
      <c r="B1403" s="9" t="s">
        <v>5787</v>
      </c>
      <c r="C1403" s="9" t="s">
        <v>5686</v>
      </c>
      <c r="D1403" s="9" t="s">
        <v>5686</v>
      </c>
      <c r="E1403" s="9" t="s">
        <v>5686</v>
      </c>
      <c r="F1403" s="10" t="s">
        <v>2013</v>
      </c>
    </row>
    <row r="1404" spans="1:6" x14ac:dyDescent="0.15">
      <c r="A1404" s="8" t="s">
        <v>2014</v>
      </c>
      <c r="B1404" s="9" t="s">
        <v>5787</v>
      </c>
      <c r="C1404" s="9" t="s">
        <v>5686</v>
      </c>
      <c r="D1404" s="9" t="s">
        <v>5686</v>
      </c>
      <c r="E1404" s="9" t="s">
        <v>5686</v>
      </c>
      <c r="F1404" s="10" t="s">
        <v>2015</v>
      </c>
    </row>
    <row r="1405" spans="1:6" x14ac:dyDescent="0.15">
      <c r="A1405" s="8" t="s">
        <v>2016</v>
      </c>
      <c r="B1405" s="9" t="s">
        <v>5787</v>
      </c>
      <c r="C1405" s="9" t="s">
        <v>5686</v>
      </c>
      <c r="D1405" s="9" t="s">
        <v>5686</v>
      </c>
      <c r="E1405" s="9" t="s">
        <v>5686</v>
      </c>
      <c r="F1405" s="10" t="s">
        <v>2017</v>
      </c>
    </row>
    <row r="1406" spans="1:6" x14ac:dyDescent="0.15">
      <c r="A1406" s="8" t="s">
        <v>2018</v>
      </c>
      <c r="B1406" s="9" t="s">
        <v>5788</v>
      </c>
      <c r="C1406" s="9" t="s">
        <v>5686</v>
      </c>
      <c r="D1406" s="9" t="s">
        <v>5686</v>
      </c>
      <c r="E1406" s="9" t="s">
        <v>5686</v>
      </c>
      <c r="F1406" s="10" t="s">
        <v>2019</v>
      </c>
    </row>
    <row r="1407" spans="1:6" x14ac:dyDescent="0.15">
      <c r="A1407" s="8" t="s">
        <v>2020</v>
      </c>
      <c r="B1407" s="9" t="s">
        <v>5787</v>
      </c>
      <c r="C1407" s="9" t="s">
        <v>5686</v>
      </c>
      <c r="D1407" s="9" t="s">
        <v>5686</v>
      </c>
      <c r="E1407" s="9" t="s">
        <v>5686</v>
      </c>
      <c r="F1407" s="10" t="s">
        <v>2021</v>
      </c>
    </row>
    <row r="1408" spans="1:6" x14ac:dyDescent="0.15">
      <c r="A1408" s="8" t="s">
        <v>2022</v>
      </c>
      <c r="B1408" s="9" t="s">
        <v>104</v>
      </c>
      <c r="C1408" s="9" t="s">
        <v>5686</v>
      </c>
      <c r="D1408" s="9" t="s">
        <v>5686</v>
      </c>
      <c r="E1408" s="9" t="s">
        <v>5686</v>
      </c>
      <c r="F1408" s="10" t="s">
        <v>2023</v>
      </c>
    </row>
    <row r="1409" spans="1:6" x14ac:dyDescent="0.15">
      <c r="A1409" s="8" t="s">
        <v>2024</v>
      </c>
      <c r="B1409" s="9" t="s">
        <v>141</v>
      </c>
      <c r="C1409" s="9" t="s">
        <v>5686</v>
      </c>
      <c r="D1409" s="9" t="s">
        <v>5686</v>
      </c>
      <c r="E1409" s="9" t="s">
        <v>5686</v>
      </c>
      <c r="F1409" s="10" t="s">
        <v>2025</v>
      </c>
    </row>
    <row r="1410" spans="1:6" x14ac:dyDescent="0.15">
      <c r="A1410" s="8" t="s">
        <v>2026</v>
      </c>
      <c r="B1410" s="9" t="s">
        <v>5787</v>
      </c>
      <c r="C1410" s="9" t="s">
        <v>5686</v>
      </c>
      <c r="D1410" s="9" t="s">
        <v>5686</v>
      </c>
      <c r="E1410" s="9" t="s">
        <v>5686</v>
      </c>
      <c r="F1410" s="10" t="s">
        <v>2027</v>
      </c>
    </row>
    <row r="1411" spans="1:6" x14ac:dyDescent="0.15">
      <c r="A1411" s="8" t="s">
        <v>2028</v>
      </c>
      <c r="B1411" s="9" t="s">
        <v>5787</v>
      </c>
      <c r="C1411" s="9" t="s">
        <v>5686</v>
      </c>
      <c r="D1411" s="9" t="s">
        <v>5686</v>
      </c>
      <c r="E1411" s="9" t="s">
        <v>5686</v>
      </c>
      <c r="F1411" s="10"/>
    </row>
    <row r="1412" spans="1:6" x14ac:dyDescent="0.15">
      <c r="A1412" s="8" t="s">
        <v>2029</v>
      </c>
      <c r="B1412" s="9" t="s">
        <v>1561</v>
      </c>
      <c r="C1412" s="9" t="s">
        <v>5686</v>
      </c>
      <c r="D1412" s="9" t="s">
        <v>5686</v>
      </c>
      <c r="E1412" s="9" t="s">
        <v>5686</v>
      </c>
      <c r="F1412" s="10"/>
    </row>
    <row r="1413" spans="1:6" x14ac:dyDescent="0.15">
      <c r="A1413" s="11" t="s">
        <v>2030</v>
      </c>
      <c r="B1413" s="12" t="s">
        <v>333</v>
      </c>
      <c r="C1413" s="12" t="s">
        <v>5686</v>
      </c>
      <c r="D1413" s="12" t="s">
        <v>5686</v>
      </c>
      <c r="E1413" s="12" t="s">
        <v>5686</v>
      </c>
      <c r="F1413" s="13"/>
    </row>
  </sheetData>
  <phoneticPr fontId="4" type="noConversion"/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8" sqref="B28"/>
    </sheetView>
  </sheetViews>
  <sheetFormatPr defaultRowHeight="13.5" x14ac:dyDescent="0.15"/>
  <cols>
    <col min="1" max="1" width="27.25" bestFit="1" customWidth="1"/>
    <col min="2" max="2" width="18.75" bestFit="1" customWidth="1"/>
  </cols>
  <sheetData>
    <row r="1" spans="1:2" x14ac:dyDescent="0.15">
      <c r="A1" s="18" t="s">
        <v>5681</v>
      </c>
      <c r="B1" t="s">
        <v>5802</v>
      </c>
    </row>
    <row r="3" spans="1:2" x14ac:dyDescent="0.15">
      <c r="A3" s="18" t="s">
        <v>5799</v>
      </c>
      <c r="B3" t="s">
        <v>5801</v>
      </c>
    </row>
    <row r="4" spans="1:2" x14ac:dyDescent="0.15">
      <c r="A4" s="19" t="s">
        <v>2031</v>
      </c>
      <c r="B4" s="20">
        <v>2</v>
      </c>
    </row>
    <row r="5" spans="1:2" x14ac:dyDescent="0.15">
      <c r="A5" s="19" t="s">
        <v>2040</v>
      </c>
      <c r="B5" s="20">
        <v>4</v>
      </c>
    </row>
    <row r="6" spans="1:2" x14ac:dyDescent="0.15">
      <c r="A6" s="19" t="s">
        <v>3943</v>
      </c>
      <c r="B6" s="20">
        <v>5</v>
      </c>
    </row>
    <row r="7" spans="1:2" x14ac:dyDescent="0.15">
      <c r="A7" s="19" t="s">
        <v>2035</v>
      </c>
      <c r="B7" s="20">
        <v>6</v>
      </c>
    </row>
    <row r="8" spans="1:2" x14ac:dyDescent="0.15">
      <c r="A8" s="19" t="s">
        <v>2034</v>
      </c>
      <c r="B8" s="20">
        <v>6</v>
      </c>
    </row>
    <row r="9" spans="1:2" x14ac:dyDescent="0.15">
      <c r="A9" s="19" t="s">
        <v>12</v>
      </c>
      <c r="B9" s="20">
        <v>8</v>
      </c>
    </row>
    <row r="10" spans="1:2" x14ac:dyDescent="0.15">
      <c r="A10" s="19" t="s">
        <v>2048</v>
      </c>
      <c r="B10" s="20">
        <v>9</v>
      </c>
    </row>
    <row r="11" spans="1:2" x14ac:dyDescent="0.15">
      <c r="A11" s="19" t="s">
        <v>2042</v>
      </c>
      <c r="B11" s="20">
        <v>12</v>
      </c>
    </row>
    <row r="12" spans="1:2" x14ac:dyDescent="0.15">
      <c r="A12" s="19" t="s">
        <v>2033</v>
      </c>
      <c r="B12" s="20">
        <v>12</v>
      </c>
    </row>
    <row r="13" spans="1:2" x14ac:dyDescent="0.15">
      <c r="A13" s="19" t="s">
        <v>2039</v>
      </c>
      <c r="B13" s="20">
        <v>12</v>
      </c>
    </row>
    <row r="14" spans="1:2" x14ac:dyDescent="0.15">
      <c r="A14" s="19" t="s">
        <v>2051</v>
      </c>
      <c r="B14" s="20">
        <v>12</v>
      </c>
    </row>
    <row r="15" spans="1:2" x14ac:dyDescent="0.15">
      <c r="A15" s="19" t="s">
        <v>2045</v>
      </c>
      <c r="B15" s="20">
        <v>12</v>
      </c>
    </row>
    <row r="16" spans="1:2" x14ac:dyDescent="0.15">
      <c r="A16" s="19" t="s">
        <v>4881</v>
      </c>
      <c r="B16" s="20">
        <v>13</v>
      </c>
    </row>
    <row r="17" spans="1:2" x14ac:dyDescent="0.15">
      <c r="A17" s="19" t="s">
        <v>2032</v>
      </c>
      <c r="B17" s="20">
        <v>16</v>
      </c>
    </row>
    <row r="18" spans="1:2" x14ac:dyDescent="0.15">
      <c r="A18" s="19" t="s">
        <v>1846</v>
      </c>
      <c r="B18" s="20">
        <v>17</v>
      </c>
    </row>
    <row r="19" spans="1:2" x14ac:dyDescent="0.15">
      <c r="A19" s="19" t="s">
        <v>2038</v>
      </c>
      <c r="B19" s="20">
        <v>17</v>
      </c>
    </row>
    <row r="20" spans="1:2" x14ac:dyDescent="0.15">
      <c r="A20" s="19" t="s">
        <v>2043</v>
      </c>
      <c r="B20" s="20">
        <v>18</v>
      </c>
    </row>
    <row r="21" spans="1:2" x14ac:dyDescent="0.15">
      <c r="A21" s="19" t="s">
        <v>2044</v>
      </c>
      <c r="B21" s="20">
        <v>18</v>
      </c>
    </row>
    <row r="22" spans="1:2" x14ac:dyDescent="0.15">
      <c r="A22" s="19" t="s">
        <v>3388</v>
      </c>
      <c r="B22" s="20">
        <v>26</v>
      </c>
    </row>
    <row r="23" spans="1:2" x14ac:dyDescent="0.15">
      <c r="A23" s="19" t="s">
        <v>3942</v>
      </c>
      <c r="B23" s="20">
        <v>27</v>
      </c>
    </row>
    <row r="24" spans="1:2" x14ac:dyDescent="0.15">
      <c r="A24" s="19" t="s">
        <v>4316</v>
      </c>
      <c r="B24" s="20">
        <v>29</v>
      </c>
    </row>
    <row r="25" spans="1:2" x14ac:dyDescent="0.15">
      <c r="A25" s="19" t="s">
        <v>3068</v>
      </c>
      <c r="B25" s="20">
        <v>33</v>
      </c>
    </row>
    <row r="26" spans="1:2" x14ac:dyDescent="0.15">
      <c r="A26" s="19" t="s">
        <v>4305</v>
      </c>
      <c r="B26" s="20">
        <v>34</v>
      </c>
    </row>
    <row r="27" spans="1:2" x14ac:dyDescent="0.15">
      <c r="A27" s="19" t="s">
        <v>3992</v>
      </c>
      <c r="B27" s="20">
        <v>38</v>
      </c>
    </row>
    <row r="28" spans="1:2" x14ac:dyDescent="0.15">
      <c r="A28" s="19" t="s">
        <v>5280</v>
      </c>
      <c r="B28" s="20">
        <v>54</v>
      </c>
    </row>
    <row r="29" spans="1:2" x14ac:dyDescent="0.15">
      <c r="A29" s="19" t="s">
        <v>5800</v>
      </c>
      <c r="B29" s="20">
        <v>440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9" sqref="B9"/>
    </sheetView>
  </sheetViews>
  <sheetFormatPr defaultRowHeight="13.5" x14ac:dyDescent="0.15"/>
  <cols>
    <col min="1" max="1" width="27.25" customWidth="1"/>
    <col min="2" max="2" width="19.625" bestFit="1" customWidth="1"/>
  </cols>
  <sheetData>
    <row r="1" spans="1:2" x14ac:dyDescent="0.15">
      <c r="A1" s="18" t="s">
        <v>5799</v>
      </c>
      <c r="B1" t="s">
        <v>5803</v>
      </c>
    </row>
    <row r="2" spans="1:2" x14ac:dyDescent="0.15">
      <c r="A2" s="19" t="s">
        <v>72</v>
      </c>
      <c r="B2" s="20">
        <v>6.0813793103448281</v>
      </c>
    </row>
    <row r="3" spans="1:2" x14ac:dyDescent="0.15">
      <c r="A3" s="19" t="s">
        <v>5796</v>
      </c>
      <c r="B3" s="20">
        <v>6.5</v>
      </c>
    </row>
    <row r="4" spans="1:2" x14ac:dyDescent="0.15">
      <c r="A4" s="19" t="s">
        <v>68</v>
      </c>
      <c r="B4" s="20">
        <v>4.9755183946488311</v>
      </c>
    </row>
    <row r="5" spans="1:2" x14ac:dyDescent="0.15">
      <c r="A5" s="19" t="s">
        <v>5797</v>
      </c>
      <c r="B5" s="20">
        <v>5.8</v>
      </c>
    </row>
    <row r="6" spans="1:2" x14ac:dyDescent="0.15">
      <c r="A6" s="19" t="s">
        <v>71</v>
      </c>
      <c r="B6" s="20">
        <v>2.8023121387283236</v>
      </c>
    </row>
    <row r="7" spans="1:2" x14ac:dyDescent="0.15">
      <c r="A7" s="19" t="s">
        <v>73</v>
      </c>
      <c r="B7" s="20">
        <v>3.7200813008130083</v>
      </c>
    </row>
    <row r="8" spans="1:2" x14ac:dyDescent="0.15">
      <c r="A8" s="19" t="s">
        <v>69</v>
      </c>
      <c r="B8" s="20">
        <v>2.7508438818565413</v>
      </c>
    </row>
    <row r="9" spans="1:2" x14ac:dyDescent="0.15">
      <c r="A9" s="19" t="s">
        <v>70</v>
      </c>
      <c r="B9" s="20">
        <v>3.8835670731707315</v>
      </c>
    </row>
    <row r="10" spans="1:2" x14ac:dyDescent="0.15">
      <c r="A10" s="19" t="s">
        <v>74</v>
      </c>
      <c r="B10" s="20">
        <v>2.1557952069716775</v>
      </c>
    </row>
    <row r="11" spans="1:2" x14ac:dyDescent="0.15">
      <c r="A11" s="19" t="s">
        <v>75</v>
      </c>
      <c r="B11" s="20">
        <v>4.5500000000000007</v>
      </c>
    </row>
    <row r="12" spans="1:2" x14ac:dyDescent="0.15">
      <c r="A12" s="19" t="s">
        <v>76</v>
      </c>
      <c r="B12" s="20">
        <v>3.8816666666666659</v>
      </c>
    </row>
    <row r="13" spans="1:2" x14ac:dyDescent="0.15">
      <c r="A13" s="19" t="s">
        <v>5800</v>
      </c>
      <c r="B13" s="20">
        <v>3.8103121664887971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9"/>
  <sheetViews>
    <sheetView workbookViewId="0">
      <selection activeCell="B2" sqref="B2"/>
    </sheetView>
  </sheetViews>
  <sheetFormatPr defaultRowHeight="13.5" x14ac:dyDescent="0.15"/>
  <cols>
    <col min="1" max="1" width="63.75" bestFit="1" customWidth="1"/>
    <col min="2" max="2" width="13.75" bestFit="1" customWidth="1"/>
  </cols>
  <sheetData>
    <row r="1" spans="1:2" x14ac:dyDescent="0.15">
      <c r="A1" s="18" t="s">
        <v>5799</v>
      </c>
      <c r="B1" t="s">
        <v>5804</v>
      </c>
    </row>
    <row r="2" spans="1:2" x14ac:dyDescent="0.15">
      <c r="A2" s="19" t="s">
        <v>1256</v>
      </c>
      <c r="B2" s="20">
        <v>51</v>
      </c>
    </row>
    <row r="3" spans="1:2" x14ac:dyDescent="0.15">
      <c r="A3" s="19" t="s">
        <v>1538</v>
      </c>
      <c r="B3" s="20">
        <v>35</v>
      </c>
    </row>
    <row r="4" spans="1:2" x14ac:dyDescent="0.15">
      <c r="A4" s="19" t="s">
        <v>1840</v>
      </c>
      <c r="B4" s="20">
        <v>33</v>
      </c>
    </row>
    <row r="5" spans="1:2" x14ac:dyDescent="0.15">
      <c r="A5" s="19" t="s">
        <v>799</v>
      </c>
      <c r="B5" s="20">
        <v>29</v>
      </c>
    </row>
    <row r="6" spans="1:2" x14ac:dyDescent="0.15">
      <c r="A6" s="19" t="s">
        <v>151</v>
      </c>
      <c r="B6" s="20">
        <v>29</v>
      </c>
    </row>
    <row r="7" spans="1:2" x14ac:dyDescent="0.15">
      <c r="A7" s="19" t="s">
        <v>1678</v>
      </c>
      <c r="B7" s="20">
        <v>27</v>
      </c>
    </row>
    <row r="8" spans="1:2" x14ac:dyDescent="0.15">
      <c r="A8" s="19" t="s">
        <v>1932</v>
      </c>
      <c r="B8" s="20">
        <v>26</v>
      </c>
    </row>
    <row r="9" spans="1:2" x14ac:dyDescent="0.15">
      <c r="A9" s="19" t="s">
        <v>321</v>
      </c>
      <c r="B9" s="20">
        <v>26</v>
      </c>
    </row>
    <row r="10" spans="1:2" x14ac:dyDescent="0.15">
      <c r="A10" s="19" t="s">
        <v>153</v>
      </c>
      <c r="B10" s="20">
        <v>24</v>
      </c>
    </row>
    <row r="11" spans="1:2" x14ac:dyDescent="0.15">
      <c r="A11" s="19" t="s">
        <v>241</v>
      </c>
      <c r="B11" s="20">
        <v>21</v>
      </c>
    </row>
    <row r="12" spans="1:2" x14ac:dyDescent="0.15">
      <c r="A12" s="19" t="s">
        <v>1722</v>
      </c>
      <c r="B12" s="20">
        <v>21</v>
      </c>
    </row>
    <row r="13" spans="1:2" x14ac:dyDescent="0.15">
      <c r="A13" s="19" t="s">
        <v>698</v>
      </c>
      <c r="B13" s="20">
        <v>21</v>
      </c>
    </row>
    <row r="14" spans="1:2" x14ac:dyDescent="0.15">
      <c r="A14" s="19" t="s">
        <v>722</v>
      </c>
      <c r="B14" s="20">
        <v>21</v>
      </c>
    </row>
    <row r="15" spans="1:2" x14ac:dyDescent="0.15">
      <c r="A15" s="19" t="s">
        <v>896</v>
      </c>
      <c r="B15" s="20">
        <v>21</v>
      </c>
    </row>
    <row r="16" spans="1:2" x14ac:dyDescent="0.15">
      <c r="A16" s="19" t="s">
        <v>1392</v>
      </c>
      <c r="B16" s="20">
        <v>20</v>
      </c>
    </row>
    <row r="17" spans="1:2" x14ac:dyDescent="0.15">
      <c r="A17" s="19" t="s">
        <v>903</v>
      </c>
      <c r="B17" s="20">
        <v>19</v>
      </c>
    </row>
    <row r="18" spans="1:2" x14ac:dyDescent="0.15">
      <c r="A18" s="19" t="s">
        <v>1898</v>
      </c>
      <c r="B18" s="20">
        <v>19</v>
      </c>
    </row>
    <row r="19" spans="1:2" x14ac:dyDescent="0.15">
      <c r="A19" s="19" t="s">
        <v>137</v>
      </c>
      <c r="B19" s="20">
        <v>18</v>
      </c>
    </row>
    <row r="20" spans="1:2" x14ac:dyDescent="0.15">
      <c r="A20" s="19" t="s">
        <v>1791</v>
      </c>
      <c r="B20" s="20">
        <v>18</v>
      </c>
    </row>
    <row r="21" spans="1:2" x14ac:dyDescent="0.15">
      <c r="A21" s="19" t="s">
        <v>919</v>
      </c>
      <c r="B21" s="20">
        <v>18</v>
      </c>
    </row>
    <row r="22" spans="1:2" x14ac:dyDescent="0.15">
      <c r="A22" s="19" t="s">
        <v>1254</v>
      </c>
      <c r="B22" s="20">
        <v>17</v>
      </c>
    </row>
    <row r="23" spans="1:2" x14ac:dyDescent="0.15">
      <c r="A23" s="19" t="s">
        <v>549</v>
      </c>
      <c r="B23" s="20">
        <v>17</v>
      </c>
    </row>
    <row r="24" spans="1:2" x14ac:dyDescent="0.15">
      <c r="A24" s="19" t="s">
        <v>97</v>
      </c>
      <c r="B24" s="20">
        <v>17</v>
      </c>
    </row>
    <row r="25" spans="1:2" x14ac:dyDescent="0.15">
      <c r="A25" s="19" t="s">
        <v>1634</v>
      </c>
      <c r="B25" s="20">
        <v>16</v>
      </c>
    </row>
    <row r="26" spans="1:2" x14ac:dyDescent="0.15">
      <c r="A26" s="19" t="s">
        <v>1005</v>
      </c>
      <c r="B26" s="20">
        <v>16</v>
      </c>
    </row>
    <row r="27" spans="1:2" x14ac:dyDescent="0.15">
      <c r="A27" s="19" t="s">
        <v>1322</v>
      </c>
      <c r="B27" s="20">
        <v>16</v>
      </c>
    </row>
    <row r="28" spans="1:2" x14ac:dyDescent="0.15">
      <c r="A28" s="19" t="s">
        <v>1808</v>
      </c>
      <c r="B28" s="20">
        <v>15</v>
      </c>
    </row>
    <row r="29" spans="1:2" x14ac:dyDescent="0.15">
      <c r="A29" s="19" t="s">
        <v>1818</v>
      </c>
      <c r="B29" s="20">
        <v>15</v>
      </c>
    </row>
    <row r="30" spans="1:2" x14ac:dyDescent="0.15">
      <c r="A30" s="19" t="s">
        <v>1779</v>
      </c>
      <c r="B30" s="20">
        <v>15</v>
      </c>
    </row>
    <row r="31" spans="1:2" x14ac:dyDescent="0.15">
      <c r="A31" s="19" t="s">
        <v>5754</v>
      </c>
      <c r="B31" s="20">
        <v>14</v>
      </c>
    </row>
    <row r="32" spans="1:2" x14ac:dyDescent="0.15">
      <c r="A32" s="19" t="s">
        <v>1192</v>
      </c>
      <c r="B32" s="20">
        <v>14</v>
      </c>
    </row>
    <row r="33" spans="1:2" x14ac:dyDescent="0.15">
      <c r="A33" s="19" t="s">
        <v>854</v>
      </c>
      <c r="B33" s="20">
        <v>14</v>
      </c>
    </row>
    <row r="34" spans="1:2" x14ac:dyDescent="0.15">
      <c r="A34" s="19" t="s">
        <v>838</v>
      </c>
      <c r="B34" s="20">
        <v>14</v>
      </c>
    </row>
    <row r="35" spans="1:2" x14ac:dyDescent="0.15">
      <c r="A35" s="19" t="s">
        <v>621</v>
      </c>
      <c r="B35" s="20">
        <v>14</v>
      </c>
    </row>
    <row r="36" spans="1:2" x14ac:dyDescent="0.15">
      <c r="A36" s="19" t="s">
        <v>759</v>
      </c>
      <c r="B36" s="20">
        <v>14</v>
      </c>
    </row>
    <row r="37" spans="1:2" x14ac:dyDescent="0.15">
      <c r="A37" s="19" t="s">
        <v>1132</v>
      </c>
      <c r="B37" s="20">
        <v>14</v>
      </c>
    </row>
    <row r="38" spans="1:2" x14ac:dyDescent="0.15">
      <c r="A38" s="19" t="s">
        <v>1458</v>
      </c>
      <c r="B38" s="20">
        <v>13</v>
      </c>
    </row>
    <row r="39" spans="1:2" x14ac:dyDescent="0.15">
      <c r="A39" s="19" t="s">
        <v>1869</v>
      </c>
      <c r="B39" s="20">
        <v>13</v>
      </c>
    </row>
    <row r="40" spans="1:2" x14ac:dyDescent="0.15">
      <c r="A40" s="19" t="s">
        <v>1860</v>
      </c>
      <c r="B40" s="20">
        <v>13</v>
      </c>
    </row>
    <row r="41" spans="1:2" x14ac:dyDescent="0.15">
      <c r="A41" s="19" t="s">
        <v>327</v>
      </c>
      <c r="B41" s="20">
        <v>13</v>
      </c>
    </row>
    <row r="42" spans="1:2" x14ac:dyDescent="0.15">
      <c r="A42" s="19" t="s">
        <v>1248</v>
      </c>
      <c r="B42" s="20">
        <v>13</v>
      </c>
    </row>
    <row r="43" spans="1:2" x14ac:dyDescent="0.15">
      <c r="A43" s="19" t="s">
        <v>1494</v>
      </c>
      <c r="B43" s="20">
        <v>12</v>
      </c>
    </row>
    <row r="44" spans="1:2" x14ac:dyDescent="0.15">
      <c r="A44" s="19" t="s">
        <v>422</v>
      </c>
      <c r="B44" s="20">
        <v>12</v>
      </c>
    </row>
    <row r="45" spans="1:2" x14ac:dyDescent="0.15">
      <c r="A45" s="19" t="s">
        <v>1688</v>
      </c>
      <c r="B45" s="20">
        <v>12</v>
      </c>
    </row>
    <row r="46" spans="1:2" x14ac:dyDescent="0.15">
      <c r="A46" s="19" t="s">
        <v>857</v>
      </c>
      <c r="B46" s="20">
        <v>12</v>
      </c>
    </row>
    <row r="47" spans="1:2" x14ac:dyDescent="0.15">
      <c r="A47" s="19" t="s">
        <v>1339</v>
      </c>
      <c r="B47" s="20">
        <v>12</v>
      </c>
    </row>
    <row r="48" spans="1:2" x14ac:dyDescent="0.15">
      <c r="A48" s="19" t="s">
        <v>186</v>
      </c>
      <c r="B48" s="20">
        <v>12</v>
      </c>
    </row>
    <row r="49" spans="1:2" x14ac:dyDescent="0.15">
      <c r="A49" s="19" t="s">
        <v>1071</v>
      </c>
      <c r="B49" s="20">
        <v>12</v>
      </c>
    </row>
    <row r="50" spans="1:2" x14ac:dyDescent="0.15">
      <c r="A50" s="19" t="s">
        <v>1118</v>
      </c>
      <c r="B50" s="20">
        <v>12</v>
      </c>
    </row>
    <row r="51" spans="1:2" x14ac:dyDescent="0.15">
      <c r="A51" s="19" t="s">
        <v>818</v>
      </c>
      <c r="B51" s="20">
        <v>11</v>
      </c>
    </row>
    <row r="52" spans="1:2" x14ac:dyDescent="0.15">
      <c r="A52" s="19" t="s">
        <v>1341</v>
      </c>
      <c r="B52" s="20">
        <v>11</v>
      </c>
    </row>
    <row r="53" spans="1:2" x14ac:dyDescent="0.15">
      <c r="A53" s="19" t="s">
        <v>82</v>
      </c>
      <c r="B53" s="20">
        <v>11</v>
      </c>
    </row>
    <row r="54" spans="1:2" x14ac:dyDescent="0.15">
      <c r="A54" s="19" t="s">
        <v>1710</v>
      </c>
      <c r="B54" s="20">
        <v>11</v>
      </c>
    </row>
    <row r="55" spans="1:2" x14ac:dyDescent="0.15">
      <c r="A55" s="19" t="s">
        <v>1777</v>
      </c>
      <c r="B55" s="20">
        <v>11</v>
      </c>
    </row>
    <row r="56" spans="1:2" x14ac:dyDescent="0.15">
      <c r="A56" s="19" t="s">
        <v>325</v>
      </c>
      <c r="B56" s="20">
        <v>11</v>
      </c>
    </row>
    <row r="57" spans="1:2" x14ac:dyDescent="0.15">
      <c r="A57" s="19" t="s">
        <v>1414</v>
      </c>
      <c r="B57" s="20">
        <v>10</v>
      </c>
    </row>
    <row r="58" spans="1:2" x14ac:dyDescent="0.15">
      <c r="A58" s="19" t="s">
        <v>1555</v>
      </c>
      <c r="B58" s="20">
        <v>10</v>
      </c>
    </row>
    <row r="59" spans="1:2" x14ac:dyDescent="0.15">
      <c r="A59" s="19" t="s">
        <v>1051</v>
      </c>
      <c r="B59" s="20">
        <v>10</v>
      </c>
    </row>
    <row r="60" spans="1:2" x14ac:dyDescent="0.15">
      <c r="A60" s="19" t="s">
        <v>728</v>
      </c>
      <c r="B60" s="20">
        <v>10</v>
      </c>
    </row>
    <row r="61" spans="1:2" x14ac:dyDescent="0.15">
      <c r="A61" s="19" t="s">
        <v>1263</v>
      </c>
      <c r="B61" s="20">
        <v>10</v>
      </c>
    </row>
    <row r="62" spans="1:2" x14ac:dyDescent="0.15">
      <c r="A62" s="19" t="s">
        <v>155</v>
      </c>
      <c r="B62" s="20">
        <v>10</v>
      </c>
    </row>
    <row r="63" spans="1:2" x14ac:dyDescent="0.15">
      <c r="A63" s="19" t="s">
        <v>1732</v>
      </c>
      <c r="B63" s="20">
        <v>10</v>
      </c>
    </row>
    <row r="64" spans="1:2" x14ac:dyDescent="0.15">
      <c r="A64" s="19" t="s">
        <v>1122</v>
      </c>
      <c r="B64" s="20">
        <v>10</v>
      </c>
    </row>
    <row r="65" spans="1:2" x14ac:dyDescent="0.15">
      <c r="A65" s="19" t="s">
        <v>1821</v>
      </c>
      <c r="B65" s="20">
        <v>10</v>
      </c>
    </row>
    <row r="66" spans="1:2" x14ac:dyDescent="0.15">
      <c r="A66" s="19" t="s">
        <v>1889</v>
      </c>
      <c r="B66" s="20">
        <v>10</v>
      </c>
    </row>
    <row r="67" spans="1:2" x14ac:dyDescent="0.15">
      <c r="A67" s="19" t="s">
        <v>1243</v>
      </c>
      <c r="B67" s="20">
        <v>10</v>
      </c>
    </row>
    <row r="68" spans="1:2" x14ac:dyDescent="0.15">
      <c r="A68" s="19" t="s">
        <v>1319</v>
      </c>
      <c r="B68" s="20">
        <v>10</v>
      </c>
    </row>
    <row r="69" spans="1:2" x14ac:dyDescent="0.15">
      <c r="A69" s="19" t="s">
        <v>110</v>
      </c>
      <c r="B69" s="20">
        <v>9</v>
      </c>
    </row>
    <row r="70" spans="1:2" x14ac:dyDescent="0.15">
      <c r="A70" s="19" t="s">
        <v>554</v>
      </c>
      <c r="B70" s="20">
        <v>9</v>
      </c>
    </row>
    <row r="71" spans="1:2" x14ac:dyDescent="0.15">
      <c r="A71" s="19" t="s">
        <v>1657</v>
      </c>
      <c r="B71" s="20">
        <v>9</v>
      </c>
    </row>
    <row r="72" spans="1:2" x14ac:dyDescent="0.15">
      <c r="A72" s="19" t="s">
        <v>376</v>
      </c>
      <c r="B72" s="20">
        <v>9</v>
      </c>
    </row>
    <row r="73" spans="1:2" x14ac:dyDescent="0.15">
      <c r="A73" s="19" t="s">
        <v>956</v>
      </c>
      <c r="B73" s="20">
        <v>9</v>
      </c>
    </row>
    <row r="74" spans="1:2" x14ac:dyDescent="0.15">
      <c r="A74" s="19" t="s">
        <v>1482</v>
      </c>
      <c r="B74" s="20">
        <v>9</v>
      </c>
    </row>
    <row r="75" spans="1:2" x14ac:dyDescent="0.15">
      <c r="A75" s="19" t="s">
        <v>206</v>
      </c>
      <c r="B75" s="20">
        <v>9</v>
      </c>
    </row>
    <row r="76" spans="1:2" x14ac:dyDescent="0.15">
      <c r="A76" s="19" t="s">
        <v>1484</v>
      </c>
      <c r="B76" s="20">
        <v>9</v>
      </c>
    </row>
    <row r="77" spans="1:2" x14ac:dyDescent="0.15">
      <c r="A77" s="19" t="s">
        <v>1076</v>
      </c>
      <c r="B77" s="20">
        <v>9</v>
      </c>
    </row>
    <row r="78" spans="1:2" x14ac:dyDescent="0.15">
      <c r="A78" s="19" t="s">
        <v>840</v>
      </c>
      <c r="B78" s="20">
        <v>9</v>
      </c>
    </row>
    <row r="79" spans="1:2" x14ac:dyDescent="0.15">
      <c r="A79" s="19" t="s">
        <v>619</v>
      </c>
      <c r="B79" s="20">
        <v>9</v>
      </c>
    </row>
    <row r="80" spans="1:2" x14ac:dyDescent="0.15">
      <c r="A80" s="19" t="s">
        <v>641</v>
      </c>
      <c r="B80" s="20">
        <v>9</v>
      </c>
    </row>
    <row r="81" spans="1:2" x14ac:dyDescent="0.15">
      <c r="A81" s="19" t="s">
        <v>231</v>
      </c>
      <c r="B81" s="20">
        <v>9</v>
      </c>
    </row>
    <row r="82" spans="1:2" x14ac:dyDescent="0.15">
      <c r="A82" s="19" t="s">
        <v>1560</v>
      </c>
      <c r="B82" s="20">
        <v>9</v>
      </c>
    </row>
    <row r="83" spans="1:2" x14ac:dyDescent="0.15">
      <c r="A83" s="19" t="s">
        <v>1360</v>
      </c>
      <c r="B83" s="20">
        <v>9</v>
      </c>
    </row>
    <row r="84" spans="1:2" x14ac:dyDescent="0.15">
      <c r="A84" s="19" t="s">
        <v>1567</v>
      </c>
      <c r="B84" s="20">
        <v>9</v>
      </c>
    </row>
    <row r="85" spans="1:2" x14ac:dyDescent="0.15">
      <c r="A85" s="19" t="s">
        <v>834</v>
      </c>
      <c r="B85" s="20">
        <v>9</v>
      </c>
    </row>
    <row r="86" spans="1:2" x14ac:dyDescent="0.15">
      <c r="A86" s="19" t="s">
        <v>1648</v>
      </c>
      <c r="B86" s="20">
        <v>9</v>
      </c>
    </row>
    <row r="87" spans="1:2" x14ac:dyDescent="0.15">
      <c r="A87" s="19" t="s">
        <v>1963</v>
      </c>
      <c r="B87" s="20">
        <v>9</v>
      </c>
    </row>
    <row r="88" spans="1:2" x14ac:dyDescent="0.15">
      <c r="A88" s="19" t="s">
        <v>123</v>
      </c>
      <c r="B88" s="20">
        <v>8</v>
      </c>
    </row>
    <row r="89" spans="1:2" x14ac:dyDescent="0.15">
      <c r="A89" s="19" t="s">
        <v>1324</v>
      </c>
      <c r="B89" s="20">
        <v>8</v>
      </c>
    </row>
    <row r="90" spans="1:2" x14ac:dyDescent="0.15">
      <c r="A90" s="19" t="s">
        <v>1282</v>
      </c>
      <c r="B90" s="20">
        <v>8</v>
      </c>
    </row>
    <row r="91" spans="1:2" x14ac:dyDescent="0.15">
      <c r="A91" s="19" t="s">
        <v>987</v>
      </c>
      <c r="B91" s="20">
        <v>8</v>
      </c>
    </row>
    <row r="92" spans="1:2" x14ac:dyDescent="0.15">
      <c r="A92" s="19" t="s">
        <v>1352</v>
      </c>
      <c r="B92" s="20">
        <v>8</v>
      </c>
    </row>
    <row r="93" spans="1:2" x14ac:dyDescent="0.15">
      <c r="A93" s="19" t="s">
        <v>493</v>
      </c>
      <c r="B93" s="20">
        <v>8</v>
      </c>
    </row>
    <row r="94" spans="1:2" x14ac:dyDescent="0.15">
      <c r="A94" s="19" t="s">
        <v>860</v>
      </c>
      <c r="B94" s="20">
        <v>8</v>
      </c>
    </row>
    <row r="95" spans="1:2" x14ac:dyDescent="0.15">
      <c r="A95" s="19" t="s">
        <v>784</v>
      </c>
      <c r="B95" s="20">
        <v>8</v>
      </c>
    </row>
    <row r="96" spans="1:2" x14ac:dyDescent="0.15">
      <c r="A96" s="19" t="s">
        <v>921</v>
      </c>
      <c r="B96" s="20">
        <v>8</v>
      </c>
    </row>
    <row r="97" spans="1:2" x14ac:dyDescent="0.15">
      <c r="A97" s="19" t="s">
        <v>80</v>
      </c>
      <c r="B97" s="20">
        <v>8</v>
      </c>
    </row>
    <row r="98" spans="1:2" x14ac:dyDescent="0.15">
      <c r="A98" s="19" t="s">
        <v>984</v>
      </c>
      <c r="B98" s="20">
        <v>8</v>
      </c>
    </row>
    <row r="99" spans="1:2" x14ac:dyDescent="0.15">
      <c r="A99" s="19" t="s">
        <v>1466</v>
      </c>
      <c r="B99" s="20">
        <v>8</v>
      </c>
    </row>
    <row r="100" spans="1:2" x14ac:dyDescent="0.15">
      <c r="A100" s="19" t="s">
        <v>637</v>
      </c>
      <c r="B100" s="20">
        <v>8</v>
      </c>
    </row>
    <row r="101" spans="1:2" x14ac:dyDescent="0.15">
      <c r="A101" s="19" t="s">
        <v>795</v>
      </c>
      <c r="B101" s="20">
        <v>8</v>
      </c>
    </row>
    <row r="102" spans="1:2" x14ac:dyDescent="0.15">
      <c r="A102" s="19" t="s">
        <v>195</v>
      </c>
      <c r="B102" s="20">
        <v>8</v>
      </c>
    </row>
    <row r="103" spans="1:2" x14ac:dyDescent="0.15">
      <c r="A103" s="19" t="s">
        <v>518</v>
      </c>
      <c r="B103" s="20">
        <v>8</v>
      </c>
    </row>
    <row r="104" spans="1:2" x14ac:dyDescent="0.15">
      <c r="A104" s="19" t="s">
        <v>1270</v>
      </c>
      <c r="B104" s="20">
        <v>8</v>
      </c>
    </row>
    <row r="105" spans="1:2" x14ac:dyDescent="0.15">
      <c r="A105" s="19" t="s">
        <v>284</v>
      </c>
      <c r="B105" s="20">
        <v>8</v>
      </c>
    </row>
    <row r="106" spans="1:2" x14ac:dyDescent="0.15">
      <c r="A106" s="19" t="s">
        <v>1287</v>
      </c>
      <c r="B106" s="20">
        <v>8</v>
      </c>
    </row>
    <row r="107" spans="1:2" x14ac:dyDescent="0.15">
      <c r="A107" s="19" t="s">
        <v>1517</v>
      </c>
      <c r="B107" s="20">
        <v>8</v>
      </c>
    </row>
    <row r="108" spans="1:2" x14ac:dyDescent="0.15">
      <c r="A108" s="19" t="s">
        <v>1813</v>
      </c>
      <c r="B108" s="20">
        <v>8</v>
      </c>
    </row>
    <row r="109" spans="1:2" x14ac:dyDescent="0.15">
      <c r="A109" s="19" t="s">
        <v>572</v>
      </c>
      <c r="B109" s="20">
        <v>8</v>
      </c>
    </row>
    <row r="110" spans="1:2" x14ac:dyDescent="0.15">
      <c r="A110" s="19" t="s">
        <v>679</v>
      </c>
      <c r="B110" s="20">
        <v>8</v>
      </c>
    </row>
    <row r="111" spans="1:2" x14ac:dyDescent="0.15">
      <c r="A111" s="19" t="s">
        <v>1968</v>
      </c>
      <c r="B111" s="20">
        <v>8</v>
      </c>
    </row>
    <row r="112" spans="1:2" x14ac:dyDescent="0.15">
      <c r="A112" s="19" t="s">
        <v>1883</v>
      </c>
      <c r="B112" s="20">
        <v>8</v>
      </c>
    </row>
    <row r="113" spans="1:2" x14ac:dyDescent="0.15">
      <c r="A113" s="19" t="s">
        <v>417</v>
      </c>
      <c r="B113" s="20">
        <v>8</v>
      </c>
    </row>
    <row r="114" spans="1:2" x14ac:dyDescent="0.15">
      <c r="A114" s="19" t="s">
        <v>1588</v>
      </c>
      <c r="B114" s="20">
        <v>8</v>
      </c>
    </row>
    <row r="115" spans="1:2" x14ac:dyDescent="0.15">
      <c r="A115" s="19" t="s">
        <v>272</v>
      </c>
      <c r="B115" s="20">
        <v>8</v>
      </c>
    </row>
    <row r="116" spans="1:2" x14ac:dyDescent="0.15">
      <c r="A116" s="19" t="s">
        <v>1178</v>
      </c>
      <c r="B116" s="20">
        <v>8</v>
      </c>
    </row>
    <row r="117" spans="1:2" x14ac:dyDescent="0.15">
      <c r="A117" s="19" t="s">
        <v>1977</v>
      </c>
      <c r="B117" s="20">
        <v>7</v>
      </c>
    </row>
    <row r="118" spans="1:2" x14ac:dyDescent="0.15">
      <c r="A118" s="19" t="s">
        <v>1706</v>
      </c>
      <c r="B118" s="20">
        <v>7</v>
      </c>
    </row>
    <row r="119" spans="1:2" x14ac:dyDescent="0.15">
      <c r="A119" s="19" t="s">
        <v>522</v>
      </c>
      <c r="B119" s="20">
        <v>7</v>
      </c>
    </row>
    <row r="120" spans="1:2" x14ac:dyDescent="0.15">
      <c r="A120" s="19" t="s">
        <v>188</v>
      </c>
      <c r="B120" s="20">
        <v>7</v>
      </c>
    </row>
    <row r="121" spans="1:2" x14ac:dyDescent="0.15">
      <c r="A121" s="19" t="s">
        <v>1074</v>
      </c>
      <c r="B121" s="20">
        <v>7</v>
      </c>
    </row>
    <row r="122" spans="1:2" x14ac:dyDescent="0.15">
      <c r="A122" s="19" t="s">
        <v>1206</v>
      </c>
      <c r="B122" s="20">
        <v>7</v>
      </c>
    </row>
    <row r="123" spans="1:2" x14ac:dyDescent="0.15">
      <c r="A123" s="19" t="s">
        <v>1904</v>
      </c>
      <c r="B123" s="20">
        <v>7</v>
      </c>
    </row>
    <row r="124" spans="1:2" x14ac:dyDescent="0.15">
      <c r="A124" s="19" t="s">
        <v>580</v>
      </c>
      <c r="B124" s="20">
        <v>7</v>
      </c>
    </row>
    <row r="125" spans="1:2" x14ac:dyDescent="0.15">
      <c r="A125" s="19" t="s">
        <v>1675</v>
      </c>
      <c r="B125" s="20">
        <v>7</v>
      </c>
    </row>
    <row r="126" spans="1:2" x14ac:dyDescent="0.15">
      <c r="A126" s="19" t="s">
        <v>832</v>
      </c>
      <c r="B126" s="20">
        <v>7</v>
      </c>
    </row>
    <row r="127" spans="1:2" x14ac:dyDescent="0.15">
      <c r="A127" s="19" t="s">
        <v>778</v>
      </c>
      <c r="B127" s="20">
        <v>7</v>
      </c>
    </row>
    <row r="128" spans="1:2" x14ac:dyDescent="0.15">
      <c r="A128" s="19" t="s">
        <v>1250</v>
      </c>
      <c r="B128" s="20">
        <v>7</v>
      </c>
    </row>
    <row r="129" spans="1:2" x14ac:dyDescent="0.15">
      <c r="A129" s="19" t="s">
        <v>534</v>
      </c>
      <c r="B129" s="20">
        <v>7</v>
      </c>
    </row>
    <row r="130" spans="1:2" x14ac:dyDescent="0.15">
      <c r="A130" s="19" t="s">
        <v>446</v>
      </c>
      <c r="B130" s="20">
        <v>7</v>
      </c>
    </row>
    <row r="131" spans="1:2" x14ac:dyDescent="0.15">
      <c r="A131" s="19" t="s">
        <v>925</v>
      </c>
      <c r="B131" s="20">
        <v>7</v>
      </c>
    </row>
    <row r="132" spans="1:2" x14ac:dyDescent="0.15">
      <c r="A132" s="19" t="s">
        <v>156</v>
      </c>
      <c r="B132" s="20">
        <v>7</v>
      </c>
    </row>
    <row r="133" spans="1:2" x14ac:dyDescent="0.15">
      <c r="A133" s="19" t="s">
        <v>810</v>
      </c>
      <c r="B133" s="20">
        <v>7</v>
      </c>
    </row>
    <row r="134" spans="1:2" x14ac:dyDescent="0.15">
      <c r="A134" s="19" t="s">
        <v>904</v>
      </c>
      <c r="B134" s="20">
        <v>7</v>
      </c>
    </row>
    <row r="135" spans="1:2" x14ac:dyDescent="0.15">
      <c r="A135" s="19" t="s">
        <v>1022</v>
      </c>
      <c r="B135" s="20">
        <v>7</v>
      </c>
    </row>
    <row r="136" spans="1:2" x14ac:dyDescent="0.15">
      <c r="A136" s="19" t="s">
        <v>918</v>
      </c>
      <c r="B136" s="20">
        <v>7</v>
      </c>
    </row>
    <row r="137" spans="1:2" x14ac:dyDescent="0.15">
      <c r="A137" s="19" t="s">
        <v>147</v>
      </c>
      <c r="B137" s="20">
        <v>7</v>
      </c>
    </row>
    <row r="138" spans="1:2" x14ac:dyDescent="0.15">
      <c r="A138" s="19" t="s">
        <v>1369</v>
      </c>
      <c r="B138" s="20">
        <v>7</v>
      </c>
    </row>
    <row r="139" spans="1:2" x14ac:dyDescent="0.15">
      <c r="A139" s="19" t="s">
        <v>1715</v>
      </c>
      <c r="B139" s="20">
        <v>7</v>
      </c>
    </row>
    <row r="140" spans="1:2" x14ac:dyDescent="0.15">
      <c r="A140" s="19" t="s">
        <v>1385</v>
      </c>
      <c r="B140" s="20">
        <v>7</v>
      </c>
    </row>
    <row r="141" spans="1:2" x14ac:dyDescent="0.15">
      <c r="A141" s="19" t="s">
        <v>1743</v>
      </c>
      <c r="B141" s="20">
        <v>7</v>
      </c>
    </row>
    <row r="142" spans="1:2" x14ac:dyDescent="0.15">
      <c r="A142" s="19" t="s">
        <v>1390</v>
      </c>
      <c r="B142" s="20">
        <v>7</v>
      </c>
    </row>
    <row r="143" spans="1:2" x14ac:dyDescent="0.15">
      <c r="A143" s="19" t="s">
        <v>1783</v>
      </c>
      <c r="B143" s="20">
        <v>7</v>
      </c>
    </row>
    <row r="144" spans="1:2" x14ac:dyDescent="0.15">
      <c r="A144" s="19" t="s">
        <v>176</v>
      </c>
      <c r="B144" s="20">
        <v>7</v>
      </c>
    </row>
    <row r="145" spans="1:2" x14ac:dyDescent="0.15">
      <c r="A145" s="19" t="s">
        <v>1793</v>
      </c>
      <c r="B145" s="20">
        <v>7</v>
      </c>
    </row>
    <row r="146" spans="1:2" x14ac:dyDescent="0.15">
      <c r="A146" s="19" t="s">
        <v>1396</v>
      </c>
      <c r="B146" s="20">
        <v>7</v>
      </c>
    </row>
    <row r="147" spans="1:2" x14ac:dyDescent="0.15">
      <c r="A147" s="19" t="s">
        <v>339</v>
      </c>
      <c r="B147" s="20">
        <v>7</v>
      </c>
    </row>
    <row r="148" spans="1:2" x14ac:dyDescent="0.15">
      <c r="A148" s="19" t="s">
        <v>1407</v>
      </c>
      <c r="B148" s="20">
        <v>7</v>
      </c>
    </row>
    <row r="149" spans="1:2" x14ac:dyDescent="0.15">
      <c r="A149" s="19" t="s">
        <v>1152</v>
      </c>
      <c r="B149" s="20">
        <v>7</v>
      </c>
    </row>
    <row r="150" spans="1:2" x14ac:dyDescent="0.15">
      <c r="A150" s="19" t="s">
        <v>1761</v>
      </c>
      <c r="B150" s="20">
        <v>6</v>
      </c>
    </row>
    <row r="151" spans="1:2" x14ac:dyDescent="0.15">
      <c r="A151" s="19" t="s">
        <v>1659</v>
      </c>
      <c r="B151" s="20">
        <v>6</v>
      </c>
    </row>
    <row r="152" spans="1:2" x14ac:dyDescent="0.15">
      <c r="A152" s="19" t="s">
        <v>1109</v>
      </c>
      <c r="B152" s="20">
        <v>6</v>
      </c>
    </row>
    <row r="153" spans="1:2" x14ac:dyDescent="0.15">
      <c r="A153" s="19" t="s">
        <v>1417</v>
      </c>
      <c r="B153" s="20">
        <v>6</v>
      </c>
    </row>
    <row r="154" spans="1:2" x14ac:dyDescent="0.15">
      <c r="A154" s="19" t="s">
        <v>768</v>
      </c>
      <c r="B154" s="20">
        <v>6</v>
      </c>
    </row>
    <row r="155" spans="1:2" x14ac:dyDescent="0.15">
      <c r="A155" s="19" t="s">
        <v>870</v>
      </c>
      <c r="B155" s="20">
        <v>6</v>
      </c>
    </row>
    <row r="156" spans="1:2" x14ac:dyDescent="0.15">
      <c r="A156" s="19" t="s">
        <v>635</v>
      </c>
      <c r="B156" s="20">
        <v>6</v>
      </c>
    </row>
    <row r="157" spans="1:2" x14ac:dyDescent="0.15">
      <c r="A157" s="19" t="s">
        <v>937</v>
      </c>
      <c r="B157" s="20">
        <v>6</v>
      </c>
    </row>
    <row r="158" spans="1:2" x14ac:dyDescent="0.15">
      <c r="A158" s="19" t="s">
        <v>1412</v>
      </c>
      <c r="B158" s="20">
        <v>6</v>
      </c>
    </row>
    <row r="159" spans="1:2" x14ac:dyDescent="0.15">
      <c r="A159" s="19" t="s">
        <v>1475</v>
      </c>
      <c r="B159" s="20">
        <v>6</v>
      </c>
    </row>
    <row r="160" spans="1:2" x14ac:dyDescent="0.15">
      <c r="A160" s="19" t="s">
        <v>917</v>
      </c>
      <c r="B160" s="20">
        <v>6</v>
      </c>
    </row>
    <row r="161" spans="1:2" x14ac:dyDescent="0.15">
      <c r="A161" s="19" t="s">
        <v>433</v>
      </c>
      <c r="B161" s="20">
        <v>6</v>
      </c>
    </row>
    <row r="162" spans="1:2" x14ac:dyDescent="0.15">
      <c r="A162" s="19" t="s">
        <v>836</v>
      </c>
      <c r="B162" s="20">
        <v>6</v>
      </c>
    </row>
    <row r="163" spans="1:2" x14ac:dyDescent="0.15">
      <c r="A163" s="19" t="s">
        <v>200</v>
      </c>
      <c r="B163" s="20">
        <v>6</v>
      </c>
    </row>
    <row r="164" spans="1:2" x14ac:dyDescent="0.15">
      <c r="A164" s="19" t="s">
        <v>298</v>
      </c>
      <c r="B164" s="20">
        <v>6</v>
      </c>
    </row>
    <row r="165" spans="1:2" x14ac:dyDescent="0.15">
      <c r="A165" s="19" t="s">
        <v>1215</v>
      </c>
      <c r="B165" s="20">
        <v>6</v>
      </c>
    </row>
    <row r="166" spans="1:2" x14ac:dyDescent="0.15">
      <c r="A166" s="19" t="s">
        <v>503</v>
      </c>
      <c r="B166" s="20">
        <v>6</v>
      </c>
    </row>
    <row r="167" spans="1:2" x14ac:dyDescent="0.15">
      <c r="A167" s="19" t="s">
        <v>1490</v>
      </c>
      <c r="B167" s="20">
        <v>6</v>
      </c>
    </row>
    <row r="168" spans="1:2" x14ac:dyDescent="0.15">
      <c r="A168" s="19" t="s">
        <v>1856</v>
      </c>
      <c r="B168" s="20">
        <v>6</v>
      </c>
    </row>
    <row r="169" spans="1:2" x14ac:dyDescent="0.15">
      <c r="A169" s="19" t="s">
        <v>661</v>
      </c>
      <c r="B169" s="20">
        <v>6</v>
      </c>
    </row>
    <row r="170" spans="1:2" x14ac:dyDescent="0.15">
      <c r="A170" s="19" t="s">
        <v>612</v>
      </c>
      <c r="B170" s="20">
        <v>6</v>
      </c>
    </row>
    <row r="171" spans="1:2" x14ac:dyDescent="0.15">
      <c r="A171" s="19" t="s">
        <v>1496</v>
      </c>
      <c r="B171" s="20">
        <v>6</v>
      </c>
    </row>
    <row r="172" spans="1:2" x14ac:dyDescent="0.15">
      <c r="A172" s="19" t="s">
        <v>1344</v>
      </c>
      <c r="B172" s="20">
        <v>6</v>
      </c>
    </row>
    <row r="173" spans="1:2" x14ac:dyDescent="0.15">
      <c r="A173" s="19" t="s">
        <v>969</v>
      </c>
      <c r="B173" s="20">
        <v>6</v>
      </c>
    </row>
    <row r="174" spans="1:2" x14ac:dyDescent="0.15">
      <c r="A174" s="19" t="s">
        <v>1220</v>
      </c>
      <c r="B174" s="20">
        <v>6</v>
      </c>
    </row>
    <row r="175" spans="1:2" x14ac:dyDescent="0.15">
      <c r="A175" s="19" t="s">
        <v>1523</v>
      </c>
      <c r="B175" s="20">
        <v>6</v>
      </c>
    </row>
    <row r="176" spans="1:2" x14ac:dyDescent="0.15">
      <c r="A176" s="19" t="s">
        <v>1361</v>
      </c>
      <c r="B176" s="20">
        <v>6</v>
      </c>
    </row>
    <row r="177" spans="1:2" x14ac:dyDescent="0.15">
      <c r="A177" s="19" t="s">
        <v>1532</v>
      </c>
      <c r="B177" s="20">
        <v>6</v>
      </c>
    </row>
    <row r="178" spans="1:2" x14ac:dyDescent="0.15">
      <c r="A178" s="19" t="s">
        <v>1189</v>
      </c>
      <c r="B178" s="20">
        <v>6</v>
      </c>
    </row>
    <row r="179" spans="1:2" x14ac:dyDescent="0.15">
      <c r="A179" s="19" t="s">
        <v>1545</v>
      </c>
      <c r="B179" s="20">
        <v>6</v>
      </c>
    </row>
    <row r="180" spans="1:2" x14ac:dyDescent="0.15">
      <c r="A180" s="19" t="s">
        <v>1268</v>
      </c>
      <c r="B180" s="20">
        <v>6</v>
      </c>
    </row>
    <row r="181" spans="1:2" x14ac:dyDescent="0.15">
      <c r="A181" s="19" t="s">
        <v>978</v>
      </c>
      <c r="B181" s="20">
        <v>6</v>
      </c>
    </row>
    <row r="182" spans="1:2" x14ac:dyDescent="0.15">
      <c r="A182" s="19" t="s">
        <v>1787</v>
      </c>
      <c r="B182" s="20">
        <v>6</v>
      </c>
    </row>
    <row r="183" spans="1:2" x14ac:dyDescent="0.15">
      <c r="A183" s="19" t="s">
        <v>664</v>
      </c>
      <c r="B183" s="20">
        <v>6</v>
      </c>
    </row>
    <row r="184" spans="1:2" x14ac:dyDescent="0.15">
      <c r="A184" s="19" t="s">
        <v>1400</v>
      </c>
      <c r="B184" s="20">
        <v>6</v>
      </c>
    </row>
    <row r="185" spans="1:2" x14ac:dyDescent="0.15">
      <c r="A185" s="19" t="s">
        <v>1563</v>
      </c>
      <c r="B185" s="20">
        <v>6</v>
      </c>
    </row>
    <row r="186" spans="1:2" x14ac:dyDescent="0.15">
      <c r="A186" s="19" t="s">
        <v>1104</v>
      </c>
      <c r="B186" s="20">
        <v>6</v>
      </c>
    </row>
    <row r="187" spans="1:2" x14ac:dyDescent="0.15">
      <c r="A187" s="19" t="s">
        <v>296</v>
      </c>
      <c r="B187" s="20">
        <v>6</v>
      </c>
    </row>
    <row r="188" spans="1:2" x14ac:dyDescent="0.15">
      <c r="A188" s="19" t="s">
        <v>268</v>
      </c>
      <c r="B188" s="20">
        <v>6</v>
      </c>
    </row>
    <row r="189" spans="1:2" x14ac:dyDescent="0.15">
      <c r="A189" s="19" t="s">
        <v>900</v>
      </c>
      <c r="B189" s="20">
        <v>6</v>
      </c>
    </row>
    <row r="190" spans="1:2" x14ac:dyDescent="0.15">
      <c r="A190" s="19" t="s">
        <v>1113</v>
      </c>
      <c r="B190" s="20">
        <v>6</v>
      </c>
    </row>
    <row r="191" spans="1:2" x14ac:dyDescent="0.15">
      <c r="A191" s="19" t="s">
        <v>1622</v>
      </c>
      <c r="B191" s="20">
        <v>6</v>
      </c>
    </row>
    <row r="192" spans="1:2" x14ac:dyDescent="0.15">
      <c r="A192" s="19" t="s">
        <v>649</v>
      </c>
      <c r="B192" s="20">
        <v>6</v>
      </c>
    </row>
    <row r="193" spans="1:2" x14ac:dyDescent="0.15">
      <c r="A193" s="19" t="s">
        <v>1012</v>
      </c>
      <c r="B193" s="20">
        <v>6</v>
      </c>
    </row>
    <row r="194" spans="1:2" x14ac:dyDescent="0.15">
      <c r="A194" s="19" t="s">
        <v>945</v>
      </c>
      <c r="B194" s="20">
        <v>6</v>
      </c>
    </row>
    <row r="195" spans="1:2" x14ac:dyDescent="0.15">
      <c r="A195" s="19" t="s">
        <v>1172</v>
      </c>
      <c r="B195" s="20">
        <v>6</v>
      </c>
    </row>
    <row r="196" spans="1:2" x14ac:dyDescent="0.15">
      <c r="A196" s="19" t="s">
        <v>1483</v>
      </c>
      <c r="B196" s="20">
        <v>6</v>
      </c>
    </row>
    <row r="197" spans="1:2" x14ac:dyDescent="0.15">
      <c r="A197" s="19" t="s">
        <v>952</v>
      </c>
      <c r="B197" s="20">
        <v>6</v>
      </c>
    </row>
    <row r="198" spans="1:2" x14ac:dyDescent="0.15">
      <c r="A198" s="19" t="s">
        <v>1239</v>
      </c>
      <c r="B198" s="20">
        <v>6</v>
      </c>
    </row>
    <row r="199" spans="1:2" x14ac:dyDescent="0.15">
      <c r="A199" s="19" t="s">
        <v>270</v>
      </c>
      <c r="B199" s="20">
        <v>5</v>
      </c>
    </row>
    <row r="200" spans="1:2" x14ac:dyDescent="0.15">
      <c r="A200" s="19" t="s">
        <v>1751</v>
      </c>
      <c r="B200" s="20">
        <v>5</v>
      </c>
    </row>
    <row r="201" spans="1:2" x14ac:dyDescent="0.15">
      <c r="A201" s="19" t="s">
        <v>1690</v>
      </c>
      <c r="B201" s="20">
        <v>5</v>
      </c>
    </row>
    <row r="202" spans="1:2" x14ac:dyDescent="0.15">
      <c r="A202" s="19" t="s">
        <v>160</v>
      </c>
      <c r="B202" s="20">
        <v>5</v>
      </c>
    </row>
    <row r="203" spans="1:2" x14ac:dyDescent="0.15">
      <c r="A203" s="19" t="s">
        <v>1187</v>
      </c>
      <c r="B203" s="20">
        <v>5</v>
      </c>
    </row>
    <row r="204" spans="1:2" x14ac:dyDescent="0.15">
      <c r="A204" s="19" t="s">
        <v>87</v>
      </c>
      <c r="B204" s="20">
        <v>5</v>
      </c>
    </row>
    <row r="205" spans="1:2" x14ac:dyDescent="0.15">
      <c r="A205" s="19" t="s">
        <v>827</v>
      </c>
      <c r="B205" s="20">
        <v>5</v>
      </c>
    </row>
    <row r="206" spans="1:2" x14ac:dyDescent="0.15">
      <c r="A206" s="19" t="s">
        <v>1269</v>
      </c>
      <c r="B206" s="20">
        <v>5</v>
      </c>
    </row>
    <row r="207" spans="1:2" x14ac:dyDescent="0.15">
      <c r="A207" s="19" t="s">
        <v>1144</v>
      </c>
      <c r="B207" s="20">
        <v>5</v>
      </c>
    </row>
    <row r="208" spans="1:2" x14ac:dyDescent="0.15">
      <c r="A208" s="19" t="s">
        <v>1279</v>
      </c>
      <c r="B208" s="20">
        <v>5</v>
      </c>
    </row>
    <row r="209" spans="1:2" x14ac:dyDescent="0.15">
      <c r="A209" s="19" t="s">
        <v>1169</v>
      </c>
      <c r="B209" s="20">
        <v>5</v>
      </c>
    </row>
    <row r="210" spans="1:2" x14ac:dyDescent="0.15">
      <c r="A210" s="19" t="s">
        <v>913</v>
      </c>
      <c r="B210" s="20">
        <v>5</v>
      </c>
    </row>
    <row r="211" spans="1:2" x14ac:dyDescent="0.15">
      <c r="A211" s="19" t="s">
        <v>1831</v>
      </c>
      <c r="B211" s="20">
        <v>5</v>
      </c>
    </row>
    <row r="212" spans="1:2" x14ac:dyDescent="0.15">
      <c r="A212" s="19" t="s">
        <v>705</v>
      </c>
      <c r="B212" s="20">
        <v>5</v>
      </c>
    </row>
    <row r="213" spans="1:2" x14ac:dyDescent="0.15">
      <c r="A213" s="19" t="s">
        <v>1577</v>
      </c>
      <c r="B213" s="20">
        <v>5</v>
      </c>
    </row>
    <row r="214" spans="1:2" x14ac:dyDescent="0.15">
      <c r="A214" s="19" t="s">
        <v>708</v>
      </c>
      <c r="B214" s="20">
        <v>5</v>
      </c>
    </row>
    <row r="215" spans="1:2" x14ac:dyDescent="0.15">
      <c r="A215" s="19" t="s">
        <v>1685</v>
      </c>
      <c r="B215" s="20">
        <v>5</v>
      </c>
    </row>
    <row r="216" spans="1:2" x14ac:dyDescent="0.15">
      <c r="A216" s="19" t="s">
        <v>1335</v>
      </c>
      <c r="B216" s="20">
        <v>5</v>
      </c>
    </row>
    <row r="217" spans="1:2" x14ac:dyDescent="0.15">
      <c r="A217" s="19" t="s">
        <v>1718</v>
      </c>
      <c r="B217" s="20">
        <v>5</v>
      </c>
    </row>
    <row r="218" spans="1:2" x14ac:dyDescent="0.15">
      <c r="A218" s="19" t="s">
        <v>935</v>
      </c>
      <c r="B218" s="20">
        <v>5</v>
      </c>
    </row>
    <row r="219" spans="1:2" x14ac:dyDescent="0.15">
      <c r="A219" s="19" t="s">
        <v>1735</v>
      </c>
      <c r="B219" s="20">
        <v>5</v>
      </c>
    </row>
    <row r="220" spans="1:2" x14ac:dyDescent="0.15">
      <c r="A220" s="19" t="s">
        <v>1354</v>
      </c>
      <c r="B220" s="20">
        <v>5</v>
      </c>
    </row>
    <row r="221" spans="1:2" x14ac:dyDescent="0.15">
      <c r="A221" s="19" t="s">
        <v>1769</v>
      </c>
      <c r="B221" s="20">
        <v>5</v>
      </c>
    </row>
    <row r="222" spans="1:2" x14ac:dyDescent="0.15">
      <c r="A222" s="19" t="s">
        <v>944</v>
      </c>
      <c r="B222" s="20">
        <v>5</v>
      </c>
    </row>
    <row r="223" spans="1:2" x14ac:dyDescent="0.15">
      <c r="A223" s="19" t="s">
        <v>127</v>
      </c>
      <c r="B223" s="20">
        <v>5</v>
      </c>
    </row>
    <row r="224" spans="1:2" x14ac:dyDescent="0.15">
      <c r="A224" s="19" t="s">
        <v>1349</v>
      </c>
      <c r="B224" s="20">
        <v>5</v>
      </c>
    </row>
    <row r="225" spans="1:2" x14ac:dyDescent="0.15">
      <c r="A225" s="19" t="s">
        <v>656</v>
      </c>
      <c r="B225" s="20">
        <v>5</v>
      </c>
    </row>
    <row r="226" spans="1:2" x14ac:dyDescent="0.15">
      <c r="A226" s="19" t="s">
        <v>1368</v>
      </c>
      <c r="B226" s="20">
        <v>5</v>
      </c>
    </row>
    <row r="227" spans="1:2" x14ac:dyDescent="0.15">
      <c r="A227" s="19" t="s">
        <v>1231</v>
      </c>
      <c r="B227" s="20">
        <v>5</v>
      </c>
    </row>
    <row r="228" spans="1:2" x14ac:dyDescent="0.15">
      <c r="A228" s="19" t="s">
        <v>1371</v>
      </c>
      <c r="B228" s="20">
        <v>5</v>
      </c>
    </row>
    <row r="229" spans="1:2" x14ac:dyDescent="0.15">
      <c r="A229" s="19" t="s">
        <v>271</v>
      </c>
      <c r="B229" s="20">
        <v>5</v>
      </c>
    </row>
    <row r="230" spans="1:2" x14ac:dyDescent="0.15">
      <c r="A230" s="19" t="s">
        <v>735</v>
      </c>
      <c r="B230" s="20">
        <v>5</v>
      </c>
    </row>
    <row r="231" spans="1:2" x14ac:dyDescent="0.15">
      <c r="A231" s="19" t="s">
        <v>1650</v>
      </c>
      <c r="B231" s="20">
        <v>5</v>
      </c>
    </row>
    <row r="232" spans="1:2" x14ac:dyDescent="0.15">
      <c r="A232" s="19" t="s">
        <v>954</v>
      </c>
      <c r="B232" s="20">
        <v>5</v>
      </c>
    </row>
    <row r="233" spans="1:2" x14ac:dyDescent="0.15">
      <c r="A233" s="19" t="s">
        <v>639</v>
      </c>
      <c r="B233" s="20">
        <v>5</v>
      </c>
    </row>
    <row r="234" spans="1:2" x14ac:dyDescent="0.15">
      <c r="A234" s="19" t="s">
        <v>737</v>
      </c>
      <c r="B234" s="20">
        <v>5</v>
      </c>
    </row>
    <row r="235" spans="1:2" x14ac:dyDescent="0.15">
      <c r="A235" s="19" t="s">
        <v>537</v>
      </c>
      <c r="B235" s="20">
        <v>5</v>
      </c>
    </row>
    <row r="236" spans="1:2" x14ac:dyDescent="0.15">
      <c r="A236" s="19" t="s">
        <v>747</v>
      </c>
      <c r="B236" s="20">
        <v>5</v>
      </c>
    </row>
    <row r="237" spans="1:2" x14ac:dyDescent="0.15">
      <c r="A237" s="19" t="s">
        <v>1128</v>
      </c>
      <c r="B237" s="20">
        <v>5</v>
      </c>
    </row>
    <row r="238" spans="1:2" x14ac:dyDescent="0.15">
      <c r="A238" s="19" t="s">
        <v>997</v>
      </c>
      <c r="B238" s="20">
        <v>5</v>
      </c>
    </row>
    <row r="239" spans="1:2" x14ac:dyDescent="0.15">
      <c r="A239" s="19" t="s">
        <v>1730</v>
      </c>
      <c r="B239" s="20">
        <v>5</v>
      </c>
    </row>
    <row r="240" spans="1:2" x14ac:dyDescent="0.15">
      <c r="A240" s="19" t="s">
        <v>1453</v>
      </c>
      <c r="B240" s="20">
        <v>5</v>
      </c>
    </row>
    <row r="241" spans="1:2" x14ac:dyDescent="0.15">
      <c r="A241" s="19" t="s">
        <v>1734</v>
      </c>
      <c r="B241" s="20">
        <v>5</v>
      </c>
    </row>
    <row r="242" spans="1:2" x14ac:dyDescent="0.15">
      <c r="A242" s="19" t="s">
        <v>775</v>
      </c>
      <c r="B242" s="20">
        <v>5</v>
      </c>
    </row>
    <row r="243" spans="1:2" x14ac:dyDescent="0.15">
      <c r="A243" s="19" t="s">
        <v>99</v>
      </c>
      <c r="B243" s="20">
        <v>5</v>
      </c>
    </row>
    <row r="244" spans="1:2" x14ac:dyDescent="0.15">
      <c r="A244" s="19" t="s">
        <v>1007</v>
      </c>
      <c r="B244" s="20">
        <v>5</v>
      </c>
    </row>
    <row r="245" spans="1:2" x14ac:dyDescent="0.15">
      <c r="A245" s="19" t="s">
        <v>1768</v>
      </c>
      <c r="B245" s="20">
        <v>5</v>
      </c>
    </row>
    <row r="246" spans="1:2" x14ac:dyDescent="0.15">
      <c r="A246" s="19" t="s">
        <v>1010</v>
      </c>
      <c r="B246" s="20">
        <v>5</v>
      </c>
    </row>
    <row r="247" spans="1:2" x14ac:dyDescent="0.15">
      <c r="A247" s="19" t="s">
        <v>1757</v>
      </c>
      <c r="B247" s="20">
        <v>5</v>
      </c>
    </row>
    <row r="248" spans="1:2" x14ac:dyDescent="0.15">
      <c r="A248" s="19" t="s">
        <v>524</v>
      </c>
      <c r="B248" s="20">
        <v>5</v>
      </c>
    </row>
    <row r="249" spans="1:2" x14ac:dyDescent="0.15">
      <c r="A249" s="19" t="s">
        <v>1781</v>
      </c>
      <c r="B249" s="20">
        <v>5</v>
      </c>
    </row>
    <row r="250" spans="1:2" x14ac:dyDescent="0.15">
      <c r="A250" s="19" t="s">
        <v>1042</v>
      </c>
      <c r="B250" s="20">
        <v>5</v>
      </c>
    </row>
    <row r="251" spans="1:2" x14ac:dyDescent="0.15">
      <c r="A251" s="19" t="s">
        <v>654</v>
      </c>
      <c r="B251" s="20">
        <v>5</v>
      </c>
    </row>
    <row r="252" spans="1:2" x14ac:dyDescent="0.15">
      <c r="A252" s="19" t="s">
        <v>1044</v>
      </c>
      <c r="B252" s="20">
        <v>5</v>
      </c>
    </row>
    <row r="253" spans="1:2" x14ac:dyDescent="0.15">
      <c r="A253" s="19" t="s">
        <v>856</v>
      </c>
      <c r="B253" s="20">
        <v>5</v>
      </c>
    </row>
    <row r="254" spans="1:2" x14ac:dyDescent="0.15">
      <c r="A254" s="19" t="s">
        <v>1508</v>
      </c>
      <c r="B254" s="20">
        <v>5</v>
      </c>
    </row>
    <row r="255" spans="1:2" x14ac:dyDescent="0.15">
      <c r="A255" s="19" t="s">
        <v>1815</v>
      </c>
      <c r="B255" s="20">
        <v>5</v>
      </c>
    </row>
    <row r="256" spans="1:2" x14ac:dyDescent="0.15">
      <c r="A256" s="19" t="s">
        <v>1511</v>
      </c>
      <c r="B256" s="20">
        <v>5</v>
      </c>
    </row>
    <row r="257" spans="1:2" x14ac:dyDescent="0.15">
      <c r="A257" s="19" t="s">
        <v>1213</v>
      </c>
      <c r="B257" s="20">
        <v>5</v>
      </c>
    </row>
    <row r="258" spans="1:2" x14ac:dyDescent="0.15">
      <c r="A258" s="19" t="s">
        <v>1521</v>
      </c>
      <c r="B258" s="20">
        <v>5</v>
      </c>
    </row>
    <row r="259" spans="1:2" x14ac:dyDescent="0.15">
      <c r="A259" s="19" t="s">
        <v>1233</v>
      </c>
      <c r="B259" s="20">
        <v>5</v>
      </c>
    </row>
    <row r="260" spans="1:2" x14ac:dyDescent="0.15">
      <c r="A260" s="19" t="s">
        <v>133</v>
      </c>
      <c r="B260" s="20">
        <v>5</v>
      </c>
    </row>
    <row r="261" spans="1:2" x14ac:dyDescent="0.15">
      <c r="A261" s="19" t="s">
        <v>1913</v>
      </c>
      <c r="B261" s="20">
        <v>5</v>
      </c>
    </row>
    <row r="262" spans="1:2" x14ac:dyDescent="0.15">
      <c r="A262" s="19" t="s">
        <v>1549</v>
      </c>
      <c r="B262" s="20">
        <v>5</v>
      </c>
    </row>
    <row r="263" spans="1:2" x14ac:dyDescent="0.15">
      <c r="A263" s="19" t="s">
        <v>694</v>
      </c>
      <c r="B263" s="20">
        <v>5</v>
      </c>
    </row>
    <row r="264" spans="1:2" x14ac:dyDescent="0.15">
      <c r="A264" s="19" t="s">
        <v>1565</v>
      </c>
      <c r="B264" s="20">
        <v>5</v>
      </c>
    </row>
    <row r="265" spans="1:2" x14ac:dyDescent="0.15">
      <c r="A265" s="19" t="s">
        <v>1803</v>
      </c>
      <c r="B265" s="20">
        <v>4</v>
      </c>
    </row>
    <row r="266" spans="1:2" x14ac:dyDescent="0.15">
      <c r="A266" s="19" t="s">
        <v>1421</v>
      </c>
      <c r="B266" s="20">
        <v>4</v>
      </c>
    </row>
    <row r="267" spans="1:2" x14ac:dyDescent="0.15">
      <c r="A267" s="19" t="s">
        <v>567</v>
      </c>
      <c r="B267" s="20">
        <v>4</v>
      </c>
    </row>
    <row r="268" spans="1:2" x14ac:dyDescent="0.15">
      <c r="A268" s="19" t="s">
        <v>1056</v>
      </c>
      <c r="B268" s="20">
        <v>4</v>
      </c>
    </row>
    <row r="269" spans="1:2" x14ac:dyDescent="0.15">
      <c r="A269" s="19" t="s">
        <v>1009</v>
      </c>
      <c r="B269" s="20">
        <v>4</v>
      </c>
    </row>
    <row r="270" spans="1:2" x14ac:dyDescent="0.15">
      <c r="A270" s="19" t="s">
        <v>1533</v>
      </c>
      <c r="B270" s="20">
        <v>4</v>
      </c>
    </row>
    <row r="271" spans="1:2" x14ac:dyDescent="0.15">
      <c r="A271" s="19" t="s">
        <v>1824</v>
      </c>
      <c r="B271" s="20">
        <v>4</v>
      </c>
    </row>
    <row r="272" spans="1:2" x14ac:dyDescent="0.15">
      <c r="A272" s="19" t="s">
        <v>208</v>
      </c>
      <c r="B272" s="20">
        <v>4</v>
      </c>
    </row>
    <row r="273" spans="1:2" x14ac:dyDescent="0.15">
      <c r="A273" s="19" t="s">
        <v>1525</v>
      </c>
      <c r="B273" s="20">
        <v>4</v>
      </c>
    </row>
    <row r="274" spans="1:2" x14ac:dyDescent="0.15">
      <c r="A274" s="19" t="s">
        <v>625</v>
      </c>
      <c r="B274" s="20">
        <v>4</v>
      </c>
    </row>
    <row r="275" spans="1:2" x14ac:dyDescent="0.15">
      <c r="A275" s="19" t="s">
        <v>1156</v>
      </c>
      <c r="B275" s="20">
        <v>4</v>
      </c>
    </row>
    <row r="276" spans="1:2" x14ac:dyDescent="0.15">
      <c r="A276" s="19" t="s">
        <v>1546</v>
      </c>
      <c r="B276" s="20">
        <v>4</v>
      </c>
    </row>
    <row r="277" spans="1:2" x14ac:dyDescent="0.15">
      <c r="A277" s="19" t="s">
        <v>1785</v>
      </c>
      <c r="B277" s="20">
        <v>4</v>
      </c>
    </row>
    <row r="278" spans="1:2" x14ac:dyDescent="0.15">
      <c r="A278" s="19" t="s">
        <v>1547</v>
      </c>
      <c r="B278" s="20">
        <v>4</v>
      </c>
    </row>
    <row r="279" spans="1:2" x14ac:dyDescent="0.15">
      <c r="A279" s="19" t="s">
        <v>1501</v>
      </c>
      <c r="B279" s="20">
        <v>4</v>
      </c>
    </row>
    <row r="280" spans="1:2" x14ac:dyDescent="0.15">
      <c r="A280" s="19" t="s">
        <v>1283</v>
      </c>
      <c r="B280" s="20">
        <v>4</v>
      </c>
    </row>
    <row r="281" spans="1:2" x14ac:dyDescent="0.15">
      <c r="A281" s="19" t="s">
        <v>1832</v>
      </c>
      <c r="B281" s="20">
        <v>4</v>
      </c>
    </row>
    <row r="282" spans="1:2" x14ac:dyDescent="0.15">
      <c r="A282" s="19" t="s">
        <v>1064</v>
      </c>
      <c r="B282" s="20">
        <v>4</v>
      </c>
    </row>
    <row r="283" spans="1:2" x14ac:dyDescent="0.15">
      <c r="A283" s="19" t="s">
        <v>1050</v>
      </c>
      <c r="B283" s="20">
        <v>4</v>
      </c>
    </row>
    <row r="284" spans="1:2" x14ac:dyDescent="0.15">
      <c r="A284" s="19" t="s">
        <v>1557</v>
      </c>
      <c r="B284" s="20">
        <v>4</v>
      </c>
    </row>
    <row r="285" spans="1:2" x14ac:dyDescent="0.15">
      <c r="A285" s="19" t="s">
        <v>1527</v>
      </c>
      <c r="B285" s="20">
        <v>4</v>
      </c>
    </row>
    <row r="286" spans="1:2" x14ac:dyDescent="0.15">
      <c r="A286" s="19" t="s">
        <v>472</v>
      </c>
      <c r="B286" s="20">
        <v>4</v>
      </c>
    </row>
    <row r="287" spans="1:2" x14ac:dyDescent="0.15">
      <c r="A287" s="19" t="s">
        <v>1744</v>
      </c>
      <c r="B287" s="20">
        <v>4</v>
      </c>
    </row>
    <row r="288" spans="1:2" x14ac:dyDescent="0.15">
      <c r="A288" s="19" t="s">
        <v>2018</v>
      </c>
      <c r="B288" s="20">
        <v>4</v>
      </c>
    </row>
    <row r="289" spans="1:2" x14ac:dyDescent="0.15">
      <c r="A289" s="19" t="s">
        <v>1460</v>
      </c>
      <c r="B289" s="20">
        <v>4</v>
      </c>
    </row>
    <row r="290" spans="1:2" x14ac:dyDescent="0.15">
      <c r="A290" s="19" t="s">
        <v>910</v>
      </c>
      <c r="B290" s="20">
        <v>4</v>
      </c>
    </row>
    <row r="291" spans="1:2" x14ac:dyDescent="0.15">
      <c r="A291" s="19" t="s">
        <v>205</v>
      </c>
      <c r="B291" s="20">
        <v>4</v>
      </c>
    </row>
    <row r="292" spans="1:2" x14ac:dyDescent="0.15">
      <c r="A292" s="19" t="s">
        <v>820</v>
      </c>
      <c r="B292" s="20">
        <v>4</v>
      </c>
    </row>
    <row r="293" spans="1:2" x14ac:dyDescent="0.15">
      <c r="A293" s="19" t="s">
        <v>1180</v>
      </c>
      <c r="B293" s="20">
        <v>4</v>
      </c>
    </row>
    <row r="294" spans="1:2" x14ac:dyDescent="0.15">
      <c r="A294" s="19" t="s">
        <v>574</v>
      </c>
      <c r="B294" s="20">
        <v>4</v>
      </c>
    </row>
    <row r="295" spans="1:2" x14ac:dyDescent="0.15">
      <c r="A295" s="19" t="s">
        <v>929</v>
      </c>
      <c r="B295" s="20">
        <v>4</v>
      </c>
    </row>
    <row r="296" spans="1:2" x14ac:dyDescent="0.15">
      <c r="A296" s="19" t="s">
        <v>1578</v>
      </c>
      <c r="B296" s="20">
        <v>4</v>
      </c>
    </row>
    <row r="297" spans="1:2" x14ac:dyDescent="0.15">
      <c r="A297" s="19" t="s">
        <v>255</v>
      </c>
      <c r="B297" s="20">
        <v>4</v>
      </c>
    </row>
    <row r="298" spans="1:2" x14ac:dyDescent="0.15">
      <c r="A298" s="19" t="s">
        <v>1582</v>
      </c>
      <c r="B298" s="20">
        <v>4</v>
      </c>
    </row>
    <row r="299" spans="1:2" x14ac:dyDescent="0.15">
      <c r="A299" s="19" t="s">
        <v>1829</v>
      </c>
      <c r="B299" s="20">
        <v>4</v>
      </c>
    </row>
    <row r="300" spans="1:2" x14ac:dyDescent="0.15">
      <c r="A300" s="19" t="s">
        <v>1080</v>
      </c>
      <c r="B300" s="20">
        <v>4</v>
      </c>
    </row>
    <row r="301" spans="1:2" x14ac:dyDescent="0.15">
      <c r="A301" s="19" t="s">
        <v>1265</v>
      </c>
      <c r="B301" s="20">
        <v>4</v>
      </c>
    </row>
    <row r="302" spans="1:2" x14ac:dyDescent="0.15">
      <c r="A302" s="19" t="s">
        <v>1596</v>
      </c>
      <c r="B302" s="20">
        <v>4</v>
      </c>
    </row>
    <row r="303" spans="1:2" x14ac:dyDescent="0.15">
      <c r="A303" s="19" t="s">
        <v>1881</v>
      </c>
      <c r="B303" s="20">
        <v>4</v>
      </c>
    </row>
    <row r="304" spans="1:2" x14ac:dyDescent="0.15">
      <c r="A304" s="19" t="s">
        <v>1609</v>
      </c>
      <c r="B304" s="20">
        <v>4</v>
      </c>
    </row>
    <row r="305" spans="1:2" x14ac:dyDescent="0.15">
      <c r="A305" s="19" t="s">
        <v>891</v>
      </c>
      <c r="B305" s="20">
        <v>4</v>
      </c>
    </row>
    <row r="306" spans="1:2" x14ac:dyDescent="0.15">
      <c r="A306" s="19" t="s">
        <v>821</v>
      </c>
      <c r="B306" s="20">
        <v>4</v>
      </c>
    </row>
    <row r="307" spans="1:2" x14ac:dyDescent="0.15">
      <c r="A307" s="19" t="s">
        <v>435</v>
      </c>
      <c r="B307" s="20">
        <v>4</v>
      </c>
    </row>
    <row r="308" spans="1:2" x14ac:dyDescent="0.15">
      <c r="A308" s="19" t="s">
        <v>213</v>
      </c>
      <c r="B308" s="20">
        <v>4</v>
      </c>
    </row>
    <row r="309" spans="1:2" x14ac:dyDescent="0.15">
      <c r="A309" s="19" t="s">
        <v>717</v>
      </c>
      <c r="B309" s="20">
        <v>4</v>
      </c>
    </row>
    <row r="310" spans="1:2" x14ac:dyDescent="0.15">
      <c r="A310" s="19" t="s">
        <v>1636</v>
      </c>
      <c r="B310" s="20">
        <v>4</v>
      </c>
    </row>
    <row r="311" spans="1:2" x14ac:dyDescent="0.15">
      <c r="A311" s="19" t="s">
        <v>1446</v>
      </c>
      <c r="B311" s="20">
        <v>4</v>
      </c>
    </row>
    <row r="312" spans="1:2" x14ac:dyDescent="0.15">
      <c r="A312" s="19" t="s">
        <v>1641</v>
      </c>
      <c r="B312" s="20">
        <v>4</v>
      </c>
    </row>
    <row r="313" spans="1:2" x14ac:dyDescent="0.15">
      <c r="A313" s="19" t="s">
        <v>720</v>
      </c>
      <c r="B313" s="20">
        <v>4</v>
      </c>
    </row>
    <row r="314" spans="1:2" x14ac:dyDescent="0.15">
      <c r="A314" s="19" t="s">
        <v>1644</v>
      </c>
      <c r="B314" s="20">
        <v>4</v>
      </c>
    </row>
    <row r="315" spans="1:2" x14ac:dyDescent="0.15">
      <c r="A315" s="19" t="s">
        <v>1330</v>
      </c>
      <c r="B315" s="20">
        <v>4</v>
      </c>
    </row>
    <row r="316" spans="1:2" x14ac:dyDescent="0.15">
      <c r="A316" s="19" t="s">
        <v>1094</v>
      </c>
      <c r="B316" s="20">
        <v>4</v>
      </c>
    </row>
    <row r="317" spans="1:2" x14ac:dyDescent="0.15">
      <c r="A317" s="19" t="s">
        <v>912</v>
      </c>
      <c r="B317" s="20">
        <v>4</v>
      </c>
    </row>
    <row r="318" spans="1:2" x14ac:dyDescent="0.15">
      <c r="A318" s="19" t="s">
        <v>1296</v>
      </c>
      <c r="B318" s="20">
        <v>4</v>
      </c>
    </row>
    <row r="319" spans="1:2" x14ac:dyDescent="0.15">
      <c r="A319" s="19" t="s">
        <v>229</v>
      </c>
      <c r="B319" s="20">
        <v>4</v>
      </c>
    </row>
    <row r="320" spans="1:2" x14ac:dyDescent="0.15">
      <c r="A320" s="19" t="s">
        <v>822</v>
      </c>
      <c r="B320" s="20">
        <v>4</v>
      </c>
    </row>
    <row r="321" spans="1:2" x14ac:dyDescent="0.15">
      <c r="A321" s="19" t="s">
        <v>380</v>
      </c>
      <c r="B321" s="20">
        <v>4</v>
      </c>
    </row>
    <row r="322" spans="1:2" x14ac:dyDescent="0.15">
      <c r="A322" s="19" t="s">
        <v>1379</v>
      </c>
      <c r="B322" s="20">
        <v>4</v>
      </c>
    </row>
    <row r="323" spans="1:2" x14ac:dyDescent="0.15">
      <c r="A323" s="19" t="s">
        <v>145</v>
      </c>
      <c r="B323" s="20">
        <v>4</v>
      </c>
    </row>
    <row r="324" spans="1:2" x14ac:dyDescent="0.15">
      <c r="A324" s="19" t="s">
        <v>1673</v>
      </c>
      <c r="B324" s="20">
        <v>4</v>
      </c>
    </row>
    <row r="325" spans="1:2" x14ac:dyDescent="0.15">
      <c r="A325" s="19" t="s">
        <v>1034</v>
      </c>
      <c r="B325" s="20">
        <v>4</v>
      </c>
    </row>
    <row r="326" spans="1:2" x14ac:dyDescent="0.15">
      <c r="A326" s="19" t="s">
        <v>1300</v>
      </c>
      <c r="B326" s="20">
        <v>4</v>
      </c>
    </row>
    <row r="327" spans="1:2" x14ac:dyDescent="0.15">
      <c r="A327" s="19" t="s">
        <v>926</v>
      </c>
      <c r="B327" s="20">
        <v>4</v>
      </c>
    </row>
    <row r="328" spans="1:2" x14ac:dyDescent="0.15">
      <c r="A328" s="19" t="s">
        <v>222</v>
      </c>
      <c r="B328" s="20">
        <v>4</v>
      </c>
    </row>
    <row r="329" spans="1:2" x14ac:dyDescent="0.15">
      <c r="A329" s="19" t="s">
        <v>1814</v>
      </c>
      <c r="B329" s="20">
        <v>4</v>
      </c>
    </row>
    <row r="330" spans="1:2" x14ac:dyDescent="0.15">
      <c r="A330" s="19" t="s">
        <v>1680</v>
      </c>
      <c r="B330" s="20">
        <v>4</v>
      </c>
    </row>
    <row r="331" spans="1:2" x14ac:dyDescent="0.15">
      <c r="A331" s="19" t="s">
        <v>1816</v>
      </c>
      <c r="B331" s="20">
        <v>4</v>
      </c>
    </row>
    <row r="332" spans="1:2" x14ac:dyDescent="0.15">
      <c r="A332" s="19" t="s">
        <v>5727</v>
      </c>
      <c r="B332" s="20">
        <v>4</v>
      </c>
    </row>
    <row r="333" spans="1:2" x14ac:dyDescent="0.15">
      <c r="A333" s="19" t="s">
        <v>1194</v>
      </c>
      <c r="B333" s="20">
        <v>4</v>
      </c>
    </row>
    <row r="334" spans="1:2" x14ac:dyDescent="0.15">
      <c r="A334" s="19" t="s">
        <v>1683</v>
      </c>
      <c r="B334" s="20">
        <v>4</v>
      </c>
    </row>
    <row r="335" spans="1:2" x14ac:dyDescent="0.15">
      <c r="A335" s="19" t="s">
        <v>1828</v>
      </c>
      <c r="B335" s="20">
        <v>4</v>
      </c>
    </row>
    <row r="336" spans="1:2" x14ac:dyDescent="0.15">
      <c r="A336" s="19" t="s">
        <v>1303</v>
      </c>
      <c r="B336" s="20">
        <v>4</v>
      </c>
    </row>
    <row r="337" spans="1:2" x14ac:dyDescent="0.15">
      <c r="A337" s="19" t="s">
        <v>1275</v>
      </c>
      <c r="B337" s="20">
        <v>4</v>
      </c>
    </row>
    <row r="338" spans="1:2" x14ac:dyDescent="0.15">
      <c r="A338" s="19" t="s">
        <v>1314</v>
      </c>
      <c r="B338" s="20">
        <v>4</v>
      </c>
    </row>
    <row r="339" spans="1:2" x14ac:dyDescent="0.15">
      <c r="A339" s="19" t="s">
        <v>434</v>
      </c>
      <c r="B339" s="20">
        <v>4</v>
      </c>
    </row>
    <row r="340" spans="1:2" x14ac:dyDescent="0.15">
      <c r="A340" s="19" t="s">
        <v>967</v>
      </c>
      <c r="B340" s="20">
        <v>4</v>
      </c>
    </row>
    <row r="341" spans="1:2" x14ac:dyDescent="0.15">
      <c r="A341" s="19" t="s">
        <v>1859</v>
      </c>
      <c r="B341" s="20">
        <v>4</v>
      </c>
    </row>
    <row r="342" spans="1:2" x14ac:dyDescent="0.15">
      <c r="A342" s="19" t="s">
        <v>1695</v>
      </c>
      <c r="B342" s="20">
        <v>4</v>
      </c>
    </row>
    <row r="343" spans="1:2" x14ac:dyDescent="0.15">
      <c r="A343" s="19" t="s">
        <v>875</v>
      </c>
      <c r="B343" s="20">
        <v>4</v>
      </c>
    </row>
    <row r="344" spans="1:2" x14ac:dyDescent="0.15">
      <c r="A344" s="19" t="s">
        <v>646</v>
      </c>
      <c r="B344" s="20">
        <v>4</v>
      </c>
    </row>
    <row r="345" spans="1:2" x14ac:dyDescent="0.15">
      <c r="A345" s="19" t="s">
        <v>1515</v>
      </c>
      <c r="B345" s="20">
        <v>4</v>
      </c>
    </row>
    <row r="346" spans="1:2" x14ac:dyDescent="0.15">
      <c r="A346" s="19" t="s">
        <v>199</v>
      </c>
      <c r="B346" s="20">
        <v>4</v>
      </c>
    </row>
    <row r="347" spans="1:2" x14ac:dyDescent="0.15">
      <c r="A347" s="19" t="s">
        <v>726</v>
      </c>
      <c r="B347" s="20">
        <v>4</v>
      </c>
    </row>
    <row r="348" spans="1:2" x14ac:dyDescent="0.15">
      <c r="A348" s="19" t="s">
        <v>1976</v>
      </c>
      <c r="B348" s="20">
        <v>4</v>
      </c>
    </row>
    <row r="349" spans="1:2" x14ac:dyDescent="0.15">
      <c r="A349" s="19" t="s">
        <v>1266</v>
      </c>
      <c r="B349" s="20">
        <v>4</v>
      </c>
    </row>
    <row r="350" spans="1:2" x14ac:dyDescent="0.15">
      <c r="A350" s="19" t="s">
        <v>755</v>
      </c>
      <c r="B350" s="20">
        <v>4</v>
      </c>
    </row>
    <row r="351" spans="1:2" x14ac:dyDescent="0.15">
      <c r="A351" s="19" t="s">
        <v>1944</v>
      </c>
      <c r="B351" s="20">
        <v>4</v>
      </c>
    </row>
    <row r="352" spans="1:2" x14ac:dyDescent="0.15">
      <c r="A352" s="19" t="s">
        <v>226</v>
      </c>
      <c r="B352" s="20">
        <v>4</v>
      </c>
    </row>
    <row r="353" spans="1:2" x14ac:dyDescent="0.15">
      <c r="A353" s="19" t="s">
        <v>897</v>
      </c>
      <c r="B353" s="20">
        <v>4</v>
      </c>
    </row>
    <row r="354" spans="1:2" x14ac:dyDescent="0.15">
      <c r="A354" s="19" t="s">
        <v>441</v>
      </c>
      <c r="B354" s="20">
        <v>4</v>
      </c>
    </row>
    <row r="355" spans="1:2" x14ac:dyDescent="0.15">
      <c r="A355" s="19" t="s">
        <v>586</v>
      </c>
      <c r="B355" s="20">
        <v>4</v>
      </c>
    </row>
    <row r="356" spans="1:2" x14ac:dyDescent="0.15">
      <c r="A356" s="19" t="s">
        <v>1086</v>
      </c>
      <c r="B356" s="20">
        <v>4</v>
      </c>
    </row>
    <row r="357" spans="1:2" x14ac:dyDescent="0.15">
      <c r="A357" s="19" t="s">
        <v>951</v>
      </c>
      <c r="B357" s="20">
        <v>3</v>
      </c>
    </row>
    <row r="358" spans="1:2" x14ac:dyDescent="0.15">
      <c r="A358" s="19" t="s">
        <v>1959</v>
      </c>
      <c r="B358" s="20">
        <v>3</v>
      </c>
    </row>
    <row r="359" spans="1:2" x14ac:dyDescent="0.15">
      <c r="A359" s="19" t="s">
        <v>269</v>
      </c>
      <c r="B359" s="20">
        <v>3</v>
      </c>
    </row>
    <row r="360" spans="1:2" x14ac:dyDescent="0.15">
      <c r="A360" s="19" t="s">
        <v>543</v>
      </c>
      <c r="B360" s="20">
        <v>3</v>
      </c>
    </row>
    <row r="361" spans="1:2" x14ac:dyDescent="0.15">
      <c r="A361" s="19" t="s">
        <v>1463</v>
      </c>
      <c r="B361" s="20">
        <v>3</v>
      </c>
    </row>
    <row r="362" spans="1:2" x14ac:dyDescent="0.15">
      <c r="A362" s="19" t="s">
        <v>695</v>
      </c>
      <c r="B362" s="20">
        <v>3</v>
      </c>
    </row>
    <row r="363" spans="1:2" x14ac:dyDescent="0.15">
      <c r="A363" s="19" t="s">
        <v>965</v>
      </c>
      <c r="B363" s="20">
        <v>3</v>
      </c>
    </row>
    <row r="364" spans="1:2" x14ac:dyDescent="0.15">
      <c r="A364" s="19" t="s">
        <v>1579</v>
      </c>
      <c r="B364" s="20">
        <v>3</v>
      </c>
    </row>
    <row r="365" spans="1:2" x14ac:dyDescent="0.15">
      <c r="A365" s="19" t="s">
        <v>847</v>
      </c>
      <c r="B365" s="20">
        <v>3</v>
      </c>
    </row>
    <row r="366" spans="1:2" x14ac:dyDescent="0.15">
      <c r="A366" s="19" t="s">
        <v>1048</v>
      </c>
      <c r="B366" s="20">
        <v>3</v>
      </c>
    </row>
    <row r="367" spans="1:2" x14ac:dyDescent="0.15">
      <c r="A367" s="19" t="s">
        <v>323</v>
      </c>
      <c r="B367" s="20">
        <v>3</v>
      </c>
    </row>
    <row r="368" spans="1:2" x14ac:dyDescent="0.15">
      <c r="A368" s="19" t="s">
        <v>228</v>
      </c>
      <c r="B368" s="20">
        <v>3</v>
      </c>
    </row>
    <row r="369" spans="1:2" x14ac:dyDescent="0.15">
      <c r="A369" s="19" t="s">
        <v>938</v>
      </c>
      <c r="B369" s="20">
        <v>3</v>
      </c>
    </row>
    <row r="370" spans="1:2" x14ac:dyDescent="0.15">
      <c r="A370" s="19" t="s">
        <v>867</v>
      </c>
      <c r="B370" s="20">
        <v>3</v>
      </c>
    </row>
    <row r="371" spans="1:2" x14ac:dyDescent="0.15">
      <c r="A371" s="19" t="s">
        <v>953</v>
      </c>
      <c r="B371" s="20">
        <v>3</v>
      </c>
    </row>
    <row r="372" spans="1:2" x14ac:dyDescent="0.15">
      <c r="A372" s="19" t="s">
        <v>1606</v>
      </c>
      <c r="B372" s="20">
        <v>3</v>
      </c>
    </row>
    <row r="373" spans="1:2" x14ac:dyDescent="0.15">
      <c r="A373" s="19" t="s">
        <v>129</v>
      </c>
      <c r="B373" s="20">
        <v>3</v>
      </c>
    </row>
    <row r="374" spans="1:2" x14ac:dyDescent="0.15">
      <c r="A374" s="19" t="s">
        <v>1607</v>
      </c>
      <c r="B374" s="20">
        <v>3</v>
      </c>
    </row>
    <row r="375" spans="1:2" x14ac:dyDescent="0.15">
      <c r="A375" s="19" t="s">
        <v>118</v>
      </c>
      <c r="B375" s="20">
        <v>3</v>
      </c>
    </row>
    <row r="376" spans="1:2" x14ac:dyDescent="0.15">
      <c r="A376" s="19" t="s">
        <v>1054</v>
      </c>
      <c r="B376" s="20">
        <v>3</v>
      </c>
    </row>
    <row r="377" spans="1:2" x14ac:dyDescent="0.15">
      <c r="A377" s="19" t="s">
        <v>1926</v>
      </c>
      <c r="B377" s="20">
        <v>3</v>
      </c>
    </row>
    <row r="378" spans="1:2" x14ac:dyDescent="0.15">
      <c r="A378" s="19" t="s">
        <v>1612</v>
      </c>
      <c r="B378" s="20">
        <v>3</v>
      </c>
    </row>
    <row r="379" spans="1:2" x14ac:dyDescent="0.15">
      <c r="A379" s="19" t="s">
        <v>1039</v>
      </c>
      <c r="B379" s="20">
        <v>3</v>
      </c>
    </row>
    <row r="380" spans="1:2" x14ac:dyDescent="0.15">
      <c r="A380" s="19" t="s">
        <v>1331</v>
      </c>
      <c r="B380" s="20">
        <v>3</v>
      </c>
    </row>
    <row r="381" spans="1:2" x14ac:dyDescent="0.15">
      <c r="A381" s="19" t="s">
        <v>453</v>
      </c>
      <c r="B381" s="20">
        <v>3</v>
      </c>
    </row>
    <row r="382" spans="1:2" x14ac:dyDescent="0.15">
      <c r="A382" s="19" t="s">
        <v>700</v>
      </c>
      <c r="B382" s="20">
        <v>3</v>
      </c>
    </row>
    <row r="383" spans="1:2" x14ac:dyDescent="0.15">
      <c r="A383" s="19" t="s">
        <v>787</v>
      </c>
      <c r="B383" s="20">
        <v>3</v>
      </c>
    </row>
    <row r="384" spans="1:2" x14ac:dyDescent="0.15">
      <c r="A384" s="19" t="s">
        <v>871</v>
      </c>
      <c r="B384" s="20">
        <v>3</v>
      </c>
    </row>
    <row r="385" spans="1:2" x14ac:dyDescent="0.15">
      <c r="A385" s="19" t="s">
        <v>633</v>
      </c>
      <c r="B385" s="20">
        <v>3</v>
      </c>
    </row>
    <row r="386" spans="1:2" x14ac:dyDescent="0.15">
      <c r="A386" s="19" t="s">
        <v>551</v>
      </c>
      <c r="B386" s="20">
        <v>3</v>
      </c>
    </row>
    <row r="387" spans="1:2" x14ac:dyDescent="0.15">
      <c r="A387" s="19" t="s">
        <v>1492</v>
      </c>
      <c r="B387" s="20">
        <v>3</v>
      </c>
    </row>
    <row r="388" spans="1:2" x14ac:dyDescent="0.15">
      <c r="A388" s="19" t="s">
        <v>121</v>
      </c>
      <c r="B388" s="20">
        <v>3</v>
      </c>
    </row>
    <row r="389" spans="1:2" x14ac:dyDescent="0.15">
      <c r="A389" s="19" t="s">
        <v>1506</v>
      </c>
      <c r="B389" s="20">
        <v>3</v>
      </c>
    </row>
    <row r="390" spans="1:2" x14ac:dyDescent="0.15">
      <c r="A390" s="19" t="s">
        <v>892</v>
      </c>
      <c r="B390" s="20">
        <v>3</v>
      </c>
    </row>
    <row r="391" spans="1:2" x14ac:dyDescent="0.15">
      <c r="A391" s="19" t="s">
        <v>483</v>
      </c>
      <c r="B391" s="20">
        <v>3</v>
      </c>
    </row>
    <row r="392" spans="1:2" x14ac:dyDescent="0.15">
      <c r="A392" s="19" t="s">
        <v>894</v>
      </c>
      <c r="B392" s="20">
        <v>3</v>
      </c>
    </row>
    <row r="393" spans="1:2" x14ac:dyDescent="0.15">
      <c r="A393" s="19" t="s">
        <v>1849</v>
      </c>
      <c r="B393" s="20">
        <v>3</v>
      </c>
    </row>
    <row r="394" spans="1:2" x14ac:dyDescent="0.15">
      <c r="A394" s="19" t="s">
        <v>1079</v>
      </c>
      <c r="B394" s="20">
        <v>3</v>
      </c>
    </row>
    <row r="395" spans="1:2" x14ac:dyDescent="0.15">
      <c r="A395" s="19" t="s">
        <v>371</v>
      </c>
      <c r="B395" s="20">
        <v>3</v>
      </c>
    </row>
    <row r="396" spans="1:2" x14ac:dyDescent="0.15">
      <c r="A396" s="19" t="s">
        <v>431</v>
      </c>
      <c r="B396" s="20">
        <v>3</v>
      </c>
    </row>
    <row r="397" spans="1:2" x14ac:dyDescent="0.15">
      <c r="A397" s="19" t="s">
        <v>400</v>
      </c>
      <c r="B397" s="20">
        <v>3</v>
      </c>
    </row>
    <row r="398" spans="1:2" x14ac:dyDescent="0.15">
      <c r="A398" s="19" t="s">
        <v>1348</v>
      </c>
      <c r="B398" s="20">
        <v>3</v>
      </c>
    </row>
    <row r="399" spans="1:2" x14ac:dyDescent="0.15">
      <c r="A399" s="19" t="s">
        <v>1915</v>
      </c>
      <c r="B399" s="20">
        <v>3</v>
      </c>
    </row>
    <row r="400" spans="1:2" x14ac:dyDescent="0.15">
      <c r="A400" s="19" t="s">
        <v>105</v>
      </c>
      <c r="B400" s="20">
        <v>3</v>
      </c>
    </row>
    <row r="401" spans="1:2" x14ac:dyDescent="0.15">
      <c r="A401" s="19" t="s">
        <v>1935</v>
      </c>
      <c r="B401" s="20">
        <v>3</v>
      </c>
    </row>
    <row r="402" spans="1:2" x14ac:dyDescent="0.15">
      <c r="A402" s="19" t="s">
        <v>91</v>
      </c>
      <c r="B402" s="20">
        <v>3</v>
      </c>
    </row>
    <row r="403" spans="1:2" x14ac:dyDescent="0.15">
      <c r="A403" s="19" t="s">
        <v>1291</v>
      </c>
      <c r="B403" s="20">
        <v>3</v>
      </c>
    </row>
    <row r="404" spans="1:2" x14ac:dyDescent="0.15">
      <c r="A404" s="19" t="s">
        <v>1351</v>
      </c>
      <c r="B404" s="20">
        <v>3</v>
      </c>
    </row>
    <row r="405" spans="1:2" x14ac:dyDescent="0.15">
      <c r="A405" s="19" t="s">
        <v>1569</v>
      </c>
      <c r="B405" s="20">
        <v>3</v>
      </c>
    </row>
    <row r="406" spans="1:2" x14ac:dyDescent="0.15">
      <c r="A406" s="19" t="s">
        <v>1362</v>
      </c>
      <c r="B406" s="20">
        <v>3</v>
      </c>
    </row>
    <row r="407" spans="1:2" x14ac:dyDescent="0.15">
      <c r="A407" s="19" t="s">
        <v>928</v>
      </c>
      <c r="B407" s="20">
        <v>3</v>
      </c>
    </row>
    <row r="408" spans="1:2" x14ac:dyDescent="0.15">
      <c r="A408" s="19" t="s">
        <v>1367</v>
      </c>
      <c r="B408" s="20">
        <v>3</v>
      </c>
    </row>
    <row r="409" spans="1:2" x14ac:dyDescent="0.15">
      <c r="A409" s="19" t="s">
        <v>458</v>
      </c>
      <c r="B409" s="20">
        <v>3</v>
      </c>
    </row>
    <row r="410" spans="1:2" x14ac:dyDescent="0.15">
      <c r="A410" s="19" t="s">
        <v>1684</v>
      </c>
      <c r="B410" s="20">
        <v>3</v>
      </c>
    </row>
    <row r="411" spans="1:2" x14ac:dyDescent="0.15">
      <c r="A411" s="19" t="s">
        <v>1465</v>
      </c>
      <c r="B411" s="20">
        <v>3</v>
      </c>
    </row>
    <row r="412" spans="1:2" x14ac:dyDescent="0.15">
      <c r="A412" s="19" t="s">
        <v>1097</v>
      </c>
      <c r="B412" s="20">
        <v>3</v>
      </c>
    </row>
    <row r="413" spans="1:2" x14ac:dyDescent="0.15">
      <c r="A413" s="19" t="s">
        <v>1471</v>
      </c>
      <c r="B413" s="20">
        <v>3</v>
      </c>
    </row>
    <row r="414" spans="1:2" x14ac:dyDescent="0.15">
      <c r="A414" s="19" t="s">
        <v>1099</v>
      </c>
      <c r="B414" s="20">
        <v>3</v>
      </c>
    </row>
    <row r="415" spans="1:2" x14ac:dyDescent="0.15">
      <c r="A415" s="19" t="s">
        <v>215</v>
      </c>
      <c r="B415" s="20">
        <v>3</v>
      </c>
    </row>
    <row r="416" spans="1:2" x14ac:dyDescent="0.15">
      <c r="A416" s="19" t="s">
        <v>724</v>
      </c>
      <c r="B416" s="20">
        <v>3</v>
      </c>
    </row>
    <row r="417" spans="1:2" x14ac:dyDescent="0.15">
      <c r="A417" s="19" t="s">
        <v>1797</v>
      </c>
      <c r="B417" s="20">
        <v>3</v>
      </c>
    </row>
    <row r="418" spans="1:2" x14ac:dyDescent="0.15">
      <c r="A418" s="19" t="s">
        <v>576</v>
      </c>
      <c r="B418" s="20">
        <v>3</v>
      </c>
    </row>
    <row r="419" spans="1:2" x14ac:dyDescent="0.15">
      <c r="A419" s="19" t="s">
        <v>1217</v>
      </c>
      <c r="B419" s="20">
        <v>3</v>
      </c>
    </row>
    <row r="420" spans="1:2" x14ac:dyDescent="0.15">
      <c r="A420" s="19" t="s">
        <v>1696</v>
      </c>
      <c r="B420" s="20">
        <v>3</v>
      </c>
    </row>
    <row r="421" spans="1:2" x14ac:dyDescent="0.15">
      <c r="A421" s="19" t="s">
        <v>804</v>
      </c>
      <c r="B421" s="20">
        <v>3</v>
      </c>
    </row>
    <row r="422" spans="1:2" x14ac:dyDescent="0.15">
      <c r="A422" s="19" t="s">
        <v>5767</v>
      </c>
      <c r="B422" s="20">
        <v>3</v>
      </c>
    </row>
    <row r="423" spans="1:2" x14ac:dyDescent="0.15">
      <c r="A423" s="19" t="s">
        <v>479</v>
      </c>
      <c r="B423" s="20">
        <v>3</v>
      </c>
    </row>
    <row r="424" spans="1:2" x14ac:dyDescent="0.15">
      <c r="A424" s="19" t="s">
        <v>1381</v>
      </c>
      <c r="B424" s="20">
        <v>3</v>
      </c>
    </row>
    <row r="425" spans="1:2" x14ac:dyDescent="0.15">
      <c r="A425" s="19" t="s">
        <v>813</v>
      </c>
      <c r="B425" s="20">
        <v>3</v>
      </c>
    </row>
    <row r="426" spans="1:2" x14ac:dyDescent="0.15">
      <c r="A426" s="19" t="s">
        <v>909</v>
      </c>
      <c r="B426" s="20">
        <v>3</v>
      </c>
    </row>
    <row r="427" spans="1:2" x14ac:dyDescent="0.15">
      <c r="A427" s="19" t="s">
        <v>815</v>
      </c>
      <c r="B427" s="20">
        <v>3</v>
      </c>
    </row>
    <row r="428" spans="1:2" x14ac:dyDescent="0.15">
      <c r="A428" s="19" t="s">
        <v>313</v>
      </c>
      <c r="B428" s="20">
        <v>3</v>
      </c>
    </row>
    <row r="429" spans="1:2" x14ac:dyDescent="0.15">
      <c r="A429" s="19" t="s">
        <v>1519</v>
      </c>
      <c r="B429" s="20">
        <v>3</v>
      </c>
    </row>
    <row r="430" spans="1:2" x14ac:dyDescent="0.15">
      <c r="A430" s="19" t="s">
        <v>1716</v>
      </c>
      <c r="B430" s="20">
        <v>3</v>
      </c>
    </row>
    <row r="431" spans="1:2" x14ac:dyDescent="0.15">
      <c r="A431" s="19" t="s">
        <v>979</v>
      </c>
      <c r="B431" s="20">
        <v>3</v>
      </c>
    </row>
    <row r="432" spans="1:2" x14ac:dyDescent="0.15">
      <c r="A432" s="19" t="s">
        <v>734</v>
      </c>
      <c r="B432" s="20">
        <v>3</v>
      </c>
    </row>
    <row r="433" spans="1:2" x14ac:dyDescent="0.15">
      <c r="A433" s="19" t="s">
        <v>1852</v>
      </c>
      <c r="B433" s="20">
        <v>3</v>
      </c>
    </row>
    <row r="434" spans="1:2" x14ac:dyDescent="0.15">
      <c r="A434" s="19" t="s">
        <v>250</v>
      </c>
      <c r="B434" s="20">
        <v>3</v>
      </c>
    </row>
    <row r="435" spans="1:2" x14ac:dyDescent="0.15">
      <c r="A435" s="19" t="s">
        <v>645</v>
      </c>
      <c r="B435" s="20">
        <v>3</v>
      </c>
    </row>
    <row r="436" spans="1:2" x14ac:dyDescent="0.15">
      <c r="A436" s="19" t="s">
        <v>1725</v>
      </c>
      <c r="B436" s="20">
        <v>3</v>
      </c>
    </row>
    <row r="437" spans="1:2" x14ac:dyDescent="0.15">
      <c r="A437" s="19" t="s">
        <v>224</v>
      </c>
      <c r="B437" s="20">
        <v>3</v>
      </c>
    </row>
    <row r="438" spans="1:2" x14ac:dyDescent="0.15">
      <c r="A438" s="19" t="s">
        <v>1399</v>
      </c>
      <c r="B438" s="20">
        <v>3</v>
      </c>
    </row>
    <row r="439" spans="1:2" x14ac:dyDescent="0.15">
      <c r="A439" s="19" t="s">
        <v>528</v>
      </c>
      <c r="B439" s="20">
        <v>3</v>
      </c>
    </row>
    <row r="440" spans="1:2" x14ac:dyDescent="0.15">
      <c r="A440" s="19" t="s">
        <v>587</v>
      </c>
      <c r="B440" s="20">
        <v>3</v>
      </c>
    </row>
    <row r="441" spans="1:2" x14ac:dyDescent="0.15">
      <c r="A441" s="19" t="s">
        <v>411</v>
      </c>
      <c r="B441" s="20">
        <v>3</v>
      </c>
    </row>
    <row r="442" spans="1:2" x14ac:dyDescent="0.15">
      <c r="A442" s="19" t="s">
        <v>598</v>
      </c>
      <c r="B442" s="20">
        <v>3</v>
      </c>
    </row>
    <row r="443" spans="1:2" x14ac:dyDescent="0.15">
      <c r="A443" s="19" t="s">
        <v>1026</v>
      </c>
      <c r="B443" s="20">
        <v>3</v>
      </c>
    </row>
    <row r="444" spans="1:2" x14ac:dyDescent="0.15">
      <c r="A444" s="19" t="s">
        <v>605</v>
      </c>
      <c r="B444" s="20">
        <v>3</v>
      </c>
    </row>
    <row r="445" spans="1:2" x14ac:dyDescent="0.15">
      <c r="A445" s="19" t="s">
        <v>1918</v>
      </c>
      <c r="B445" s="20">
        <v>3</v>
      </c>
    </row>
    <row r="446" spans="1:2" x14ac:dyDescent="0.15">
      <c r="A446" s="19" t="s">
        <v>1739</v>
      </c>
      <c r="B446" s="20">
        <v>3</v>
      </c>
    </row>
    <row r="447" spans="1:2" x14ac:dyDescent="0.15">
      <c r="A447" s="19" t="s">
        <v>1033</v>
      </c>
      <c r="B447" s="20">
        <v>3</v>
      </c>
    </row>
    <row r="448" spans="1:2" x14ac:dyDescent="0.15">
      <c r="A448" s="19" t="s">
        <v>1740</v>
      </c>
      <c r="B448" s="20">
        <v>3</v>
      </c>
    </row>
    <row r="449" spans="1:2" x14ac:dyDescent="0.15">
      <c r="A449" s="19" t="s">
        <v>1289</v>
      </c>
      <c r="B449" s="20">
        <v>3</v>
      </c>
    </row>
    <row r="450" spans="1:2" x14ac:dyDescent="0.15">
      <c r="A450" s="19" t="s">
        <v>607</v>
      </c>
      <c r="B450" s="20">
        <v>3</v>
      </c>
    </row>
    <row r="451" spans="1:2" x14ac:dyDescent="0.15">
      <c r="A451" s="19" t="s">
        <v>414</v>
      </c>
      <c r="B451" s="20">
        <v>3</v>
      </c>
    </row>
    <row r="452" spans="1:2" x14ac:dyDescent="0.15">
      <c r="A452" s="19" t="s">
        <v>924</v>
      </c>
      <c r="B452" s="20">
        <v>3</v>
      </c>
    </row>
    <row r="453" spans="1:2" x14ac:dyDescent="0.15">
      <c r="A453" s="19" t="s">
        <v>1983</v>
      </c>
      <c r="B453" s="20">
        <v>3</v>
      </c>
    </row>
    <row r="454" spans="1:2" x14ac:dyDescent="0.15">
      <c r="A454" s="19" t="s">
        <v>1746</v>
      </c>
      <c r="B454" s="20">
        <v>3</v>
      </c>
    </row>
    <row r="455" spans="1:2" x14ac:dyDescent="0.15">
      <c r="A455" s="19" t="s">
        <v>1971</v>
      </c>
      <c r="B455" s="20">
        <v>3</v>
      </c>
    </row>
    <row r="456" spans="1:2" x14ac:dyDescent="0.15">
      <c r="A456" s="19" t="s">
        <v>610</v>
      </c>
      <c r="B456" s="20">
        <v>3</v>
      </c>
    </row>
    <row r="457" spans="1:2" x14ac:dyDescent="0.15">
      <c r="A457" s="19" t="s">
        <v>1428</v>
      </c>
      <c r="B457" s="20">
        <v>3</v>
      </c>
    </row>
    <row r="458" spans="1:2" x14ac:dyDescent="0.15">
      <c r="A458" s="19" t="s">
        <v>1974</v>
      </c>
      <c r="B458" s="20">
        <v>3</v>
      </c>
    </row>
    <row r="459" spans="1:2" x14ac:dyDescent="0.15">
      <c r="A459" s="19" t="s">
        <v>898</v>
      </c>
      <c r="B459" s="20">
        <v>2</v>
      </c>
    </row>
    <row r="460" spans="1:2" x14ac:dyDescent="0.15">
      <c r="A460" s="19" t="s">
        <v>814</v>
      </c>
      <c r="B460" s="20">
        <v>2</v>
      </c>
    </row>
    <row r="461" spans="1:2" x14ac:dyDescent="0.15">
      <c r="A461" s="19" t="s">
        <v>1966</v>
      </c>
      <c r="B461" s="20">
        <v>2</v>
      </c>
    </row>
    <row r="462" spans="1:2" x14ac:dyDescent="0.15">
      <c r="A462" s="19" t="s">
        <v>960</v>
      </c>
      <c r="B462" s="20">
        <v>2</v>
      </c>
    </row>
    <row r="463" spans="1:2" x14ac:dyDescent="0.15">
      <c r="A463" s="19" t="s">
        <v>849</v>
      </c>
      <c r="B463" s="20">
        <v>2</v>
      </c>
    </row>
    <row r="464" spans="1:2" x14ac:dyDescent="0.15">
      <c r="A464" s="19" t="s">
        <v>961</v>
      </c>
      <c r="B464" s="20">
        <v>2</v>
      </c>
    </row>
    <row r="465" spans="1:2" x14ac:dyDescent="0.15">
      <c r="A465" s="19" t="s">
        <v>1878</v>
      </c>
      <c r="B465" s="20">
        <v>2</v>
      </c>
    </row>
    <row r="466" spans="1:2" x14ac:dyDescent="0.15">
      <c r="A466" s="19" t="s">
        <v>236</v>
      </c>
      <c r="B466" s="20">
        <v>2</v>
      </c>
    </row>
    <row r="467" spans="1:2" x14ac:dyDescent="0.15">
      <c r="A467" s="19" t="s">
        <v>381</v>
      </c>
      <c r="B467" s="20">
        <v>2</v>
      </c>
    </row>
    <row r="468" spans="1:2" x14ac:dyDescent="0.15">
      <c r="A468" s="19" t="s">
        <v>973</v>
      </c>
      <c r="B468" s="20">
        <v>2</v>
      </c>
    </row>
    <row r="469" spans="1:2" x14ac:dyDescent="0.15">
      <c r="A469" s="19" t="s">
        <v>1646</v>
      </c>
      <c r="B469" s="20">
        <v>2</v>
      </c>
    </row>
    <row r="470" spans="1:2" x14ac:dyDescent="0.15">
      <c r="A470" s="19" t="s">
        <v>977</v>
      </c>
      <c r="B470" s="20">
        <v>2</v>
      </c>
    </row>
    <row r="471" spans="1:2" x14ac:dyDescent="0.15">
      <c r="A471" s="19" t="s">
        <v>886</v>
      </c>
      <c r="B471" s="20">
        <v>2</v>
      </c>
    </row>
    <row r="472" spans="1:2" x14ac:dyDescent="0.15">
      <c r="A472" s="19" t="s">
        <v>989</v>
      </c>
      <c r="B472" s="20">
        <v>2</v>
      </c>
    </row>
    <row r="473" spans="1:2" x14ac:dyDescent="0.15">
      <c r="A473" s="19" t="s">
        <v>462</v>
      </c>
      <c r="B473" s="20">
        <v>2</v>
      </c>
    </row>
    <row r="474" spans="1:2" x14ac:dyDescent="0.15">
      <c r="A474" s="19" t="s">
        <v>996</v>
      </c>
      <c r="B474" s="20">
        <v>2</v>
      </c>
    </row>
    <row r="475" spans="1:2" x14ac:dyDescent="0.15">
      <c r="A475" s="19" t="s">
        <v>943</v>
      </c>
      <c r="B475" s="20">
        <v>2</v>
      </c>
    </row>
    <row r="476" spans="1:2" x14ac:dyDescent="0.15">
      <c r="A476" s="19" t="s">
        <v>1003</v>
      </c>
      <c r="B476" s="20">
        <v>2</v>
      </c>
    </row>
    <row r="477" spans="1:2" x14ac:dyDescent="0.15">
      <c r="A477" s="19" t="s">
        <v>1537</v>
      </c>
      <c r="B477" s="20">
        <v>2</v>
      </c>
    </row>
    <row r="478" spans="1:2" x14ac:dyDescent="0.15">
      <c r="A478" s="19" t="s">
        <v>166</v>
      </c>
      <c r="B478" s="20">
        <v>2</v>
      </c>
    </row>
    <row r="479" spans="1:2" x14ac:dyDescent="0.15">
      <c r="A479" s="19" t="s">
        <v>1585</v>
      </c>
      <c r="B479" s="20">
        <v>2</v>
      </c>
    </row>
    <row r="480" spans="1:2" x14ac:dyDescent="0.15">
      <c r="A480" s="19" t="s">
        <v>257</v>
      </c>
      <c r="B480" s="20">
        <v>2</v>
      </c>
    </row>
    <row r="481" spans="1:2" x14ac:dyDescent="0.15">
      <c r="A481" s="19" t="s">
        <v>1624</v>
      </c>
      <c r="B481" s="20">
        <v>2</v>
      </c>
    </row>
    <row r="482" spans="1:2" x14ac:dyDescent="0.15">
      <c r="A482" s="19" t="s">
        <v>260</v>
      </c>
      <c r="B482" s="20">
        <v>2</v>
      </c>
    </row>
    <row r="483" spans="1:2" x14ac:dyDescent="0.15">
      <c r="A483" s="19" t="s">
        <v>1670</v>
      </c>
      <c r="B483" s="20">
        <v>2</v>
      </c>
    </row>
    <row r="484" spans="1:2" x14ac:dyDescent="0.15">
      <c r="A484" s="19" t="s">
        <v>262</v>
      </c>
      <c r="B484" s="20">
        <v>2</v>
      </c>
    </row>
    <row r="485" spans="1:2" x14ac:dyDescent="0.15">
      <c r="A485" s="19" t="s">
        <v>865</v>
      </c>
      <c r="B485" s="20">
        <v>2</v>
      </c>
    </row>
    <row r="486" spans="1:2" x14ac:dyDescent="0.15">
      <c r="A486" s="19" t="s">
        <v>1062</v>
      </c>
      <c r="B486" s="20">
        <v>2</v>
      </c>
    </row>
    <row r="487" spans="1:2" x14ac:dyDescent="0.15">
      <c r="A487" s="19" t="s">
        <v>1758</v>
      </c>
      <c r="B487" s="20">
        <v>2</v>
      </c>
    </row>
    <row r="488" spans="1:2" x14ac:dyDescent="0.15">
      <c r="A488" s="19" t="s">
        <v>1068</v>
      </c>
      <c r="B488" s="20">
        <v>2</v>
      </c>
    </row>
    <row r="489" spans="1:2" x14ac:dyDescent="0.15">
      <c r="A489" s="19" t="s">
        <v>448</v>
      </c>
      <c r="B489" s="20">
        <v>2</v>
      </c>
    </row>
    <row r="490" spans="1:2" x14ac:dyDescent="0.15">
      <c r="A490" s="19" t="s">
        <v>558</v>
      </c>
      <c r="B490" s="20">
        <v>2</v>
      </c>
    </row>
    <row r="491" spans="1:2" x14ac:dyDescent="0.15">
      <c r="A491" s="19" t="s">
        <v>1853</v>
      </c>
      <c r="B491" s="20">
        <v>2</v>
      </c>
    </row>
    <row r="492" spans="1:2" x14ac:dyDescent="0.15">
      <c r="A492" s="19" t="s">
        <v>559</v>
      </c>
      <c r="B492" s="20">
        <v>2</v>
      </c>
    </row>
    <row r="493" spans="1:2" x14ac:dyDescent="0.15">
      <c r="A493" s="19" t="s">
        <v>481</v>
      </c>
      <c r="B493" s="20">
        <v>2</v>
      </c>
    </row>
    <row r="494" spans="1:2" x14ac:dyDescent="0.15">
      <c r="A494" s="19" t="s">
        <v>1096</v>
      </c>
      <c r="B494" s="20">
        <v>2</v>
      </c>
    </row>
    <row r="495" spans="1:2" x14ac:dyDescent="0.15">
      <c r="A495" s="19" t="s">
        <v>1943</v>
      </c>
      <c r="B495" s="20">
        <v>2</v>
      </c>
    </row>
    <row r="496" spans="1:2" x14ac:dyDescent="0.15">
      <c r="A496" s="19" t="s">
        <v>573</v>
      </c>
      <c r="B496" s="20">
        <v>2</v>
      </c>
    </row>
    <row r="497" spans="1:2" x14ac:dyDescent="0.15">
      <c r="A497" s="19" t="s">
        <v>1530</v>
      </c>
      <c r="B497" s="20">
        <v>2</v>
      </c>
    </row>
    <row r="498" spans="1:2" x14ac:dyDescent="0.15">
      <c r="A498" s="19" t="s">
        <v>1111</v>
      </c>
      <c r="B498" s="20">
        <v>2</v>
      </c>
    </row>
    <row r="499" spans="1:2" x14ac:dyDescent="0.15">
      <c r="A499" s="19" t="s">
        <v>1554</v>
      </c>
      <c r="B499" s="20">
        <v>2</v>
      </c>
    </row>
    <row r="500" spans="1:2" x14ac:dyDescent="0.15">
      <c r="A500" s="19" t="s">
        <v>1116</v>
      </c>
      <c r="B500" s="20">
        <v>2</v>
      </c>
    </row>
    <row r="501" spans="1:2" x14ac:dyDescent="0.15">
      <c r="A501" s="19" t="s">
        <v>805</v>
      </c>
      <c r="B501" s="20">
        <v>2</v>
      </c>
    </row>
    <row r="502" spans="1:2" x14ac:dyDescent="0.15">
      <c r="A502" s="19" t="s">
        <v>1119</v>
      </c>
      <c r="B502" s="20">
        <v>2</v>
      </c>
    </row>
    <row r="503" spans="1:2" x14ac:dyDescent="0.15">
      <c r="A503" s="19" t="s">
        <v>5710</v>
      </c>
      <c r="B503" s="20">
        <v>2</v>
      </c>
    </row>
    <row r="504" spans="1:2" x14ac:dyDescent="0.15">
      <c r="A504" s="19" t="s">
        <v>1121</v>
      </c>
      <c r="B504" s="20">
        <v>2</v>
      </c>
    </row>
    <row r="505" spans="1:2" x14ac:dyDescent="0.15">
      <c r="A505" s="19" t="s">
        <v>1619</v>
      </c>
      <c r="B505" s="20">
        <v>2</v>
      </c>
    </row>
    <row r="506" spans="1:2" x14ac:dyDescent="0.15">
      <c r="A506" s="19" t="s">
        <v>1143</v>
      </c>
      <c r="B506" s="20">
        <v>2</v>
      </c>
    </row>
    <row r="507" spans="1:2" x14ac:dyDescent="0.15">
      <c r="A507" s="19" t="s">
        <v>1640</v>
      </c>
      <c r="B507" s="20">
        <v>2</v>
      </c>
    </row>
    <row r="508" spans="1:2" x14ac:dyDescent="0.15">
      <c r="A508" s="19" t="s">
        <v>1164</v>
      </c>
      <c r="B508" s="20">
        <v>2</v>
      </c>
    </row>
    <row r="509" spans="1:2" x14ac:dyDescent="0.15">
      <c r="A509" s="19" t="s">
        <v>1651</v>
      </c>
      <c r="B509" s="20">
        <v>2</v>
      </c>
    </row>
    <row r="510" spans="1:2" x14ac:dyDescent="0.15">
      <c r="A510" s="19" t="s">
        <v>1167</v>
      </c>
      <c r="B510" s="20">
        <v>2</v>
      </c>
    </row>
    <row r="511" spans="1:2" x14ac:dyDescent="0.15">
      <c r="A511" s="19" t="s">
        <v>1676</v>
      </c>
      <c r="B511" s="20">
        <v>2</v>
      </c>
    </row>
    <row r="512" spans="1:2" x14ac:dyDescent="0.15">
      <c r="A512" s="19" t="s">
        <v>1181</v>
      </c>
      <c r="B512" s="20">
        <v>2</v>
      </c>
    </row>
    <row r="513" spans="1:2" x14ac:dyDescent="0.15">
      <c r="A513" s="19" t="s">
        <v>859</v>
      </c>
      <c r="B513" s="20">
        <v>2</v>
      </c>
    </row>
    <row r="514" spans="1:2" x14ac:dyDescent="0.15">
      <c r="A514" s="19" t="s">
        <v>1188</v>
      </c>
      <c r="B514" s="20">
        <v>2</v>
      </c>
    </row>
    <row r="515" spans="1:2" x14ac:dyDescent="0.15">
      <c r="A515" s="19" t="s">
        <v>874</v>
      </c>
      <c r="B515" s="20">
        <v>2</v>
      </c>
    </row>
    <row r="516" spans="1:2" x14ac:dyDescent="0.15">
      <c r="A516" s="19" t="s">
        <v>278</v>
      </c>
      <c r="B516" s="20">
        <v>2</v>
      </c>
    </row>
    <row r="517" spans="1:2" x14ac:dyDescent="0.15">
      <c r="A517" s="19" t="s">
        <v>1753</v>
      </c>
      <c r="B517" s="20">
        <v>2</v>
      </c>
    </row>
    <row r="518" spans="1:2" x14ac:dyDescent="0.15">
      <c r="A518" s="19" t="s">
        <v>1196</v>
      </c>
      <c r="B518" s="20">
        <v>2</v>
      </c>
    </row>
    <row r="519" spans="1:2" x14ac:dyDescent="0.15">
      <c r="A519" s="19" t="s">
        <v>440</v>
      </c>
      <c r="B519" s="20">
        <v>2</v>
      </c>
    </row>
    <row r="520" spans="1:2" x14ac:dyDescent="0.15">
      <c r="A520" s="19" t="s">
        <v>1198</v>
      </c>
      <c r="B520" s="20">
        <v>2</v>
      </c>
    </row>
    <row r="521" spans="1:2" x14ac:dyDescent="0.15">
      <c r="A521" s="19" t="s">
        <v>907</v>
      </c>
      <c r="B521" s="20">
        <v>2</v>
      </c>
    </row>
    <row r="522" spans="1:2" x14ac:dyDescent="0.15">
      <c r="A522" s="19" t="s">
        <v>1200</v>
      </c>
      <c r="B522" s="20">
        <v>2</v>
      </c>
    </row>
    <row r="523" spans="1:2" x14ac:dyDescent="0.15">
      <c r="A523" s="19" t="s">
        <v>125</v>
      </c>
      <c r="B523" s="20">
        <v>2</v>
      </c>
    </row>
    <row r="524" spans="1:2" x14ac:dyDescent="0.15">
      <c r="A524" s="19" t="s">
        <v>1202</v>
      </c>
      <c r="B524" s="20">
        <v>2</v>
      </c>
    </row>
    <row r="525" spans="1:2" x14ac:dyDescent="0.15">
      <c r="A525" s="19" t="s">
        <v>1839</v>
      </c>
      <c r="B525" s="20">
        <v>2</v>
      </c>
    </row>
    <row r="526" spans="1:2" x14ac:dyDescent="0.15">
      <c r="A526" s="19" t="s">
        <v>1208</v>
      </c>
      <c r="B526" s="20">
        <v>2</v>
      </c>
    </row>
    <row r="527" spans="1:2" x14ac:dyDescent="0.15">
      <c r="A527" s="19" t="s">
        <v>932</v>
      </c>
      <c r="B527" s="20">
        <v>2</v>
      </c>
    </row>
    <row r="528" spans="1:2" x14ac:dyDescent="0.15">
      <c r="A528" s="19" t="s">
        <v>1211</v>
      </c>
      <c r="B528" s="20">
        <v>2</v>
      </c>
    </row>
    <row r="529" spans="1:2" x14ac:dyDescent="0.15">
      <c r="A529" s="19" t="s">
        <v>1886</v>
      </c>
      <c r="B529" s="20">
        <v>2</v>
      </c>
    </row>
    <row r="530" spans="1:2" x14ac:dyDescent="0.15">
      <c r="A530" s="19" t="s">
        <v>615</v>
      </c>
      <c r="B530" s="20">
        <v>2</v>
      </c>
    </row>
    <row r="531" spans="1:2" x14ac:dyDescent="0.15">
      <c r="A531" s="19" t="s">
        <v>1901</v>
      </c>
      <c r="B531" s="20">
        <v>2</v>
      </c>
    </row>
    <row r="532" spans="1:2" x14ac:dyDescent="0.15">
      <c r="A532" s="19" t="s">
        <v>93</v>
      </c>
      <c r="B532" s="20">
        <v>2</v>
      </c>
    </row>
    <row r="533" spans="1:2" x14ac:dyDescent="0.15">
      <c r="A533" s="19" t="s">
        <v>1922</v>
      </c>
      <c r="B533" s="20">
        <v>2</v>
      </c>
    </row>
    <row r="534" spans="1:2" x14ac:dyDescent="0.15">
      <c r="A534" s="19" t="s">
        <v>1224</v>
      </c>
      <c r="B534" s="20">
        <v>2</v>
      </c>
    </row>
    <row r="535" spans="1:2" x14ac:dyDescent="0.15">
      <c r="A535" s="19" t="s">
        <v>1949</v>
      </c>
      <c r="B535" s="20">
        <v>2</v>
      </c>
    </row>
    <row r="536" spans="1:2" x14ac:dyDescent="0.15">
      <c r="A536" s="19" t="s">
        <v>1234</v>
      </c>
      <c r="B536" s="20">
        <v>2</v>
      </c>
    </row>
    <row r="537" spans="1:2" x14ac:dyDescent="0.15">
      <c r="A537" s="19" t="s">
        <v>760</v>
      </c>
      <c r="B537" s="20">
        <v>2</v>
      </c>
    </row>
    <row r="538" spans="1:2" x14ac:dyDescent="0.15">
      <c r="A538" s="19" t="s">
        <v>1235</v>
      </c>
      <c r="B538" s="20">
        <v>2</v>
      </c>
    </row>
    <row r="539" spans="1:2" x14ac:dyDescent="0.15">
      <c r="A539" s="19" t="s">
        <v>204</v>
      </c>
      <c r="B539" s="20">
        <v>2</v>
      </c>
    </row>
    <row r="540" spans="1:2" x14ac:dyDescent="0.15">
      <c r="A540" s="19" t="s">
        <v>630</v>
      </c>
      <c r="B540" s="20">
        <v>2</v>
      </c>
    </row>
    <row r="541" spans="1:2" x14ac:dyDescent="0.15">
      <c r="A541" s="19" t="s">
        <v>379</v>
      </c>
      <c r="B541" s="20">
        <v>2</v>
      </c>
    </row>
    <row r="542" spans="1:2" x14ac:dyDescent="0.15">
      <c r="A542" s="19" t="s">
        <v>1258</v>
      </c>
      <c r="B542" s="20">
        <v>2</v>
      </c>
    </row>
    <row r="543" spans="1:2" x14ac:dyDescent="0.15">
      <c r="A543" s="19" t="s">
        <v>793</v>
      </c>
      <c r="B543" s="20">
        <v>2</v>
      </c>
    </row>
    <row r="544" spans="1:2" x14ac:dyDescent="0.15">
      <c r="A544" s="19" t="s">
        <v>1987</v>
      </c>
      <c r="B544" s="20">
        <v>2</v>
      </c>
    </row>
    <row r="545" spans="1:2" x14ac:dyDescent="0.15">
      <c r="A545" s="19" t="s">
        <v>1576</v>
      </c>
      <c r="B545" s="20">
        <v>2</v>
      </c>
    </row>
    <row r="546" spans="1:2" x14ac:dyDescent="0.15">
      <c r="A546" s="19" t="s">
        <v>1273</v>
      </c>
      <c r="B546" s="20">
        <v>2</v>
      </c>
    </row>
    <row r="547" spans="1:2" x14ac:dyDescent="0.15">
      <c r="A547" s="19" t="s">
        <v>806</v>
      </c>
      <c r="B547" s="20">
        <v>2</v>
      </c>
    </row>
    <row r="548" spans="1:2" x14ac:dyDescent="0.15">
      <c r="A548" s="19" t="s">
        <v>190</v>
      </c>
      <c r="B548" s="20">
        <v>2</v>
      </c>
    </row>
    <row r="549" spans="1:2" x14ac:dyDescent="0.15">
      <c r="A549" s="19" t="s">
        <v>1591</v>
      </c>
      <c r="B549" s="20">
        <v>2</v>
      </c>
    </row>
    <row r="550" spans="1:2" x14ac:dyDescent="0.15">
      <c r="A550" s="19" t="s">
        <v>655</v>
      </c>
      <c r="B550" s="20">
        <v>2</v>
      </c>
    </row>
    <row r="551" spans="1:2" x14ac:dyDescent="0.15">
      <c r="A551" s="19" t="s">
        <v>1600</v>
      </c>
      <c r="B551" s="20">
        <v>2</v>
      </c>
    </row>
    <row r="552" spans="1:2" x14ac:dyDescent="0.15">
      <c r="A552" s="19" t="s">
        <v>1285</v>
      </c>
      <c r="B552" s="20">
        <v>2</v>
      </c>
    </row>
    <row r="553" spans="1:2" x14ac:dyDescent="0.15">
      <c r="A553" s="19" t="s">
        <v>1617</v>
      </c>
      <c r="B553" s="20">
        <v>2</v>
      </c>
    </row>
    <row r="554" spans="1:2" x14ac:dyDescent="0.15">
      <c r="A554" s="19" t="s">
        <v>1290</v>
      </c>
      <c r="B554" s="20">
        <v>2</v>
      </c>
    </row>
    <row r="555" spans="1:2" x14ac:dyDescent="0.15">
      <c r="A555" s="19" t="s">
        <v>1620</v>
      </c>
      <c r="B555" s="20">
        <v>2</v>
      </c>
    </row>
    <row r="556" spans="1:2" x14ac:dyDescent="0.15">
      <c r="A556" s="19" t="s">
        <v>1293</v>
      </c>
      <c r="B556" s="20">
        <v>2</v>
      </c>
    </row>
    <row r="557" spans="1:2" x14ac:dyDescent="0.15">
      <c r="A557" s="19" t="s">
        <v>1637</v>
      </c>
      <c r="B557" s="20">
        <v>2</v>
      </c>
    </row>
    <row r="558" spans="1:2" x14ac:dyDescent="0.15">
      <c r="A558" s="19" t="s">
        <v>318</v>
      </c>
      <c r="B558" s="20">
        <v>2</v>
      </c>
    </row>
    <row r="559" spans="1:2" x14ac:dyDescent="0.15">
      <c r="A559" s="19" t="s">
        <v>823</v>
      </c>
      <c r="B559" s="20">
        <v>2</v>
      </c>
    </row>
    <row r="560" spans="1:2" x14ac:dyDescent="0.15">
      <c r="A560" s="19" t="s">
        <v>662</v>
      </c>
      <c r="B560" s="20">
        <v>2</v>
      </c>
    </row>
    <row r="561" spans="1:2" x14ac:dyDescent="0.15">
      <c r="A561" s="19" t="s">
        <v>825</v>
      </c>
      <c r="B561" s="20">
        <v>2</v>
      </c>
    </row>
    <row r="562" spans="1:2" x14ac:dyDescent="0.15">
      <c r="A562" s="19" t="s">
        <v>191</v>
      </c>
      <c r="B562" s="20">
        <v>2</v>
      </c>
    </row>
    <row r="563" spans="1:2" x14ac:dyDescent="0.15">
      <c r="A563" s="19" t="s">
        <v>1667</v>
      </c>
      <c r="B563" s="20">
        <v>2</v>
      </c>
    </row>
    <row r="564" spans="1:2" x14ac:dyDescent="0.15">
      <c r="A564" s="19" t="s">
        <v>672</v>
      </c>
      <c r="B564" s="20">
        <v>2</v>
      </c>
    </row>
    <row r="565" spans="1:2" x14ac:dyDescent="0.15">
      <c r="A565" s="19" t="s">
        <v>209</v>
      </c>
      <c r="B565" s="20">
        <v>2</v>
      </c>
    </row>
    <row r="566" spans="1:2" x14ac:dyDescent="0.15">
      <c r="A566" s="19" t="s">
        <v>676</v>
      </c>
      <c r="B566" s="20">
        <v>2</v>
      </c>
    </row>
    <row r="567" spans="1:2" x14ac:dyDescent="0.15">
      <c r="A567" s="19" t="s">
        <v>416</v>
      </c>
      <c r="B567" s="20">
        <v>2</v>
      </c>
    </row>
    <row r="568" spans="1:2" x14ac:dyDescent="0.15">
      <c r="A568" s="19" t="s">
        <v>678</v>
      </c>
      <c r="B568" s="20">
        <v>2</v>
      </c>
    </row>
    <row r="569" spans="1:2" x14ac:dyDescent="0.15">
      <c r="A569" s="19" t="s">
        <v>424</v>
      </c>
      <c r="B569" s="20">
        <v>2</v>
      </c>
    </row>
    <row r="570" spans="1:2" x14ac:dyDescent="0.15">
      <c r="A570" s="19" t="s">
        <v>682</v>
      </c>
      <c r="B570" s="20">
        <v>2</v>
      </c>
    </row>
    <row r="571" spans="1:2" x14ac:dyDescent="0.15">
      <c r="A571" s="19" t="s">
        <v>863</v>
      </c>
      <c r="B571" s="20">
        <v>2</v>
      </c>
    </row>
    <row r="572" spans="1:2" x14ac:dyDescent="0.15">
      <c r="A572" s="19" t="s">
        <v>685</v>
      </c>
      <c r="B572" s="20">
        <v>2</v>
      </c>
    </row>
    <row r="573" spans="1:2" x14ac:dyDescent="0.15">
      <c r="A573" s="19" t="s">
        <v>150</v>
      </c>
      <c r="B573" s="20">
        <v>2</v>
      </c>
    </row>
    <row r="574" spans="1:2" x14ac:dyDescent="0.15">
      <c r="A574" s="19" t="s">
        <v>687</v>
      </c>
      <c r="B574" s="20">
        <v>2</v>
      </c>
    </row>
    <row r="575" spans="1:2" x14ac:dyDescent="0.15">
      <c r="A575" s="19" t="s">
        <v>881</v>
      </c>
      <c r="B575" s="20">
        <v>2</v>
      </c>
    </row>
    <row r="576" spans="1:2" x14ac:dyDescent="0.15">
      <c r="A576" s="19" t="s">
        <v>1337</v>
      </c>
      <c r="B576" s="20">
        <v>2</v>
      </c>
    </row>
    <row r="577" spans="1:2" x14ac:dyDescent="0.15">
      <c r="A577" s="19" t="s">
        <v>1749</v>
      </c>
      <c r="B577" s="20">
        <v>2</v>
      </c>
    </row>
    <row r="578" spans="1:2" x14ac:dyDescent="0.15">
      <c r="A578" s="19" t="s">
        <v>697</v>
      </c>
      <c r="B578" s="20">
        <v>2</v>
      </c>
    </row>
    <row r="579" spans="1:2" x14ac:dyDescent="0.15">
      <c r="A579" s="19" t="s">
        <v>1754</v>
      </c>
      <c r="B579" s="20">
        <v>2</v>
      </c>
    </row>
    <row r="580" spans="1:2" x14ac:dyDescent="0.15">
      <c r="A580" s="19" t="s">
        <v>1365</v>
      </c>
      <c r="B580" s="20">
        <v>2</v>
      </c>
    </row>
    <row r="581" spans="1:2" x14ac:dyDescent="0.15">
      <c r="A581" s="19" t="s">
        <v>439</v>
      </c>
      <c r="B581" s="20">
        <v>2</v>
      </c>
    </row>
    <row r="582" spans="1:2" x14ac:dyDescent="0.15">
      <c r="A582" s="19" t="s">
        <v>702</v>
      </c>
      <c r="B582" s="20">
        <v>2</v>
      </c>
    </row>
    <row r="583" spans="1:2" x14ac:dyDescent="0.15">
      <c r="A583" s="19" t="s">
        <v>120</v>
      </c>
      <c r="B583" s="20">
        <v>2</v>
      </c>
    </row>
    <row r="584" spans="1:2" x14ac:dyDescent="0.15">
      <c r="A584" s="19" t="s">
        <v>1383</v>
      </c>
      <c r="B584" s="20">
        <v>2</v>
      </c>
    </row>
    <row r="585" spans="1:2" x14ac:dyDescent="0.15">
      <c r="A585" s="19" t="s">
        <v>84</v>
      </c>
      <c r="B585" s="20">
        <v>2</v>
      </c>
    </row>
    <row r="586" spans="1:2" x14ac:dyDescent="0.15">
      <c r="A586" s="19" t="s">
        <v>1395</v>
      </c>
      <c r="B586" s="20">
        <v>2</v>
      </c>
    </row>
    <row r="587" spans="1:2" x14ac:dyDescent="0.15">
      <c r="A587" s="19" t="s">
        <v>1805</v>
      </c>
      <c r="B587" s="20">
        <v>2</v>
      </c>
    </row>
    <row r="588" spans="1:2" x14ac:dyDescent="0.15">
      <c r="A588" s="19" t="s">
        <v>1398</v>
      </c>
      <c r="B588" s="20">
        <v>2</v>
      </c>
    </row>
    <row r="589" spans="1:2" x14ac:dyDescent="0.15">
      <c r="A589" s="19" t="s">
        <v>456</v>
      </c>
      <c r="B589" s="20">
        <v>2</v>
      </c>
    </row>
    <row r="590" spans="1:2" x14ac:dyDescent="0.15">
      <c r="A590" s="19" t="s">
        <v>715</v>
      </c>
      <c r="B590" s="20">
        <v>2</v>
      </c>
    </row>
    <row r="591" spans="1:2" x14ac:dyDescent="0.15">
      <c r="A591" s="19" t="s">
        <v>1830</v>
      </c>
      <c r="B591" s="20">
        <v>2</v>
      </c>
    </row>
    <row r="592" spans="1:2" x14ac:dyDescent="0.15">
      <c r="A592" s="19" t="s">
        <v>1404</v>
      </c>
      <c r="B592" s="20">
        <v>2</v>
      </c>
    </row>
    <row r="593" spans="1:2" x14ac:dyDescent="0.15">
      <c r="A593" s="19" t="s">
        <v>1834</v>
      </c>
      <c r="B593" s="20">
        <v>2</v>
      </c>
    </row>
    <row r="594" spans="1:2" x14ac:dyDescent="0.15">
      <c r="A594" s="19" t="s">
        <v>335</v>
      </c>
      <c r="B594" s="20">
        <v>2</v>
      </c>
    </row>
    <row r="595" spans="1:2" x14ac:dyDescent="0.15">
      <c r="A595" s="19" t="s">
        <v>1847</v>
      </c>
      <c r="B595" s="20">
        <v>2</v>
      </c>
    </row>
    <row r="596" spans="1:2" x14ac:dyDescent="0.15">
      <c r="A596" s="19" t="s">
        <v>1410</v>
      </c>
      <c r="B596" s="20">
        <v>2</v>
      </c>
    </row>
    <row r="597" spans="1:2" x14ac:dyDescent="0.15">
      <c r="A597" s="19" t="s">
        <v>931</v>
      </c>
      <c r="B597" s="20">
        <v>2</v>
      </c>
    </row>
    <row r="598" spans="1:2" x14ac:dyDescent="0.15">
      <c r="A598" s="19" t="s">
        <v>1426</v>
      </c>
      <c r="B598" s="20">
        <v>2</v>
      </c>
    </row>
    <row r="599" spans="1:2" x14ac:dyDescent="0.15">
      <c r="A599" s="19" t="s">
        <v>1864</v>
      </c>
      <c r="B599" s="20">
        <v>2</v>
      </c>
    </row>
    <row r="600" spans="1:2" x14ac:dyDescent="0.15">
      <c r="A600" s="19" t="s">
        <v>1427</v>
      </c>
      <c r="B600" s="20">
        <v>2</v>
      </c>
    </row>
    <row r="601" spans="1:2" x14ac:dyDescent="0.15">
      <c r="A601" s="19" t="s">
        <v>1882</v>
      </c>
      <c r="B601" s="20">
        <v>2</v>
      </c>
    </row>
    <row r="602" spans="1:2" x14ac:dyDescent="0.15">
      <c r="A602" s="19" t="s">
        <v>1437</v>
      </c>
      <c r="B602" s="20">
        <v>2</v>
      </c>
    </row>
    <row r="603" spans="1:2" x14ac:dyDescent="0.15">
      <c r="A603" s="19" t="s">
        <v>1891</v>
      </c>
      <c r="B603" s="20">
        <v>2</v>
      </c>
    </row>
    <row r="604" spans="1:2" x14ac:dyDescent="0.15">
      <c r="A604" s="19" t="s">
        <v>1451</v>
      </c>
      <c r="B604" s="20">
        <v>2</v>
      </c>
    </row>
    <row r="605" spans="1:2" x14ac:dyDescent="0.15">
      <c r="A605" s="19" t="s">
        <v>1900</v>
      </c>
      <c r="B605" s="20">
        <v>2</v>
      </c>
    </row>
    <row r="606" spans="1:2" x14ac:dyDescent="0.15">
      <c r="A606" s="19" t="s">
        <v>731</v>
      </c>
      <c r="B606" s="20">
        <v>2</v>
      </c>
    </row>
    <row r="607" spans="1:2" x14ac:dyDescent="0.15">
      <c r="A607" s="19" t="s">
        <v>1907</v>
      </c>
      <c r="B607" s="20">
        <v>2</v>
      </c>
    </row>
    <row r="608" spans="1:2" x14ac:dyDescent="0.15">
      <c r="A608" s="19" t="s">
        <v>1461</v>
      </c>
      <c r="B608" s="20">
        <v>2</v>
      </c>
    </row>
    <row r="609" spans="1:2" x14ac:dyDescent="0.15">
      <c r="A609" s="19" t="s">
        <v>1917</v>
      </c>
      <c r="B609" s="20">
        <v>2</v>
      </c>
    </row>
    <row r="610" spans="1:2" x14ac:dyDescent="0.15">
      <c r="A610" s="19" t="s">
        <v>337</v>
      </c>
      <c r="B610" s="20">
        <v>2</v>
      </c>
    </row>
    <row r="611" spans="1:2" x14ac:dyDescent="0.15">
      <c r="A611" s="19" t="s">
        <v>1924</v>
      </c>
      <c r="B611" s="20">
        <v>2</v>
      </c>
    </row>
    <row r="612" spans="1:2" x14ac:dyDescent="0.15">
      <c r="A612" s="19" t="s">
        <v>749</v>
      </c>
      <c r="B612" s="20">
        <v>2</v>
      </c>
    </row>
    <row r="613" spans="1:2" x14ac:dyDescent="0.15">
      <c r="A613" s="19" t="s">
        <v>1948</v>
      </c>
      <c r="B613" s="20">
        <v>2</v>
      </c>
    </row>
    <row r="614" spans="1:2" x14ac:dyDescent="0.15">
      <c r="A614" s="19" t="s">
        <v>1497</v>
      </c>
      <c r="B614" s="20">
        <v>2</v>
      </c>
    </row>
    <row r="615" spans="1:2" x14ac:dyDescent="0.15">
      <c r="A615" s="19" t="s">
        <v>1954</v>
      </c>
      <c r="B615" s="20">
        <v>2</v>
      </c>
    </row>
    <row r="616" spans="1:2" x14ac:dyDescent="0.15">
      <c r="A616" s="19" t="s">
        <v>1500</v>
      </c>
      <c r="B616" s="20">
        <v>2</v>
      </c>
    </row>
    <row r="617" spans="1:2" x14ac:dyDescent="0.15">
      <c r="A617" s="19" t="s">
        <v>1505</v>
      </c>
      <c r="B617" s="20">
        <v>2</v>
      </c>
    </row>
    <row r="618" spans="1:2" x14ac:dyDescent="0.15">
      <c r="A618" s="19" t="s">
        <v>1480</v>
      </c>
      <c r="B618" s="20">
        <v>2</v>
      </c>
    </row>
    <row r="619" spans="1:2" x14ac:dyDescent="0.15">
      <c r="A619" s="19" t="s">
        <v>1170</v>
      </c>
      <c r="B619" s="20">
        <v>1</v>
      </c>
    </row>
    <row r="620" spans="1:2" x14ac:dyDescent="0.15">
      <c r="A620" s="19" t="s">
        <v>1938</v>
      </c>
      <c r="B620" s="20">
        <v>1</v>
      </c>
    </row>
    <row r="621" spans="1:2" x14ac:dyDescent="0.15">
      <c r="A621" s="19" t="s">
        <v>1201</v>
      </c>
      <c r="B621" s="20">
        <v>1</v>
      </c>
    </row>
    <row r="622" spans="1:2" x14ac:dyDescent="0.15">
      <c r="A622" s="19" t="s">
        <v>254</v>
      </c>
      <c r="B622" s="20">
        <v>1</v>
      </c>
    </row>
    <row r="623" spans="1:2" x14ac:dyDescent="0.15">
      <c r="A623" s="19" t="s">
        <v>591</v>
      </c>
      <c r="B623" s="20">
        <v>1</v>
      </c>
    </row>
    <row r="624" spans="1:2" x14ac:dyDescent="0.15">
      <c r="A624" s="19" t="s">
        <v>1261</v>
      </c>
      <c r="B624" s="20">
        <v>1</v>
      </c>
    </row>
    <row r="625" spans="1:2" x14ac:dyDescent="0.15">
      <c r="A625" s="19" t="s">
        <v>1763</v>
      </c>
      <c r="B625" s="20">
        <v>1</v>
      </c>
    </row>
    <row r="626" spans="1:2" x14ac:dyDescent="0.15">
      <c r="A626" s="19" t="s">
        <v>1262</v>
      </c>
      <c r="B626" s="20">
        <v>1</v>
      </c>
    </row>
    <row r="627" spans="1:2" x14ac:dyDescent="0.15">
      <c r="A627" s="19" t="s">
        <v>1879</v>
      </c>
      <c r="B627" s="20">
        <v>1</v>
      </c>
    </row>
    <row r="628" spans="1:2" x14ac:dyDescent="0.15">
      <c r="A628" s="19" t="s">
        <v>291</v>
      </c>
      <c r="B628" s="20">
        <v>1</v>
      </c>
    </row>
    <row r="629" spans="1:2" x14ac:dyDescent="0.15">
      <c r="A629" s="19" t="s">
        <v>1614</v>
      </c>
      <c r="B629" s="20">
        <v>1</v>
      </c>
    </row>
    <row r="630" spans="1:2" x14ac:dyDescent="0.15">
      <c r="A630" s="19" t="s">
        <v>1037</v>
      </c>
      <c r="B630" s="20">
        <v>1</v>
      </c>
    </row>
    <row r="631" spans="1:2" x14ac:dyDescent="0.15">
      <c r="A631" s="19" t="s">
        <v>999</v>
      </c>
      <c r="B631" s="20">
        <v>1</v>
      </c>
    </row>
    <row r="632" spans="1:2" x14ac:dyDescent="0.15">
      <c r="A632" s="19" t="s">
        <v>297</v>
      </c>
      <c r="B632" s="20">
        <v>1</v>
      </c>
    </row>
    <row r="633" spans="1:2" x14ac:dyDescent="0.15">
      <c r="A633" s="19" t="s">
        <v>218</v>
      </c>
      <c r="B633" s="20">
        <v>1</v>
      </c>
    </row>
    <row r="634" spans="1:2" x14ac:dyDescent="0.15">
      <c r="A634" s="19" t="s">
        <v>1267</v>
      </c>
      <c r="B634" s="20">
        <v>1</v>
      </c>
    </row>
    <row r="635" spans="1:2" x14ac:dyDescent="0.15">
      <c r="A635" s="19" t="s">
        <v>906</v>
      </c>
      <c r="B635" s="20">
        <v>1</v>
      </c>
    </row>
    <row r="636" spans="1:2" x14ac:dyDescent="0.15">
      <c r="A636" s="19" t="s">
        <v>132</v>
      </c>
      <c r="B636" s="20">
        <v>1</v>
      </c>
    </row>
    <row r="637" spans="1:2" x14ac:dyDescent="0.15">
      <c r="A637" s="19" t="s">
        <v>1850</v>
      </c>
      <c r="B637" s="20">
        <v>1</v>
      </c>
    </row>
    <row r="638" spans="1:2" x14ac:dyDescent="0.15">
      <c r="A638" s="19" t="s">
        <v>300</v>
      </c>
      <c r="B638" s="20">
        <v>1</v>
      </c>
    </row>
    <row r="639" spans="1:2" x14ac:dyDescent="0.15">
      <c r="A639" s="19" t="s">
        <v>1031</v>
      </c>
      <c r="B639" s="20">
        <v>1</v>
      </c>
    </row>
    <row r="640" spans="1:2" x14ac:dyDescent="0.15">
      <c r="A640" s="19" t="s">
        <v>308</v>
      </c>
      <c r="B640" s="20">
        <v>1</v>
      </c>
    </row>
    <row r="641" spans="1:2" x14ac:dyDescent="0.15">
      <c r="A641" s="19" t="s">
        <v>949</v>
      </c>
      <c r="B641" s="20">
        <v>1</v>
      </c>
    </row>
    <row r="642" spans="1:2" x14ac:dyDescent="0.15">
      <c r="A642" s="19" t="s">
        <v>172</v>
      </c>
      <c r="B642" s="20">
        <v>1</v>
      </c>
    </row>
    <row r="643" spans="1:2" x14ac:dyDescent="0.15">
      <c r="A643" s="19" t="s">
        <v>140</v>
      </c>
      <c r="B643" s="20">
        <v>1</v>
      </c>
    </row>
    <row r="644" spans="1:2" x14ac:dyDescent="0.15">
      <c r="A644" s="19" t="s">
        <v>310</v>
      </c>
      <c r="B644" s="20">
        <v>1</v>
      </c>
    </row>
    <row r="645" spans="1:2" x14ac:dyDescent="0.15">
      <c r="A645" s="19" t="s">
        <v>1664</v>
      </c>
      <c r="B645" s="20">
        <v>1</v>
      </c>
    </row>
    <row r="646" spans="1:2" x14ac:dyDescent="0.15">
      <c r="A646" s="19" t="s">
        <v>1278</v>
      </c>
      <c r="B646" s="20">
        <v>1</v>
      </c>
    </row>
    <row r="647" spans="1:2" x14ac:dyDescent="0.15">
      <c r="A647" s="19" t="s">
        <v>1002</v>
      </c>
      <c r="B647" s="20">
        <v>1</v>
      </c>
    </row>
    <row r="648" spans="1:2" x14ac:dyDescent="0.15">
      <c r="A648" s="19" t="s">
        <v>651</v>
      </c>
      <c r="B648" s="20">
        <v>1</v>
      </c>
    </row>
    <row r="649" spans="1:2" x14ac:dyDescent="0.15">
      <c r="A649" s="19" t="s">
        <v>1717</v>
      </c>
      <c r="B649" s="20">
        <v>1</v>
      </c>
    </row>
    <row r="650" spans="1:2" x14ac:dyDescent="0.15">
      <c r="A650" s="19" t="s">
        <v>1281</v>
      </c>
      <c r="B650" s="20">
        <v>1</v>
      </c>
    </row>
    <row r="651" spans="1:2" x14ac:dyDescent="0.15">
      <c r="A651" s="19" t="s">
        <v>971</v>
      </c>
      <c r="B651" s="20">
        <v>1</v>
      </c>
    </row>
    <row r="652" spans="1:2" x14ac:dyDescent="0.15">
      <c r="A652" s="19" t="s">
        <v>540</v>
      </c>
      <c r="B652" s="20">
        <v>1</v>
      </c>
    </row>
    <row r="653" spans="1:2" x14ac:dyDescent="0.15">
      <c r="A653" s="19" t="s">
        <v>443</v>
      </c>
      <c r="B653" s="20">
        <v>1</v>
      </c>
    </row>
    <row r="654" spans="1:2" x14ac:dyDescent="0.15">
      <c r="A654" s="19" t="s">
        <v>542</v>
      </c>
      <c r="B654" s="20">
        <v>1</v>
      </c>
    </row>
    <row r="655" spans="1:2" x14ac:dyDescent="0.15">
      <c r="A655" s="19" t="s">
        <v>451</v>
      </c>
      <c r="B655" s="20">
        <v>1</v>
      </c>
    </row>
    <row r="656" spans="1:2" x14ac:dyDescent="0.15">
      <c r="A656" s="19" t="s">
        <v>1284</v>
      </c>
      <c r="B656" s="20">
        <v>1</v>
      </c>
    </row>
    <row r="657" spans="1:2" x14ac:dyDescent="0.15">
      <c r="A657" s="19" t="s">
        <v>1833</v>
      </c>
      <c r="B657" s="20">
        <v>1</v>
      </c>
    </row>
    <row r="658" spans="1:2" x14ac:dyDescent="0.15">
      <c r="A658" s="19" t="s">
        <v>1045</v>
      </c>
      <c r="B658" s="20">
        <v>1</v>
      </c>
    </row>
    <row r="659" spans="1:2" x14ac:dyDescent="0.15">
      <c r="A659" s="19" t="s">
        <v>1020</v>
      </c>
      <c r="B659" s="20">
        <v>1</v>
      </c>
    </row>
    <row r="660" spans="1:2" x14ac:dyDescent="0.15">
      <c r="A660" s="19" t="s">
        <v>5715</v>
      </c>
      <c r="B660" s="20">
        <v>1</v>
      </c>
    </row>
    <row r="661" spans="1:2" x14ac:dyDescent="0.15">
      <c r="A661" s="19" t="s">
        <v>2022</v>
      </c>
      <c r="B661" s="20">
        <v>1</v>
      </c>
    </row>
    <row r="662" spans="1:2" x14ac:dyDescent="0.15">
      <c r="A662" s="19" t="s">
        <v>660</v>
      </c>
      <c r="B662" s="20">
        <v>1</v>
      </c>
    </row>
    <row r="663" spans="1:2" x14ac:dyDescent="0.15">
      <c r="A663" s="19" t="s">
        <v>2020</v>
      </c>
      <c r="B663" s="20">
        <v>1</v>
      </c>
    </row>
    <row r="664" spans="1:2" x14ac:dyDescent="0.15">
      <c r="A664" s="19" t="s">
        <v>1046</v>
      </c>
      <c r="B664" s="20">
        <v>1</v>
      </c>
    </row>
    <row r="665" spans="1:2" x14ac:dyDescent="0.15">
      <c r="A665" s="19" t="s">
        <v>1952</v>
      </c>
      <c r="B665" s="20">
        <v>1</v>
      </c>
    </row>
    <row r="666" spans="1:2" x14ac:dyDescent="0.15">
      <c r="A666" s="19" t="s">
        <v>1047</v>
      </c>
      <c r="B666" s="20">
        <v>1</v>
      </c>
    </row>
    <row r="667" spans="1:2" x14ac:dyDescent="0.15">
      <c r="A667" s="19" t="s">
        <v>500</v>
      </c>
      <c r="B667" s="20">
        <v>1</v>
      </c>
    </row>
    <row r="668" spans="1:2" x14ac:dyDescent="0.15">
      <c r="A668" s="19" t="s">
        <v>976</v>
      </c>
      <c r="B668" s="20">
        <v>1</v>
      </c>
    </row>
    <row r="669" spans="1:2" x14ac:dyDescent="0.15">
      <c r="A669" s="19" t="s">
        <v>1621</v>
      </c>
      <c r="B669" s="20">
        <v>1</v>
      </c>
    </row>
    <row r="670" spans="1:2" x14ac:dyDescent="0.15">
      <c r="A670" s="19" t="s">
        <v>545</v>
      </c>
      <c r="B670" s="20">
        <v>1</v>
      </c>
    </row>
    <row r="671" spans="1:2" x14ac:dyDescent="0.15">
      <c r="A671" s="19" t="s">
        <v>5714</v>
      </c>
      <c r="B671" s="20">
        <v>1</v>
      </c>
    </row>
    <row r="672" spans="1:2" x14ac:dyDescent="0.15">
      <c r="A672" s="19" t="s">
        <v>1298</v>
      </c>
      <c r="B672" s="20">
        <v>1</v>
      </c>
    </row>
    <row r="673" spans="1:2" x14ac:dyDescent="0.15">
      <c r="A673" s="19" t="s">
        <v>1652</v>
      </c>
      <c r="B673" s="20">
        <v>1</v>
      </c>
    </row>
    <row r="674" spans="1:2" x14ac:dyDescent="0.15">
      <c r="A674" s="19" t="s">
        <v>1299</v>
      </c>
      <c r="B674" s="20">
        <v>1</v>
      </c>
    </row>
    <row r="675" spans="1:2" x14ac:dyDescent="0.15">
      <c r="A675" s="19" t="s">
        <v>1159</v>
      </c>
      <c r="B675" s="20">
        <v>1</v>
      </c>
    </row>
    <row r="676" spans="1:2" x14ac:dyDescent="0.15">
      <c r="A676" s="19" t="s">
        <v>259</v>
      </c>
      <c r="B676" s="20">
        <v>1</v>
      </c>
    </row>
    <row r="677" spans="1:2" x14ac:dyDescent="0.15">
      <c r="A677" s="19" t="s">
        <v>843</v>
      </c>
      <c r="B677" s="20">
        <v>1</v>
      </c>
    </row>
    <row r="678" spans="1:2" x14ac:dyDescent="0.15">
      <c r="A678" s="19" t="s">
        <v>667</v>
      </c>
      <c r="B678" s="20">
        <v>1</v>
      </c>
    </row>
    <row r="679" spans="1:2" x14ac:dyDescent="0.15">
      <c r="A679" s="19" t="s">
        <v>426</v>
      </c>
      <c r="B679" s="20">
        <v>1</v>
      </c>
    </row>
    <row r="680" spans="1:2" x14ac:dyDescent="0.15">
      <c r="A680" s="19" t="s">
        <v>1305</v>
      </c>
      <c r="B680" s="20">
        <v>1</v>
      </c>
    </row>
    <row r="681" spans="1:2" x14ac:dyDescent="0.15">
      <c r="A681" s="19" t="s">
        <v>1713</v>
      </c>
      <c r="B681" s="20">
        <v>1</v>
      </c>
    </row>
    <row r="682" spans="1:2" x14ac:dyDescent="0.15">
      <c r="A682" s="19" t="s">
        <v>1312</v>
      </c>
      <c r="B682" s="20">
        <v>1</v>
      </c>
    </row>
    <row r="683" spans="1:2" x14ac:dyDescent="0.15">
      <c r="A683" s="19" t="s">
        <v>1724</v>
      </c>
      <c r="B683" s="20">
        <v>1</v>
      </c>
    </row>
    <row r="684" spans="1:2" x14ac:dyDescent="0.15">
      <c r="A684" s="19" t="s">
        <v>670</v>
      </c>
      <c r="B684" s="20">
        <v>1</v>
      </c>
    </row>
    <row r="685" spans="1:2" x14ac:dyDescent="0.15">
      <c r="A685" s="19" t="s">
        <v>878</v>
      </c>
      <c r="B685" s="20">
        <v>1</v>
      </c>
    </row>
    <row r="686" spans="1:2" x14ac:dyDescent="0.15">
      <c r="A686" s="19" t="s">
        <v>1315</v>
      </c>
      <c r="B686" s="20">
        <v>1</v>
      </c>
    </row>
    <row r="687" spans="1:2" x14ac:dyDescent="0.15">
      <c r="A687" s="19" t="s">
        <v>1185</v>
      </c>
      <c r="B687" s="20">
        <v>1</v>
      </c>
    </row>
    <row r="688" spans="1:2" x14ac:dyDescent="0.15">
      <c r="A688" s="19" t="s">
        <v>1316</v>
      </c>
      <c r="B688" s="20">
        <v>1</v>
      </c>
    </row>
    <row r="689" spans="1:2" x14ac:dyDescent="0.15">
      <c r="A689" s="19" t="s">
        <v>90</v>
      </c>
      <c r="B689" s="20">
        <v>1</v>
      </c>
    </row>
    <row r="690" spans="1:2" x14ac:dyDescent="0.15">
      <c r="A690" s="19" t="s">
        <v>1317</v>
      </c>
      <c r="B690" s="20">
        <v>1</v>
      </c>
    </row>
    <row r="691" spans="1:2" x14ac:dyDescent="0.15">
      <c r="A691" s="19" t="s">
        <v>445</v>
      </c>
      <c r="B691" s="20">
        <v>1</v>
      </c>
    </row>
    <row r="692" spans="1:2" x14ac:dyDescent="0.15">
      <c r="A692" s="19" t="s">
        <v>966</v>
      </c>
      <c r="B692" s="20">
        <v>1</v>
      </c>
    </row>
    <row r="693" spans="1:2" x14ac:dyDescent="0.15">
      <c r="A693" s="19" t="s">
        <v>5777</v>
      </c>
      <c r="B693" s="20">
        <v>1</v>
      </c>
    </row>
    <row r="694" spans="1:2" x14ac:dyDescent="0.15">
      <c r="A694" s="19" t="s">
        <v>1321</v>
      </c>
      <c r="B694" s="20">
        <v>1</v>
      </c>
    </row>
    <row r="695" spans="1:2" x14ac:dyDescent="0.15">
      <c r="A695" s="19" t="s">
        <v>1817</v>
      </c>
      <c r="B695" s="20">
        <v>1</v>
      </c>
    </row>
    <row r="696" spans="1:2" x14ac:dyDescent="0.15">
      <c r="A696" s="19" t="s">
        <v>674</v>
      </c>
      <c r="B696" s="20">
        <v>1</v>
      </c>
    </row>
    <row r="697" spans="1:2" x14ac:dyDescent="0.15">
      <c r="A697" s="19" t="s">
        <v>459</v>
      </c>
      <c r="B697" s="20">
        <v>1</v>
      </c>
    </row>
    <row r="698" spans="1:2" x14ac:dyDescent="0.15">
      <c r="A698" s="19" t="s">
        <v>553</v>
      </c>
      <c r="B698" s="20">
        <v>1</v>
      </c>
    </row>
    <row r="699" spans="1:2" x14ac:dyDescent="0.15">
      <c r="A699" s="19" t="s">
        <v>1842</v>
      </c>
      <c r="B699" s="20">
        <v>1</v>
      </c>
    </row>
    <row r="700" spans="1:2" x14ac:dyDescent="0.15">
      <c r="A700" s="19" t="s">
        <v>1995</v>
      </c>
      <c r="B700" s="20">
        <v>1</v>
      </c>
    </row>
    <row r="701" spans="1:2" x14ac:dyDescent="0.15">
      <c r="A701" s="19" t="s">
        <v>1854</v>
      </c>
      <c r="B701" s="20">
        <v>1</v>
      </c>
    </row>
    <row r="702" spans="1:2" x14ac:dyDescent="0.15">
      <c r="A702" s="19" t="s">
        <v>1327</v>
      </c>
      <c r="B702" s="20">
        <v>1</v>
      </c>
    </row>
    <row r="703" spans="1:2" x14ac:dyDescent="0.15">
      <c r="A703" s="19" t="s">
        <v>933</v>
      </c>
      <c r="B703" s="20">
        <v>1</v>
      </c>
    </row>
    <row r="704" spans="1:2" x14ac:dyDescent="0.15">
      <c r="A704" s="19" t="s">
        <v>1328</v>
      </c>
      <c r="B704" s="20">
        <v>1</v>
      </c>
    </row>
    <row r="705" spans="1:2" x14ac:dyDescent="0.15">
      <c r="A705" s="19" t="s">
        <v>1222</v>
      </c>
      <c r="B705" s="20">
        <v>1</v>
      </c>
    </row>
    <row r="706" spans="1:2" x14ac:dyDescent="0.15">
      <c r="A706" s="19" t="s">
        <v>1057</v>
      </c>
      <c r="B706" s="20">
        <v>1</v>
      </c>
    </row>
    <row r="707" spans="1:2" x14ac:dyDescent="0.15">
      <c r="A707" s="19" t="s">
        <v>1027</v>
      </c>
      <c r="B707" s="20">
        <v>1</v>
      </c>
    </row>
    <row r="708" spans="1:2" x14ac:dyDescent="0.15">
      <c r="A708" s="19" t="s">
        <v>106</v>
      </c>
      <c r="B708" s="20">
        <v>1</v>
      </c>
    </row>
    <row r="709" spans="1:2" x14ac:dyDescent="0.15">
      <c r="A709" s="19" t="s">
        <v>233</v>
      </c>
      <c r="B709" s="20">
        <v>1</v>
      </c>
    </row>
    <row r="710" spans="1:2" x14ac:dyDescent="0.15">
      <c r="A710" s="19" t="s">
        <v>1332</v>
      </c>
      <c r="B710" s="20">
        <v>1</v>
      </c>
    </row>
    <row r="711" spans="1:2" x14ac:dyDescent="0.15">
      <c r="A711" s="19" t="s">
        <v>5773</v>
      </c>
      <c r="B711" s="20">
        <v>1</v>
      </c>
    </row>
    <row r="712" spans="1:2" x14ac:dyDescent="0.15">
      <c r="A712" s="19" t="s">
        <v>466</v>
      </c>
      <c r="B712" s="20">
        <v>1</v>
      </c>
    </row>
    <row r="713" spans="1:2" x14ac:dyDescent="0.15">
      <c r="A713" s="19" t="s">
        <v>1946</v>
      </c>
      <c r="B713" s="20">
        <v>1</v>
      </c>
    </row>
    <row r="714" spans="1:2" x14ac:dyDescent="0.15">
      <c r="A714" s="19" t="s">
        <v>1985</v>
      </c>
      <c r="B714" s="20">
        <v>1</v>
      </c>
    </row>
    <row r="715" spans="1:2" x14ac:dyDescent="0.15">
      <c r="A715" s="19" t="s">
        <v>1957</v>
      </c>
      <c r="B715" s="20">
        <v>1</v>
      </c>
    </row>
    <row r="716" spans="1:2" x14ac:dyDescent="0.15">
      <c r="A716" s="19" t="s">
        <v>684</v>
      </c>
      <c r="B716" s="20">
        <v>1</v>
      </c>
    </row>
    <row r="717" spans="1:2" x14ac:dyDescent="0.15">
      <c r="A717" s="19" t="s">
        <v>487</v>
      </c>
      <c r="B717" s="20">
        <v>1</v>
      </c>
    </row>
    <row r="718" spans="1:2" x14ac:dyDescent="0.15">
      <c r="A718" s="19" t="s">
        <v>506</v>
      </c>
      <c r="B718" s="20">
        <v>1</v>
      </c>
    </row>
    <row r="719" spans="1:2" x14ac:dyDescent="0.15">
      <c r="A719" s="19" t="s">
        <v>1610</v>
      </c>
      <c r="B719" s="20">
        <v>1</v>
      </c>
    </row>
    <row r="720" spans="1:2" x14ac:dyDescent="0.15">
      <c r="A720" s="19" t="s">
        <v>1343</v>
      </c>
      <c r="B720" s="20">
        <v>1</v>
      </c>
    </row>
    <row r="721" spans="1:2" x14ac:dyDescent="0.15">
      <c r="A721" s="19" t="s">
        <v>183</v>
      </c>
      <c r="B721" s="20">
        <v>1</v>
      </c>
    </row>
    <row r="722" spans="1:2" x14ac:dyDescent="0.15">
      <c r="A722" s="19" t="s">
        <v>508</v>
      </c>
      <c r="B722" s="20">
        <v>1</v>
      </c>
    </row>
    <row r="723" spans="1:2" x14ac:dyDescent="0.15">
      <c r="A723" s="19" t="s">
        <v>1137</v>
      </c>
      <c r="B723" s="20">
        <v>1</v>
      </c>
    </row>
    <row r="724" spans="1:2" x14ac:dyDescent="0.15">
      <c r="A724" s="19" t="s">
        <v>1063</v>
      </c>
      <c r="B724" s="20">
        <v>1</v>
      </c>
    </row>
    <row r="725" spans="1:2" x14ac:dyDescent="0.15">
      <c r="A725" s="19" t="s">
        <v>1639</v>
      </c>
      <c r="B725" s="20">
        <v>1</v>
      </c>
    </row>
    <row r="726" spans="1:2" x14ac:dyDescent="0.15">
      <c r="A726" s="19" t="s">
        <v>689</v>
      </c>
      <c r="B726" s="20">
        <v>1</v>
      </c>
    </row>
    <row r="727" spans="1:2" x14ac:dyDescent="0.15">
      <c r="A727" s="19" t="s">
        <v>1149</v>
      </c>
      <c r="B727" s="20">
        <v>1</v>
      </c>
    </row>
    <row r="728" spans="1:2" x14ac:dyDescent="0.15">
      <c r="A728" s="19" t="s">
        <v>691</v>
      </c>
      <c r="B728" s="20">
        <v>1</v>
      </c>
    </row>
    <row r="729" spans="1:2" x14ac:dyDescent="0.15">
      <c r="A729" s="19" t="s">
        <v>407</v>
      </c>
      <c r="B729" s="20">
        <v>1</v>
      </c>
    </row>
    <row r="730" spans="1:2" x14ac:dyDescent="0.15">
      <c r="A730" s="19" t="s">
        <v>2028</v>
      </c>
      <c r="B730" s="20">
        <v>1</v>
      </c>
    </row>
    <row r="731" spans="1:2" x14ac:dyDescent="0.15">
      <c r="A731" s="19" t="s">
        <v>1658</v>
      </c>
      <c r="B731" s="20">
        <v>1</v>
      </c>
    </row>
    <row r="732" spans="1:2" x14ac:dyDescent="0.15">
      <c r="A732" s="19" t="s">
        <v>1359</v>
      </c>
      <c r="B732" s="20">
        <v>1</v>
      </c>
    </row>
    <row r="733" spans="1:2" x14ac:dyDescent="0.15">
      <c r="A733" s="19" t="s">
        <v>1158</v>
      </c>
      <c r="B733" s="20">
        <v>1</v>
      </c>
    </row>
    <row r="734" spans="1:2" x14ac:dyDescent="0.15">
      <c r="A734" s="19" t="s">
        <v>693</v>
      </c>
      <c r="B734" s="20">
        <v>1</v>
      </c>
    </row>
    <row r="735" spans="1:2" x14ac:dyDescent="0.15">
      <c r="A735" s="19" t="s">
        <v>833</v>
      </c>
      <c r="B735" s="20">
        <v>1</v>
      </c>
    </row>
    <row r="736" spans="1:2" x14ac:dyDescent="0.15">
      <c r="A736" s="19" t="s">
        <v>324</v>
      </c>
      <c r="B736" s="20">
        <v>1</v>
      </c>
    </row>
    <row r="737" spans="1:2" x14ac:dyDescent="0.15">
      <c r="A737" s="19" t="s">
        <v>212</v>
      </c>
      <c r="B737" s="20">
        <v>1</v>
      </c>
    </row>
    <row r="738" spans="1:2" x14ac:dyDescent="0.15">
      <c r="A738" s="19" t="s">
        <v>2006</v>
      </c>
      <c r="B738" s="20">
        <v>1</v>
      </c>
    </row>
    <row r="739" spans="1:2" x14ac:dyDescent="0.15">
      <c r="A739" s="19" t="s">
        <v>114</v>
      </c>
      <c r="B739" s="20">
        <v>1</v>
      </c>
    </row>
    <row r="740" spans="1:2" x14ac:dyDescent="0.15">
      <c r="A740" s="19" t="s">
        <v>696</v>
      </c>
      <c r="B740" s="20">
        <v>1</v>
      </c>
    </row>
    <row r="741" spans="1:2" x14ac:dyDescent="0.15">
      <c r="A741" s="19" t="s">
        <v>1692</v>
      </c>
      <c r="B741" s="20">
        <v>1</v>
      </c>
    </row>
    <row r="742" spans="1:2" x14ac:dyDescent="0.15">
      <c r="A742" s="19" t="s">
        <v>556</v>
      </c>
      <c r="B742" s="20">
        <v>1</v>
      </c>
    </row>
    <row r="743" spans="1:2" x14ac:dyDescent="0.15">
      <c r="A743" s="19" t="s">
        <v>1698</v>
      </c>
      <c r="B743" s="20">
        <v>1</v>
      </c>
    </row>
    <row r="744" spans="1:2" x14ac:dyDescent="0.15">
      <c r="A744" s="19" t="s">
        <v>136</v>
      </c>
      <c r="B744" s="20">
        <v>1</v>
      </c>
    </row>
    <row r="745" spans="1:2" x14ac:dyDescent="0.15">
      <c r="A745" s="19" t="s">
        <v>1708</v>
      </c>
      <c r="B745" s="20">
        <v>1</v>
      </c>
    </row>
    <row r="746" spans="1:2" x14ac:dyDescent="0.15">
      <c r="A746" s="19" t="s">
        <v>1364</v>
      </c>
      <c r="B746" s="20">
        <v>1</v>
      </c>
    </row>
    <row r="747" spans="1:2" x14ac:dyDescent="0.15">
      <c r="A747" s="19" t="s">
        <v>1174</v>
      </c>
      <c r="B747" s="20">
        <v>1</v>
      </c>
    </row>
    <row r="748" spans="1:2" x14ac:dyDescent="0.15">
      <c r="A748" s="19" t="s">
        <v>1066</v>
      </c>
      <c r="B748" s="20">
        <v>1</v>
      </c>
    </row>
    <row r="749" spans="1:2" x14ac:dyDescent="0.15">
      <c r="A749" s="19" t="s">
        <v>1720</v>
      </c>
      <c r="B749" s="20">
        <v>1</v>
      </c>
    </row>
    <row r="750" spans="1:2" x14ac:dyDescent="0.15">
      <c r="A750" s="19" t="s">
        <v>329</v>
      </c>
      <c r="B750" s="20">
        <v>1</v>
      </c>
    </row>
    <row r="751" spans="1:2" x14ac:dyDescent="0.15">
      <c r="A751" s="19" t="s">
        <v>1726</v>
      </c>
      <c r="B751" s="20">
        <v>1</v>
      </c>
    </row>
    <row r="752" spans="1:2" x14ac:dyDescent="0.15">
      <c r="A752" s="19" t="s">
        <v>1067</v>
      </c>
      <c r="B752" s="20">
        <v>1</v>
      </c>
    </row>
    <row r="753" spans="1:2" x14ac:dyDescent="0.15">
      <c r="A753" s="19" t="s">
        <v>2026</v>
      </c>
      <c r="B753" s="20">
        <v>1</v>
      </c>
    </row>
    <row r="754" spans="1:2" x14ac:dyDescent="0.15">
      <c r="A754" s="19" t="s">
        <v>669</v>
      </c>
      <c r="B754" s="20">
        <v>1</v>
      </c>
    </row>
    <row r="755" spans="1:2" x14ac:dyDescent="0.15">
      <c r="A755" s="19" t="s">
        <v>1741</v>
      </c>
      <c r="B755" s="20">
        <v>1</v>
      </c>
    </row>
    <row r="756" spans="1:2" x14ac:dyDescent="0.15">
      <c r="A756" s="19" t="s">
        <v>703</v>
      </c>
      <c r="B756" s="20">
        <v>1</v>
      </c>
    </row>
    <row r="757" spans="1:2" x14ac:dyDescent="0.15">
      <c r="A757" s="19" t="s">
        <v>5735</v>
      </c>
      <c r="B757" s="20">
        <v>1</v>
      </c>
    </row>
    <row r="758" spans="1:2" x14ac:dyDescent="0.15">
      <c r="A758" s="19" t="s">
        <v>1377</v>
      </c>
      <c r="B758" s="20">
        <v>1</v>
      </c>
    </row>
    <row r="759" spans="1:2" x14ac:dyDescent="0.15">
      <c r="A759" s="19" t="s">
        <v>602</v>
      </c>
      <c r="B759" s="20">
        <v>1</v>
      </c>
    </row>
    <row r="760" spans="1:2" x14ac:dyDescent="0.15">
      <c r="A760" s="19" t="s">
        <v>330</v>
      </c>
      <c r="B760" s="20">
        <v>1</v>
      </c>
    </row>
    <row r="761" spans="1:2" x14ac:dyDescent="0.15">
      <c r="A761" s="19" t="s">
        <v>1765</v>
      </c>
      <c r="B761" s="20">
        <v>1</v>
      </c>
    </row>
    <row r="762" spans="1:2" x14ac:dyDescent="0.15">
      <c r="A762" s="19" t="s">
        <v>331</v>
      </c>
      <c r="B762" s="20">
        <v>1</v>
      </c>
    </row>
    <row r="763" spans="1:2" x14ac:dyDescent="0.15">
      <c r="A763" s="19" t="s">
        <v>502</v>
      </c>
      <c r="B763" s="20">
        <v>1</v>
      </c>
    </row>
    <row r="764" spans="1:2" x14ac:dyDescent="0.15">
      <c r="A764" s="19" t="s">
        <v>512</v>
      </c>
      <c r="B764" s="20">
        <v>1</v>
      </c>
    </row>
    <row r="765" spans="1:2" x14ac:dyDescent="0.15">
      <c r="A765" s="19" t="s">
        <v>444</v>
      </c>
      <c r="B765" s="20">
        <v>1</v>
      </c>
    </row>
    <row r="766" spans="1:2" x14ac:dyDescent="0.15">
      <c r="A766" s="19" t="s">
        <v>709</v>
      </c>
      <c r="B766" s="20">
        <v>1</v>
      </c>
    </row>
    <row r="767" spans="1:2" x14ac:dyDescent="0.15">
      <c r="A767" s="19" t="s">
        <v>905</v>
      </c>
      <c r="B767" s="20">
        <v>1</v>
      </c>
    </row>
    <row r="768" spans="1:2" x14ac:dyDescent="0.15">
      <c r="A768" s="19" t="s">
        <v>2014</v>
      </c>
      <c r="B768" s="20">
        <v>1</v>
      </c>
    </row>
    <row r="769" spans="1:2" x14ac:dyDescent="0.15">
      <c r="A769" s="19" t="s">
        <v>1801</v>
      </c>
      <c r="B769" s="20">
        <v>1</v>
      </c>
    </row>
    <row r="770" spans="1:2" x14ac:dyDescent="0.15">
      <c r="A770" s="19" t="s">
        <v>1387</v>
      </c>
      <c r="B770" s="20">
        <v>1</v>
      </c>
    </row>
    <row r="771" spans="1:2" x14ac:dyDescent="0.15">
      <c r="A771" s="19" t="s">
        <v>1810</v>
      </c>
      <c r="B771" s="20">
        <v>1</v>
      </c>
    </row>
    <row r="772" spans="1:2" x14ac:dyDescent="0.15">
      <c r="A772" s="19" t="s">
        <v>712</v>
      </c>
      <c r="B772" s="20">
        <v>1</v>
      </c>
    </row>
    <row r="773" spans="1:2" x14ac:dyDescent="0.15">
      <c r="A773" s="19" t="s">
        <v>101</v>
      </c>
      <c r="B773" s="20">
        <v>1</v>
      </c>
    </row>
    <row r="774" spans="1:2" x14ac:dyDescent="0.15">
      <c r="A774" s="19" t="s">
        <v>713</v>
      </c>
      <c r="B774" s="20">
        <v>1</v>
      </c>
    </row>
    <row r="775" spans="1:2" x14ac:dyDescent="0.15">
      <c r="A775" s="19" t="s">
        <v>1819</v>
      </c>
      <c r="B775" s="20">
        <v>1</v>
      </c>
    </row>
    <row r="776" spans="1:2" x14ac:dyDescent="0.15">
      <c r="A776" s="19" t="s">
        <v>1394</v>
      </c>
      <c r="B776" s="20">
        <v>1</v>
      </c>
    </row>
    <row r="777" spans="1:2" x14ac:dyDescent="0.15">
      <c r="A777" s="19" t="s">
        <v>1827</v>
      </c>
      <c r="B777" s="20">
        <v>1</v>
      </c>
    </row>
    <row r="778" spans="1:2" x14ac:dyDescent="0.15">
      <c r="A778" s="19" t="s">
        <v>1069</v>
      </c>
      <c r="B778" s="20">
        <v>1</v>
      </c>
    </row>
    <row r="779" spans="1:2" x14ac:dyDescent="0.15">
      <c r="A779" s="19" t="s">
        <v>923</v>
      </c>
      <c r="B779" s="20">
        <v>1</v>
      </c>
    </row>
    <row r="780" spans="1:2" x14ac:dyDescent="0.15">
      <c r="A780" s="19" t="s">
        <v>714</v>
      </c>
      <c r="B780" s="20">
        <v>1</v>
      </c>
    </row>
    <row r="781" spans="1:2" x14ac:dyDescent="0.15">
      <c r="A781" s="19" t="s">
        <v>1017</v>
      </c>
      <c r="B781" s="20">
        <v>1</v>
      </c>
    </row>
    <row r="782" spans="1:2" x14ac:dyDescent="0.15">
      <c r="A782" s="19" t="s">
        <v>985</v>
      </c>
      <c r="B782" s="20">
        <v>1</v>
      </c>
    </row>
    <row r="783" spans="1:2" x14ac:dyDescent="0.15">
      <c r="A783" s="19" t="s">
        <v>282</v>
      </c>
      <c r="B783" s="20">
        <v>1</v>
      </c>
    </row>
    <row r="784" spans="1:2" x14ac:dyDescent="0.15">
      <c r="A784" s="19" t="s">
        <v>238</v>
      </c>
      <c r="B784" s="20">
        <v>1</v>
      </c>
    </row>
    <row r="785" spans="1:2" x14ac:dyDescent="0.15">
      <c r="A785" s="19" t="s">
        <v>474</v>
      </c>
      <c r="B785" s="20">
        <v>1</v>
      </c>
    </row>
    <row r="786" spans="1:2" x14ac:dyDescent="0.15">
      <c r="A786" s="19" t="s">
        <v>716</v>
      </c>
      <c r="B786" s="20">
        <v>1</v>
      </c>
    </row>
    <row r="787" spans="1:2" x14ac:dyDescent="0.15">
      <c r="A787" s="19" t="s">
        <v>531</v>
      </c>
      <c r="B787" s="20">
        <v>1</v>
      </c>
    </row>
    <row r="788" spans="1:2" x14ac:dyDescent="0.15">
      <c r="A788" s="19" t="s">
        <v>1401</v>
      </c>
      <c r="B788" s="20">
        <v>1</v>
      </c>
    </row>
    <row r="789" spans="1:2" x14ac:dyDescent="0.15">
      <c r="A789" s="19" t="s">
        <v>1865</v>
      </c>
      <c r="B789" s="20">
        <v>1</v>
      </c>
    </row>
    <row r="790" spans="1:2" x14ac:dyDescent="0.15">
      <c r="A790" s="19" t="s">
        <v>1403</v>
      </c>
      <c r="B790" s="20">
        <v>1</v>
      </c>
    </row>
    <row r="791" spans="1:2" x14ac:dyDescent="0.15">
      <c r="A791" s="19" t="s">
        <v>1877</v>
      </c>
      <c r="B791" s="20">
        <v>1</v>
      </c>
    </row>
    <row r="792" spans="1:2" x14ac:dyDescent="0.15">
      <c r="A792" s="19" t="s">
        <v>562</v>
      </c>
      <c r="B792" s="20">
        <v>1</v>
      </c>
    </row>
    <row r="793" spans="1:2" x14ac:dyDescent="0.15">
      <c r="A793" s="19" t="s">
        <v>1025</v>
      </c>
      <c r="B793" s="20">
        <v>1</v>
      </c>
    </row>
    <row r="794" spans="1:2" x14ac:dyDescent="0.15">
      <c r="A794" s="19" t="s">
        <v>1405</v>
      </c>
      <c r="B794" s="20">
        <v>1</v>
      </c>
    </row>
    <row r="795" spans="1:2" x14ac:dyDescent="0.15">
      <c r="A795" s="19" t="s">
        <v>532</v>
      </c>
      <c r="B795" s="20">
        <v>1</v>
      </c>
    </row>
    <row r="796" spans="1:2" x14ac:dyDescent="0.15">
      <c r="A796" s="19" t="s">
        <v>1406</v>
      </c>
      <c r="B796" s="20">
        <v>1</v>
      </c>
    </row>
    <row r="797" spans="1:2" x14ac:dyDescent="0.15">
      <c r="A797" s="19" t="s">
        <v>940</v>
      </c>
      <c r="B797" s="20">
        <v>1</v>
      </c>
    </row>
    <row r="798" spans="1:2" x14ac:dyDescent="0.15">
      <c r="A798" s="19" t="s">
        <v>1078</v>
      </c>
      <c r="B798" s="20">
        <v>1</v>
      </c>
    </row>
    <row r="799" spans="1:2" x14ac:dyDescent="0.15">
      <c r="A799" s="19" t="s">
        <v>1910</v>
      </c>
      <c r="B799" s="20">
        <v>1</v>
      </c>
    </row>
    <row r="800" spans="1:2" x14ac:dyDescent="0.15">
      <c r="A800" s="19" t="s">
        <v>564</v>
      </c>
      <c r="B800" s="20">
        <v>1</v>
      </c>
    </row>
    <row r="801" spans="1:2" x14ac:dyDescent="0.15">
      <c r="A801" s="19" t="s">
        <v>1916</v>
      </c>
      <c r="B801" s="20">
        <v>1</v>
      </c>
    </row>
    <row r="802" spans="1:2" x14ac:dyDescent="0.15">
      <c r="A802" s="19" t="s">
        <v>718</v>
      </c>
      <c r="B802" s="20">
        <v>1</v>
      </c>
    </row>
    <row r="803" spans="1:2" x14ac:dyDescent="0.15">
      <c r="A803" s="19" t="s">
        <v>1921</v>
      </c>
      <c r="B803" s="20">
        <v>1</v>
      </c>
    </row>
    <row r="804" spans="1:2" x14ac:dyDescent="0.15">
      <c r="A804" s="19" t="s">
        <v>338</v>
      </c>
      <c r="B804" s="20">
        <v>1</v>
      </c>
    </row>
    <row r="805" spans="1:2" x14ac:dyDescent="0.15">
      <c r="A805" s="19" t="s">
        <v>1925</v>
      </c>
      <c r="B805" s="20">
        <v>1</v>
      </c>
    </row>
    <row r="806" spans="1:2" x14ac:dyDescent="0.15">
      <c r="A806" s="19" t="s">
        <v>109</v>
      </c>
      <c r="B806" s="20">
        <v>1</v>
      </c>
    </row>
    <row r="807" spans="1:2" x14ac:dyDescent="0.15">
      <c r="A807" s="19" t="s">
        <v>1999</v>
      </c>
      <c r="B807" s="20">
        <v>1</v>
      </c>
    </row>
    <row r="808" spans="1:2" x14ac:dyDescent="0.15">
      <c r="A808" s="19" t="s">
        <v>1419</v>
      </c>
      <c r="B808" s="20">
        <v>1</v>
      </c>
    </row>
    <row r="809" spans="1:2" x14ac:dyDescent="0.15">
      <c r="A809" s="19" t="s">
        <v>1245</v>
      </c>
      <c r="B809" s="20">
        <v>1</v>
      </c>
    </row>
    <row r="810" spans="1:2" x14ac:dyDescent="0.15">
      <c r="A810" s="19" t="s">
        <v>1420</v>
      </c>
      <c r="B810" s="20">
        <v>1</v>
      </c>
    </row>
    <row r="811" spans="1:2" x14ac:dyDescent="0.15">
      <c r="A811" s="19" t="s">
        <v>252</v>
      </c>
      <c r="B811" s="20">
        <v>1</v>
      </c>
    </row>
    <row r="812" spans="1:2" x14ac:dyDescent="0.15">
      <c r="A812" s="19" t="s">
        <v>341</v>
      </c>
      <c r="B812" s="20">
        <v>1</v>
      </c>
    </row>
    <row r="813" spans="1:2" x14ac:dyDescent="0.15">
      <c r="A813" s="19" t="s">
        <v>1955</v>
      </c>
      <c r="B813" s="20">
        <v>1</v>
      </c>
    </row>
    <row r="814" spans="1:2" x14ac:dyDescent="0.15">
      <c r="A814" s="19" t="s">
        <v>267</v>
      </c>
      <c r="B814" s="20">
        <v>1</v>
      </c>
    </row>
    <row r="815" spans="1:2" x14ac:dyDescent="0.15">
      <c r="A815" s="19" t="s">
        <v>946</v>
      </c>
      <c r="B815" s="20">
        <v>1</v>
      </c>
    </row>
    <row r="816" spans="1:2" x14ac:dyDescent="0.15">
      <c r="A816" s="19" t="s">
        <v>1084</v>
      </c>
      <c r="B816" s="20">
        <v>1</v>
      </c>
    </row>
    <row r="817" spans="1:2" x14ac:dyDescent="0.15">
      <c r="A817" s="19" t="s">
        <v>2012</v>
      </c>
      <c r="B817" s="20">
        <v>1</v>
      </c>
    </row>
    <row r="818" spans="1:2" x14ac:dyDescent="0.15">
      <c r="A818" s="19" t="s">
        <v>345</v>
      </c>
      <c r="B818" s="20">
        <v>1</v>
      </c>
    </row>
    <row r="819" spans="1:2" x14ac:dyDescent="0.15">
      <c r="A819" s="19" t="s">
        <v>497</v>
      </c>
      <c r="B819" s="20">
        <v>1</v>
      </c>
    </row>
    <row r="820" spans="1:2" x14ac:dyDescent="0.15">
      <c r="A820" s="19" t="s">
        <v>1429</v>
      </c>
      <c r="B820" s="20">
        <v>1</v>
      </c>
    </row>
    <row r="821" spans="1:2" x14ac:dyDescent="0.15">
      <c r="A821" s="19" t="s">
        <v>391</v>
      </c>
      <c r="B821" s="20">
        <v>1</v>
      </c>
    </row>
    <row r="822" spans="1:2" x14ac:dyDescent="0.15">
      <c r="A822" s="19" t="s">
        <v>1431</v>
      </c>
      <c r="B822" s="20">
        <v>1</v>
      </c>
    </row>
    <row r="823" spans="1:2" x14ac:dyDescent="0.15">
      <c r="A823" s="19" t="s">
        <v>817</v>
      </c>
      <c r="B823" s="20">
        <v>1</v>
      </c>
    </row>
    <row r="824" spans="1:2" x14ac:dyDescent="0.15">
      <c r="A824" s="19" t="s">
        <v>1435</v>
      </c>
      <c r="B824" s="20">
        <v>1</v>
      </c>
    </row>
    <row r="825" spans="1:2" x14ac:dyDescent="0.15">
      <c r="A825" s="19" t="s">
        <v>584</v>
      </c>
      <c r="B825" s="20">
        <v>1</v>
      </c>
    </row>
    <row r="826" spans="1:2" x14ac:dyDescent="0.15">
      <c r="A826" s="19" t="s">
        <v>1085</v>
      </c>
      <c r="B826" s="20">
        <v>1</v>
      </c>
    </row>
    <row r="827" spans="1:2" x14ac:dyDescent="0.15">
      <c r="A827" s="19" t="s">
        <v>1134</v>
      </c>
      <c r="B827" s="20">
        <v>1</v>
      </c>
    </row>
    <row r="828" spans="1:2" x14ac:dyDescent="0.15">
      <c r="A828" s="19" t="s">
        <v>1438</v>
      </c>
      <c r="B828" s="20">
        <v>1</v>
      </c>
    </row>
    <row r="829" spans="1:2" x14ac:dyDescent="0.15">
      <c r="A829" s="19" t="s">
        <v>393</v>
      </c>
      <c r="B829" s="20">
        <v>1</v>
      </c>
    </row>
    <row r="830" spans="1:2" x14ac:dyDescent="0.15">
      <c r="A830" s="19" t="s">
        <v>1444</v>
      </c>
      <c r="B830" s="20">
        <v>1</v>
      </c>
    </row>
    <row r="831" spans="1:2" x14ac:dyDescent="0.15">
      <c r="A831" s="19" t="s">
        <v>399</v>
      </c>
      <c r="B831" s="20">
        <v>1</v>
      </c>
    </row>
    <row r="832" spans="1:2" x14ac:dyDescent="0.15">
      <c r="A832" s="19" t="s">
        <v>344</v>
      </c>
      <c r="B832" s="20">
        <v>1</v>
      </c>
    </row>
    <row r="833" spans="1:2" x14ac:dyDescent="0.15">
      <c r="A833" s="19" t="s">
        <v>239</v>
      </c>
      <c r="B833" s="20">
        <v>1</v>
      </c>
    </row>
    <row r="834" spans="1:2" x14ac:dyDescent="0.15">
      <c r="A834" s="19" t="s">
        <v>1447</v>
      </c>
      <c r="B834" s="20">
        <v>1</v>
      </c>
    </row>
    <row r="835" spans="1:2" x14ac:dyDescent="0.15">
      <c r="A835" s="19" t="s">
        <v>274</v>
      </c>
      <c r="B835" s="20">
        <v>1</v>
      </c>
    </row>
    <row r="836" spans="1:2" x14ac:dyDescent="0.15">
      <c r="A836" s="19" t="s">
        <v>569</v>
      </c>
      <c r="B836" s="20">
        <v>1</v>
      </c>
    </row>
    <row r="837" spans="1:2" x14ac:dyDescent="0.15">
      <c r="A837" s="19" t="s">
        <v>1642</v>
      </c>
      <c r="B837" s="20">
        <v>1</v>
      </c>
    </row>
    <row r="838" spans="1:2" x14ac:dyDescent="0.15">
      <c r="A838" s="19" t="s">
        <v>729</v>
      </c>
      <c r="B838" s="20">
        <v>1</v>
      </c>
    </row>
    <row r="839" spans="1:2" x14ac:dyDescent="0.15">
      <c r="A839" s="19" t="s">
        <v>1150</v>
      </c>
      <c r="B839" s="20">
        <v>1</v>
      </c>
    </row>
    <row r="840" spans="1:2" x14ac:dyDescent="0.15">
      <c r="A840" s="19" t="s">
        <v>1454</v>
      </c>
      <c r="B840" s="20">
        <v>1</v>
      </c>
    </row>
    <row r="841" spans="1:2" x14ac:dyDescent="0.15">
      <c r="A841" s="19" t="s">
        <v>1649</v>
      </c>
      <c r="B841" s="20">
        <v>1</v>
      </c>
    </row>
    <row r="842" spans="1:2" x14ac:dyDescent="0.15">
      <c r="A842" s="19" t="s">
        <v>1088</v>
      </c>
      <c r="B842" s="20">
        <v>1</v>
      </c>
    </row>
    <row r="843" spans="1:2" x14ac:dyDescent="0.15">
      <c r="A843" s="19" t="s">
        <v>589</v>
      </c>
      <c r="B843" s="20">
        <v>1</v>
      </c>
    </row>
    <row r="844" spans="1:2" x14ac:dyDescent="0.15">
      <c r="A844" s="19" t="s">
        <v>733</v>
      </c>
      <c r="B844" s="20">
        <v>1</v>
      </c>
    </row>
    <row r="845" spans="1:2" x14ac:dyDescent="0.15">
      <c r="A845" s="19" t="s">
        <v>828</v>
      </c>
      <c r="B845" s="20">
        <v>1</v>
      </c>
    </row>
    <row r="846" spans="1:2" x14ac:dyDescent="0.15">
      <c r="A846" s="19" t="s">
        <v>1090</v>
      </c>
      <c r="B846" s="20">
        <v>1</v>
      </c>
    </row>
    <row r="847" spans="1:2" x14ac:dyDescent="0.15">
      <c r="A847" s="19" t="s">
        <v>2029</v>
      </c>
      <c r="B847" s="20">
        <v>1</v>
      </c>
    </row>
    <row r="848" spans="1:2" x14ac:dyDescent="0.15">
      <c r="A848" s="19" t="s">
        <v>1462</v>
      </c>
      <c r="B848" s="20">
        <v>1</v>
      </c>
    </row>
    <row r="849" spans="1:2" x14ac:dyDescent="0.15">
      <c r="A849" s="19" t="s">
        <v>1666</v>
      </c>
      <c r="B849" s="20">
        <v>1</v>
      </c>
    </row>
    <row r="850" spans="1:2" x14ac:dyDescent="0.15">
      <c r="A850" s="19" t="s">
        <v>349</v>
      </c>
      <c r="B850" s="20">
        <v>1</v>
      </c>
    </row>
    <row r="851" spans="1:2" x14ac:dyDescent="0.15">
      <c r="A851" s="19" t="s">
        <v>1669</v>
      </c>
      <c r="B851" s="20">
        <v>1</v>
      </c>
    </row>
    <row r="852" spans="1:2" x14ac:dyDescent="0.15">
      <c r="A852" s="19" t="s">
        <v>350</v>
      </c>
      <c r="B852" s="20">
        <v>1</v>
      </c>
    </row>
    <row r="853" spans="1:2" x14ac:dyDescent="0.15">
      <c r="A853" s="19" t="s">
        <v>1672</v>
      </c>
      <c r="B853" s="20">
        <v>1</v>
      </c>
    </row>
    <row r="854" spans="1:2" x14ac:dyDescent="0.15">
      <c r="A854" s="19" t="s">
        <v>357</v>
      </c>
      <c r="B854" s="20">
        <v>1</v>
      </c>
    </row>
    <row r="855" spans="1:2" x14ac:dyDescent="0.15">
      <c r="A855" s="19" t="s">
        <v>1161</v>
      </c>
      <c r="B855" s="20">
        <v>1</v>
      </c>
    </row>
    <row r="856" spans="1:2" x14ac:dyDescent="0.15">
      <c r="A856" s="19" t="s">
        <v>1468</v>
      </c>
      <c r="B856" s="20">
        <v>1</v>
      </c>
    </row>
    <row r="857" spans="1:2" x14ac:dyDescent="0.15">
      <c r="A857" s="19" t="s">
        <v>1166</v>
      </c>
      <c r="B857" s="20">
        <v>1</v>
      </c>
    </row>
    <row r="858" spans="1:2" x14ac:dyDescent="0.15">
      <c r="A858" s="19" t="s">
        <v>741</v>
      </c>
      <c r="B858" s="20">
        <v>1</v>
      </c>
    </row>
    <row r="859" spans="1:2" x14ac:dyDescent="0.15">
      <c r="A859" s="19" t="s">
        <v>421</v>
      </c>
      <c r="B859" s="20">
        <v>1</v>
      </c>
    </row>
    <row r="860" spans="1:2" x14ac:dyDescent="0.15">
      <c r="A860" s="19" t="s">
        <v>1469</v>
      </c>
      <c r="B860" s="20">
        <v>1</v>
      </c>
    </row>
    <row r="861" spans="1:2" x14ac:dyDescent="0.15">
      <c r="A861" s="19" t="s">
        <v>845</v>
      </c>
      <c r="B861" s="20">
        <v>1</v>
      </c>
    </row>
    <row r="862" spans="1:2" x14ac:dyDescent="0.15">
      <c r="A862" s="19" t="s">
        <v>742</v>
      </c>
      <c r="B862" s="20">
        <v>1</v>
      </c>
    </row>
    <row r="863" spans="1:2" x14ac:dyDescent="0.15">
      <c r="A863" s="19" t="s">
        <v>1687</v>
      </c>
      <c r="B863" s="20">
        <v>1</v>
      </c>
    </row>
    <row r="864" spans="1:2" x14ac:dyDescent="0.15">
      <c r="A864" s="19" t="s">
        <v>1479</v>
      </c>
      <c r="B864" s="20">
        <v>1</v>
      </c>
    </row>
    <row r="865" spans="1:2" x14ac:dyDescent="0.15">
      <c r="A865" s="19" t="s">
        <v>594</v>
      </c>
      <c r="B865" s="20">
        <v>1</v>
      </c>
    </row>
    <row r="866" spans="1:2" x14ac:dyDescent="0.15">
      <c r="A866" s="19" t="s">
        <v>958</v>
      </c>
      <c r="B866" s="20">
        <v>1</v>
      </c>
    </row>
    <row r="867" spans="1:2" x14ac:dyDescent="0.15">
      <c r="A867" s="19" t="s">
        <v>1693</v>
      </c>
      <c r="B867" s="20">
        <v>1</v>
      </c>
    </row>
    <row r="868" spans="1:2" x14ac:dyDescent="0.15">
      <c r="A868" s="19" t="s">
        <v>1481</v>
      </c>
      <c r="B868" s="20">
        <v>1</v>
      </c>
    </row>
    <row r="869" spans="1:2" x14ac:dyDescent="0.15">
      <c r="A869" s="19" t="s">
        <v>427</v>
      </c>
      <c r="B869" s="20">
        <v>1</v>
      </c>
    </row>
    <row r="870" spans="1:2" x14ac:dyDescent="0.15">
      <c r="A870" s="19" t="s">
        <v>743</v>
      </c>
      <c r="B870" s="20">
        <v>1</v>
      </c>
    </row>
    <row r="871" spans="1:2" x14ac:dyDescent="0.15">
      <c r="A871" s="19" t="s">
        <v>1702</v>
      </c>
      <c r="B871" s="20">
        <v>1</v>
      </c>
    </row>
    <row r="872" spans="1:2" x14ac:dyDescent="0.15">
      <c r="A872" s="19" t="s">
        <v>1092</v>
      </c>
      <c r="B872" s="20">
        <v>1</v>
      </c>
    </row>
    <row r="873" spans="1:2" x14ac:dyDescent="0.15">
      <c r="A873" s="19" t="s">
        <v>428</v>
      </c>
      <c r="B873" s="20">
        <v>1</v>
      </c>
    </row>
    <row r="874" spans="1:2" x14ac:dyDescent="0.15">
      <c r="A874" s="19" t="s">
        <v>2008</v>
      </c>
      <c r="B874" s="20">
        <v>1</v>
      </c>
    </row>
    <row r="875" spans="1:2" x14ac:dyDescent="0.15">
      <c r="A875" s="19" t="s">
        <v>596</v>
      </c>
      <c r="B875" s="20">
        <v>1</v>
      </c>
    </row>
    <row r="876" spans="1:2" x14ac:dyDescent="0.15">
      <c r="A876" s="19" t="s">
        <v>1486</v>
      </c>
      <c r="B876" s="20">
        <v>1</v>
      </c>
    </row>
    <row r="877" spans="1:2" x14ac:dyDescent="0.15">
      <c r="A877" s="19" t="s">
        <v>1714</v>
      </c>
      <c r="B877" s="20">
        <v>1</v>
      </c>
    </row>
    <row r="878" spans="1:2" x14ac:dyDescent="0.15">
      <c r="A878" s="19" t="s">
        <v>751</v>
      </c>
      <c r="B878" s="20">
        <v>1</v>
      </c>
    </row>
    <row r="879" spans="1:2" x14ac:dyDescent="0.15">
      <c r="A879" s="19" t="s">
        <v>1176</v>
      </c>
      <c r="B879" s="20">
        <v>1</v>
      </c>
    </row>
    <row r="880" spans="1:2" x14ac:dyDescent="0.15">
      <c r="A880" s="19" t="s">
        <v>752</v>
      </c>
      <c r="B880" s="20">
        <v>1</v>
      </c>
    </row>
    <row r="881" spans="1:2" x14ac:dyDescent="0.15">
      <c r="A881" s="19" t="s">
        <v>868</v>
      </c>
      <c r="B881" s="20">
        <v>1</v>
      </c>
    </row>
    <row r="882" spans="1:2" x14ac:dyDescent="0.15">
      <c r="A882" s="19" t="s">
        <v>1493</v>
      </c>
      <c r="B882" s="20">
        <v>1</v>
      </c>
    </row>
    <row r="883" spans="1:2" x14ac:dyDescent="0.15">
      <c r="A883" s="19" t="s">
        <v>869</v>
      </c>
      <c r="B883" s="20">
        <v>1</v>
      </c>
    </row>
    <row r="884" spans="1:2" x14ac:dyDescent="0.15">
      <c r="A884" s="19" t="s">
        <v>753</v>
      </c>
      <c r="B884" s="20">
        <v>1</v>
      </c>
    </row>
    <row r="885" spans="1:2" x14ac:dyDescent="0.15">
      <c r="A885" s="19" t="s">
        <v>217</v>
      </c>
      <c r="B885" s="20">
        <v>1</v>
      </c>
    </row>
    <row r="886" spans="1:2" x14ac:dyDescent="0.15">
      <c r="A886" s="19" t="s">
        <v>2030</v>
      </c>
      <c r="B886" s="20">
        <v>1</v>
      </c>
    </row>
    <row r="887" spans="1:2" x14ac:dyDescent="0.15">
      <c r="A887" s="19" t="s">
        <v>1729</v>
      </c>
      <c r="B887" s="20">
        <v>1</v>
      </c>
    </row>
    <row r="888" spans="1:2" x14ac:dyDescent="0.15">
      <c r="A888" s="19" t="s">
        <v>962</v>
      </c>
      <c r="B888" s="20">
        <v>1</v>
      </c>
    </row>
    <row r="889" spans="1:2" x14ac:dyDescent="0.15">
      <c r="A889" s="19" t="s">
        <v>276</v>
      </c>
      <c r="B889" s="20">
        <v>1</v>
      </c>
    </row>
    <row r="890" spans="1:2" x14ac:dyDescent="0.15">
      <c r="A890" s="19" t="s">
        <v>1498</v>
      </c>
      <c r="B890" s="20">
        <v>1</v>
      </c>
    </row>
    <row r="891" spans="1:2" x14ac:dyDescent="0.15">
      <c r="A891" s="19" t="s">
        <v>877</v>
      </c>
      <c r="B891" s="20">
        <v>1</v>
      </c>
    </row>
    <row r="892" spans="1:2" x14ac:dyDescent="0.15">
      <c r="A892" s="19" t="s">
        <v>1499</v>
      </c>
      <c r="B892" s="20">
        <v>1</v>
      </c>
    </row>
    <row r="893" spans="1:2" x14ac:dyDescent="0.15">
      <c r="A893" s="19" t="s">
        <v>600</v>
      </c>
      <c r="B893" s="20">
        <v>1</v>
      </c>
    </row>
    <row r="894" spans="1:2" x14ac:dyDescent="0.15">
      <c r="A894" s="19" t="s">
        <v>570</v>
      </c>
      <c r="B894" s="20">
        <v>1</v>
      </c>
    </row>
    <row r="895" spans="1:2" x14ac:dyDescent="0.15">
      <c r="A895" s="19" t="s">
        <v>884</v>
      </c>
      <c r="B895" s="20">
        <v>1</v>
      </c>
    </row>
    <row r="896" spans="1:2" x14ac:dyDescent="0.15">
      <c r="A896" s="19" t="s">
        <v>364</v>
      </c>
      <c r="B896" s="20">
        <v>1</v>
      </c>
    </row>
    <row r="897" spans="1:2" x14ac:dyDescent="0.15">
      <c r="A897" s="19" t="s">
        <v>887</v>
      </c>
      <c r="B897" s="20">
        <v>1</v>
      </c>
    </row>
    <row r="898" spans="1:2" x14ac:dyDescent="0.15">
      <c r="A898" s="19" t="s">
        <v>1503</v>
      </c>
      <c r="B898" s="20">
        <v>1</v>
      </c>
    </row>
    <row r="899" spans="1:2" x14ac:dyDescent="0.15">
      <c r="A899" s="19" t="s">
        <v>888</v>
      </c>
      <c r="B899" s="20">
        <v>1</v>
      </c>
    </row>
    <row r="900" spans="1:2" x14ac:dyDescent="0.15">
      <c r="A900" s="19" t="s">
        <v>103</v>
      </c>
      <c r="B900" s="20">
        <v>1</v>
      </c>
    </row>
    <row r="901" spans="1:2" x14ac:dyDescent="0.15">
      <c r="A901" s="19" t="s">
        <v>1186</v>
      </c>
      <c r="B901" s="20">
        <v>1</v>
      </c>
    </row>
    <row r="902" spans="1:2" x14ac:dyDescent="0.15">
      <c r="A902" s="19" t="s">
        <v>1101</v>
      </c>
      <c r="B902" s="20">
        <v>1</v>
      </c>
    </row>
    <row r="903" spans="1:2" x14ac:dyDescent="0.15">
      <c r="A903" s="19" t="s">
        <v>890</v>
      </c>
      <c r="B903" s="20">
        <v>1</v>
      </c>
    </row>
    <row r="904" spans="1:2" x14ac:dyDescent="0.15">
      <c r="A904" s="19" t="s">
        <v>761</v>
      </c>
      <c r="B904" s="20">
        <v>1</v>
      </c>
    </row>
    <row r="905" spans="1:2" x14ac:dyDescent="0.15">
      <c r="A905" s="19" t="s">
        <v>1991</v>
      </c>
      <c r="B905" s="20">
        <v>1</v>
      </c>
    </row>
    <row r="906" spans="1:2" x14ac:dyDescent="0.15">
      <c r="A906" s="19" t="s">
        <v>764</v>
      </c>
      <c r="B906" s="20">
        <v>1</v>
      </c>
    </row>
    <row r="907" spans="1:2" x14ac:dyDescent="0.15">
      <c r="A907" s="19" t="s">
        <v>1766</v>
      </c>
      <c r="B907" s="20">
        <v>1</v>
      </c>
    </row>
    <row r="908" spans="1:2" x14ac:dyDescent="0.15">
      <c r="A908" s="19" t="s">
        <v>1513</v>
      </c>
      <c r="B908" s="20">
        <v>1</v>
      </c>
    </row>
    <row r="909" spans="1:2" x14ac:dyDescent="0.15">
      <c r="A909" s="19" t="s">
        <v>1004</v>
      </c>
      <c r="B909" s="20">
        <v>1</v>
      </c>
    </row>
    <row r="910" spans="1:2" x14ac:dyDescent="0.15">
      <c r="A910" s="19" t="s">
        <v>1514</v>
      </c>
      <c r="B910" s="20">
        <v>1</v>
      </c>
    </row>
    <row r="911" spans="1:2" x14ac:dyDescent="0.15">
      <c r="A911" s="19" t="s">
        <v>279</v>
      </c>
      <c r="B911" s="20">
        <v>1</v>
      </c>
    </row>
    <row r="912" spans="1:2" x14ac:dyDescent="0.15">
      <c r="A912" s="19" t="s">
        <v>2016</v>
      </c>
      <c r="B912" s="20">
        <v>1</v>
      </c>
    </row>
    <row r="913" spans="1:2" x14ac:dyDescent="0.15">
      <c r="A913" s="19" t="s">
        <v>608</v>
      </c>
      <c r="B913" s="20">
        <v>1</v>
      </c>
    </row>
    <row r="914" spans="1:2" x14ac:dyDescent="0.15">
      <c r="A914" s="19" t="s">
        <v>767</v>
      </c>
      <c r="B914" s="20">
        <v>1</v>
      </c>
    </row>
    <row r="915" spans="1:2" x14ac:dyDescent="0.15">
      <c r="A915" s="19" t="s">
        <v>902</v>
      </c>
      <c r="B915" s="20">
        <v>1</v>
      </c>
    </row>
    <row r="916" spans="1:2" x14ac:dyDescent="0.15">
      <c r="A916" s="19" t="s">
        <v>366</v>
      </c>
      <c r="B916" s="20">
        <v>1</v>
      </c>
    </row>
    <row r="917" spans="1:2" x14ac:dyDescent="0.15">
      <c r="A917" s="19" t="s">
        <v>526</v>
      </c>
      <c r="B917" s="20">
        <v>1</v>
      </c>
    </row>
    <row r="918" spans="1:2" x14ac:dyDescent="0.15">
      <c r="A918" s="19" t="s">
        <v>1520</v>
      </c>
      <c r="B918" s="20">
        <v>1</v>
      </c>
    </row>
    <row r="919" spans="1:2" x14ac:dyDescent="0.15">
      <c r="A919" s="19" t="s">
        <v>1795</v>
      </c>
      <c r="B919" s="20">
        <v>1</v>
      </c>
    </row>
    <row r="920" spans="1:2" x14ac:dyDescent="0.15">
      <c r="A920" s="19" t="s">
        <v>770</v>
      </c>
      <c r="B920" s="20">
        <v>1</v>
      </c>
    </row>
    <row r="921" spans="1:2" x14ac:dyDescent="0.15">
      <c r="A921" s="19" t="s">
        <v>1799</v>
      </c>
      <c r="B921" s="20">
        <v>1</v>
      </c>
    </row>
    <row r="922" spans="1:2" x14ac:dyDescent="0.15">
      <c r="A922" s="19" t="s">
        <v>773</v>
      </c>
      <c r="B922" s="20">
        <v>1</v>
      </c>
    </row>
    <row r="923" spans="1:2" x14ac:dyDescent="0.15">
      <c r="A923" s="19" t="s">
        <v>1197</v>
      </c>
      <c r="B923" s="20">
        <v>1</v>
      </c>
    </row>
    <row r="924" spans="1:2" x14ac:dyDescent="0.15">
      <c r="A924" s="19" t="s">
        <v>201</v>
      </c>
      <c r="B924" s="20">
        <v>1</v>
      </c>
    </row>
    <row r="925" spans="1:2" x14ac:dyDescent="0.15">
      <c r="A925" s="19" t="s">
        <v>1989</v>
      </c>
      <c r="B925" s="20">
        <v>1</v>
      </c>
    </row>
    <row r="926" spans="1:2" x14ac:dyDescent="0.15">
      <c r="A926" s="19" t="s">
        <v>776</v>
      </c>
      <c r="B926" s="20">
        <v>1</v>
      </c>
    </row>
    <row r="927" spans="1:2" x14ac:dyDescent="0.15">
      <c r="A927" s="19" t="s">
        <v>1811</v>
      </c>
      <c r="B927" s="20">
        <v>1</v>
      </c>
    </row>
    <row r="928" spans="1:2" x14ac:dyDescent="0.15">
      <c r="A928" s="19" t="s">
        <v>1529</v>
      </c>
      <c r="B928" s="20">
        <v>1</v>
      </c>
    </row>
    <row r="929" spans="1:2" x14ac:dyDescent="0.15">
      <c r="A929" s="19" t="s">
        <v>911</v>
      </c>
      <c r="B929" s="20">
        <v>1</v>
      </c>
    </row>
    <row r="930" spans="1:2" x14ac:dyDescent="0.15">
      <c r="A930" s="19" t="s">
        <v>990</v>
      </c>
      <c r="B930" s="20">
        <v>1</v>
      </c>
    </row>
    <row r="931" spans="1:2" x14ac:dyDescent="0.15">
      <c r="A931" s="19" t="s">
        <v>454</v>
      </c>
      <c r="B931" s="20">
        <v>1</v>
      </c>
    </row>
    <row r="932" spans="1:2" x14ac:dyDescent="0.15">
      <c r="A932" s="19" t="s">
        <v>1531</v>
      </c>
      <c r="B932" s="20">
        <v>1</v>
      </c>
    </row>
    <row r="933" spans="1:2" x14ac:dyDescent="0.15">
      <c r="A933" s="19" t="s">
        <v>916</v>
      </c>
      <c r="B933" s="20">
        <v>1</v>
      </c>
    </row>
    <row r="934" spans="1:2" x14ac:dyDescent="0.15">
      <c r="A934" s="19" t="s">
        <v>1107</v>
      </c>
      <c r="B934" s="20">
        <v>1</v>
      </c>
    </row>
    <row r="935" spans="1:2" x14ac:dyDescent="0.15">
      <c r="A935" s="19" t="s">
        <v>455</v>
      </c>
      <c r="B935" s="20">
        <v>1</v>
      </c>
    </row>
    <row r="936" spans="1:2" x14ac:dyDescent="0.15">
      <c r="A936" s="19" t="s">
        <v>780</v>
      </c>
      <c r="B936" s="20">
        <v>1</v>
      </c>
    </row>
    <row r="937" spans="1:2" x14ac:dyDescent="0.15">
      <c r="A937" s="19" t="s">
        <v>1826</v>
      </c>
      <c r="B937" s="20">
        <v>1</v>
      </c>
    </row>
    <row r="938" spans="1:2" x14ac:dyDescent="0.15">
      <c r="A938" s="19" t="s">
        <v>1535</v>
      </c>
      <c r="B938" s="20">
        <v>1</v>
      </c>
    </row>
    <row r="939" spans="1:2" x14ac:dyDescent="0.15">
      <c r="A939" s="19" t="s">
        <v>1011</v>
      </c>
      <c r="B939" s="20">
        <v>1</v>
      </c>
    </row>
    <row r="940" spans="1:2" x14ac:dyDescent="0.15">
      <c r="A940" s="19" t="s">
        <v>1536</v>
      </c>
      <c r="B940" s="20">
        <v>1</v>
      </c>
    </row>
    <row r="941" spans="1:2" x14ac:dyDescent="0.15">
      <c r="A941" s="19" t="s">
        <v>281</v>
      </c>
      <c r="B941" s="20">
        <v>1</v>
      </c>
    </row>
    <row r="942" spans="1:2" x14ac:dyDescent="0.15">
      <c r="A942" s="19" t="s">
        <v>178</v>
      </c>
      <c r="B942" s="20">
        <v>1</v>
      </c>
    </row>
    <row r="943" spans="1:2" x14ac:dyDescent="0.15">
      <c r="A943" s="19" t="s">
        <v>530</v>
      </c>
      <c r="B943" s="20">
        <v>1</v>
      </c>
    </row>
    <row r="944" spans="1:2" x14ac:dyDescent="0.15">
      <c r="A944" s="19" t="s">
        <v>781</v>
      </c>
      <c r="B944" s="20">
        <v>1</v>
      </c>
    </row>
    <row r="945" spans="1:2" x14ac:dyDescent="0.15">
      <c r="A945" s="19" t="s">
        <v>1209</v>
      </c>
      <c r="B945" s="20">
        <v>1</v>
      </c>
    </row>
    <row r="946" spans="1:2" x14ac:dyDescent="0.15">
      <c r="A946" s="19" t="s">
        <v>1541</v>
      </c>
      <c r="B946" s="20">
        <v>1</v>
      </c>
    </row>
    <row r="947" spans="1:2" x14ac:dyDescent="0.15">
      <c r="A947" s="19" t="s">
        <v>465</v>
      </c>
      <c r="B947" s="20">
        <v>1</v>
      </c>
    </row>
    <row r="948" spans="1:2" x14ac:dyDescent="0.15">
      <c r="A948" s="19" t="s">
        <v>1542</v>
      </c>
      <c r="B948" s="20">
        <v>1</v>
      </c>
    </row>
    <row r="949" spans="1:2" x14ac:dyDescent="0.15">
      <c r="A949" s="19" t="s">
        <v>1846</v>
      </c>
      <c r="B949" s="20">
        <v>1</v>
      </c>
    </row>
    <row r="950" spans="1:2" x14ac:dyDescent="0.15">
      <c r="A950" s="19" t="s">
        <v>1110</v>
      </c>
      <c r="B950" s="20">
        <v>1</v>
      </c>
    </row>
    <row r="951" spans="1:2" x14ac:dyDescent="0.15">
      <c r="A951" s="19" t="s">
        <v>230</v>
      </c>
      <c r="B951" s="20">
        <v>1</v>
      </c>
    </row>
    <row r="952" spans="1:2" x14ac:dyDescent="0.15">
      <c r="A952" s="19" t="s">
        <v>786</v>
      </c>
      <c r="B952" s="20">
        <v>1</v>
      </c>
    </row>
    <row r="953" spans="1:2" x14ac:dyDescent="0.15">
      <c r="A953" s="19" t="s">
        <v>1851</v>
      </c>
      <c r="B953" s="20">
        <v>1</v>
      </c>
    </row>
    <row r="954" spans="1:2" x14ac:dyDescent="0.15">
      <c r="A954" s="19" t="s">
        <v>139</v>
      </c>
      <c r="B954" s="20">
        <v>1</v>
      </c>
    </row>
    <row r="955" spans="1:2" x14ac:dyDescent="0.15">
      <c r="A955" s="19" t="s">
        <v>1214</v>
      </c>
      <c r="B955" s="20">
        <v>1</v>
      </c>
    </row>
    <row r="956" spans="1:2" x14ac:dyDescent="0.15">
      <c r="A956" s="19" t="s">
        <v>789</v>
      </c>
      <c r="B956" s="20">
        <v>1</v>
      </c>
    </row>
    <row r="957" spans="1:2" x14ac:dyDescent="0.15">
      <c r="A957" s="19" t="s">
        <v>476</v>
      </c>
      <c r="B957" s="20">
        <v>1</v>
      </c>
    </row>
    <row r="958" spans="1:2" x14ac:dyDescent="0.15">
      <c r="A958" s="19" t="s">
        <v>1552</v>
      </c>
      <c r="B958" s="20">
        <v>1</v>
      </c>
    </row>
    <row r="959" spans="1:2" x14ac:dyDescent="0.15">
      <c r="A959" s="19" t="s">
        <v>1216</v>
      </c>
      <c r="B959" s="20">
        <v>1</v>
      </c>
    </row>
    <row r="960" spans="1:2" x14ac:dyDescent="0.15">
      <c r="A960" s="19" t="s">
        <v>1553</v>
      </c>
      <c r="B960" s="20">
        <v>1</v>
      </c>
    </row>
    <row r="961" spans="1:2" x14ac:dyDescent="0.15">
      <c r="A961" s="19" t="s">
        <v>283</v>
      </c>
      <c r="B961" s="20">
        <v>1</v>
      </c>
    </row>
    <row r="962" spans="1:2" x14ac:dyDescent="0.15">
      <c r="A962" s="19" t="s">
        <v>992</v>
      </c>
      <c r="B962" s="20">
        <v>1</v>
      </c>
    </row>
    <row r="963" spans="1:2" x14ac:dyDescent="0.15">
      <c r="A963" s="19" t="s">
        <v>1867</v>
      </c>
      <c r="B963" s="20">
        <v>1</v>
      </c>
    </row>
    <row r="964" spans="1:2" x14ac:dyDescent="0.15">
      <c r="A964" s="19" t="s">
        <v>791</v>
      </c>
      <c r="B964" s="20">
        <v>1</v>
      </c>
    </row>
    <row r="965" spans="1:2" x14ac:dyDescent="0.15">
      <c r="A965" s="19" t="s">
        <v>1876</v>
      </c>
      <c r="B965" s="20">
        <v>1</v>
      </c>
    </row>
    <row r="966" spans="1:2" x14ac:dyDescent="0.15">
      <c r="A966" s="19" t="s">
        <v>180</v>
      </c>
      <c r="B966" s="20">
        <v>1</v>
      </c>
    </row>
    <row r="967" spans="1:2" x14ac:dyDescent="0.15">
      <c r="A967" s="19" t="s">
        <v>1219</v>
      </c>
      <c r="B967" s="20">
        <v>1</v>
      </c>
    </row>
    <row r="968" spans="1:2" x14ac:dyDescent="0.15">
      <c r="A968" s="19" t="s">
        <v>1115</v>
      </c>
      <c r="B968" s="20">
        <v>1</v>
      </c>
    </row>
    <row r="969" spans="1:2" x14ac:dyDescent="0.15">
      <c r="A969" s="19" t="s">
        <v>934</v>
      </c>
      <c r="B969" s="20">
        <v>1</v>
      </c>
    </row>
    <row r="970" spans="1:2" x14ac:dyDescent="0.15">
      <c r="A970" s="19" t="s">
        <v>798</v>
      </c>
      <c r="B970" s="20">
        <v>1</v>
      </c>
    </row>
    <row r="971" spans="1:2" x14ac:dyDescent="0.15">
      <c r="A971" s="19" t="s">
        <v>477</v>
      </c>
      <c r="B971" s="20">
        <v>1</v>
      </c>
    </row>
    <row r="972" spans="1:2" x14ac:dyDescent="0.15">
      <c r="A972" s="19" t="s">
        <v>383</v>
      </c>
      <c r="B972" s="20">
        <v>1</v>
      </c>
    </row>
    <row r="973" spans="1:2" x14ac:dyDescent="0.15">
      <c r="A973" s="19" t="s">
        <v>163</v>
      </c>
      <c r="B973" s="20">
        <v>1</v>
      </c>
    </row>
    <row r="974" spans="1:2" x14ac:dyDescent="0.15">
      <c r="A974" s="19" t="s">
        <v>5798</v>
      </c>
      <c r="B974" s="20">
        <v>1</v>
      </c>
    </row>
    <row r="975" spans="1:2" x14ac:dyDescent="0.15">
      <c r="A975" s="19" t="s">
        <v>1229</v>
      </c>
      <c r="B975" s="20">
        <v>1</v>
      </c>
    </row>
    <row r="976" spans="1:2" x14ac:dyDescent="0.15">
      <c r="A976" s="19" t="s">
        <v>801</v>
      </c>
      <c r="B976" s="20">
        <v>1</v>
      </c>
    </row>
    <row r="977" spans="1:2" x14ac:dyDescent="0.15">
      <c r="A977" s="19" t="s">
        <v>626</v>
      </c>
      <c r="B977" s="20">
        <v>1</v>
      </c>
    </row>
    <row r="978" spans="1:2" x14ac:dyDescent="0.15">
      <c r="A978" s="19" t="s">
        <v>802</v>
      </c>
      <c r="B978" s="20">
        <v>1</v>
      </c>
    </row>
    <row r="979" spans="1:2" x14ac:dyDescent="0.15">
      <c r="A979" s="19" t="s">
        <v>1906</v>
      </c>
      <c r="B979" s="20">
        <v>1</v>
      </c>
    </row>
    <row r="980" spans="1:2" x14ac:dyDescent="0.15">
      <c r="A980" s="19" t="s">
        <v>1573</v>
      </c>
      <c r="B980" s="20">
        <v>1</v>
      </c>
    </row>
    <row r="981" spans="1:2" x14ac:dyDescent="0.15">
      <c r="A981" s="19" t="s">
        <v>1909</v>
      </c>
      <c r="B981" s="20">
        <v>1</v>
      </c>
    </row>
    <row r="982" spans="1:2" x14ac:dyDescent="0.15">
      <c r="A982" s="19" t="s">
        <v>1574</v>
      </c>
      <c r="B982" s="20">
        <v>1</v>
      </c>
    </row>
    <row r="983" spans="1:2" x14ac:dyDescent="0.15">
      <c r="A983" s="19" t="s">
        <v>942</v>
      </c>
      <c r="B983" s="20">
        <v>1</v>
      </c>
    </row>
    <row r="984" spans="1:2" x14ac:dyDescent="0.15">
      <c r="A984" s="19" t="s">
        <v>1575</v>
      </c>
      <c r="B984" s="20">
        <v>1</v>
      </c>
    </row>
    <row r="985" spans="1:2" x14ac:dyDescent="0.15">
      <c r="A985" s="19" t="s">
        <v>2001</v>
      </c>
      <c r="B985" s="20">
        <v>1</v>
      </c>
    </row>
    <row r="986" spans="1:2" x14ac:dyDescent="0.15">
      <c r="A986" s="19" t="s">
        <v>993</v>
      </c>
      <c r="B986" s="20">
        <v>1</v>
      </c>
    </row>
    <row r="987" spans="1:2" x14ac:dyDescent="0.15">
      <c r="A987" s="19" t="s">
        <v>627</v>
      </c>
      <c r="B987" s="20">
        <v>1</v>
      </c>
    </row>
    <row r="988" spans="1:2" x14ac:dyDescent="0.15">
      <c r="A988" s="19" t="s">
        <v>384</v>
      </c>
      <c r="B988" s="20">
        <v>1</v>
      </c>
    </row>
    <row r="989" spans="1:2" x14ac:dyDescent="0.15">
      <c r="A989" s="19" t="s">
        <v>1919</v>
      </c>
      <c r="B989" s="20">
        <v>1</v>
      </c>
    </row>
    <row r="990" spans="1:2" x14ac:dyDescent="0.15">
      <c r="A990" s="19" t="s">
        <v>578</v>
      </c>
      <c r="B990" s="20">
        <v>1</v>
      </c>
    </row>
    <row r="991" spans="1:2" x14ac:dyDescent="0.15">
      <c r="A991" s="19" t="s">
        <v>1240</v>
      </c>
      <c r="B991" s="20">
        <v>1</v>
      </c>
    </row>
    <row r="992" spans="1:2" x14ac:dyDescent="0.15">
      <c r="A992" s="19" t="s">
        <v>994</v>
      </c>
      <c r="B992" s="20">
        <v>1</v>
      </c>
    </row>
    <row r="993" spans="1:2" x14ac:dyDescent="0.15">
      <c r="A993" s="19" t="s">
        <v>628</v>
      </c>
      <c r="B993" s="20">
        <v>1</v>
      </c>
    </row>
    <row r="994" spans="1:2" x14ac:dyDescent="0.15">
      <c r="A994" s="19" t="s">
        <v>1580</v>
      </c>
      <c r="B994" s="20">
        <v>1</v>
      </c>
    </row>
    <row r="995" spans="1:2" x14ac:dyDescent="0.15">
      <c r="A995" s="19" t="s">
        <v>484</v>
      </c>
      <c r="B995" s="20">
        <v>1</v>
      </c>
    </row>
    <row r="996" spans="1:2" x14ac:dyDescent="0.15">
      <c r="A996" s="19" t="s">
        <v>386</v>
      </c>
      <c r="B996" s="20">
        <v>1</v>
      </c>
    </row>
    <row r="997" spans="1:2" x14ac:dyDescent="0.15">
      <c r="A997" s="19" t="s">
        <v>5775</v>
      </c>
      <c r="B997" s="20">
        <v>1</v>
      </c>
    </row>
    <row r="998" spans="1:2" x14ac:dyDescent="0.15">
      <c r="A998" s="19" t="s">
        <v>505</v>
      </c>
      <c r="B998" s="20">
        <v>1</v>
      </c>
    </row>
    <row r="999" spans="1:2" x14ac:dyDescent="0.15">
      <c r="A999" s="19" t="s">
        <v>947</v>
      </c>
      <c r="B999" s="20">
        <v>1</v>
      </c>
    </row>
    <row r="1000" spans="1:2" x14ac:dyDescent="0.15">
      <c r="A1000" s="19" t="s">
        <v>1586</v>
      </c>
      <c r="B1000" s="20">
        <v>1</v>
      </c>
    </row>
    <row r="1001" spans="1:2" x14ac:dyDescent="0.15">
      <c r="A1001" s="19" t="s">
        <v>1939</v>
      </c>
      <c r="B1001" s="20">
        <v>1</v>
      </c>
    </row>
    <row r="1002" spans="1:2" x14ac:dyDescent="0.15">
      <c r="A1002" s="19" t="s">
        <v>1587</v>
      </c>
      <c r="B1002" s="20">
        <v>1</v>
      </c>
    </row>
    <row r="1003" spans="1:2" x14ac:dyDescent="0.15">
      <c r="A1003" s="19" t="s">
        <v>948</v>
      </c>
      <c r="B1003" s="20">
        <v>1</v>
      </c>
    </row>
    <row r="1004" spans="1:2" x14ac:dyDescent="0.15">
      <c r="A1004" s="19" t="s">
        <v>1997</v>
      </c>
      <c r="B1004" s="20">
        <v>1</v>
      </c>
    </row>
    <row r="1005" spans="1:2" x14ac:dyDescent="0.15">
      <c r="A1005" s="19" t="s">
        <v>1247</v>
      </c>
      <c r="B1005" s="20">
        <v>1</v>
      </c>
    </row>
    <row r="1006" spans="1:2" x14ac:dyDescent="0.15">
      <c r="A1006" s="19" t="s">
        <v>5771</v>
      </c>
      <c r="B1006" s="20">
        <v>1</v>
      </c>
    </row>
    <row r="1007" spans="1:2" x14ac:dyDescent="0.15">
      <c r="A1007" s="19" t="s">
        <v>1951</v>
      </c>
      <c r="B1007" s="20">
        <v>1</v>
      </c>
    </row>
    <row r="1008" spans="1:2" x14ac:dyDescent="0.15">
      <c r="A1008" s="19" t="s">
        <v>1593</v>
      </c>
      <c r="B1008" s="20">
        <v>1</v>
      </c>
    </row>
    <row r="1009" spans="1:2" x14ac:dyDescent="0.15">
      <c r="A1009" s="19" t="s">
        <v>632</v>
      </c>
      <c r="B1009" s="20">
        <v>1</v>
      </c>
    </row>
    <row r="1010" spans="1:2" x14ac:dyDescent="0.15">
      <c r="A1010" s="19" t="s">
        <v>1594</v>
      </c>
      <c r="B1010" s="20">
        <v>1</v>
      </c>
    </row>
    <row r="1011" spans="1:2" x14ac:dyDescent="0.15">
      <c r="A1011" s="19" t="s">
        <v>1956</v>
      </c>
      <c r="B1011" s="20">
        <v>1</v>
      </c>
    </row>
    <row r="1012" spans="1:2" x14ac:dyDescent="0.15">
      <c r="A1012" s="19" t="s">
        <v>1595</v>
      </c>
      <c r="B1012" s="20">
        <v>1</v>
      </c>
    </row>
    <row r="1013" spans="1:2" x14ac:dyDescent="0.15">
      <c r="A1013" s="19" t="s">
        <v>1958</v>
      </c>
      <c r="B1013" s="20">
        <v>1</v>
      </c>
    </row>
    <row r="1014" spans="1:2" x14ac:dyDescent="0.15">
      <c r="A1014" s="19" t="s">
        <v>812</v>
      </c>
      <c r="B1014" s="20">
        <v>1</v>
      </c>
    </row>
    <row r="1015" spans="1:2" x14ac:dyDescent="0.15">
      <c r="A1015" s="19" t="s">
        <v>1960</v>
      </c>
      <c r="B1015" s="20">
        <v>1</v>
      </c>
    </row>
    <row r="1016" spans="1:2" x14ac:dyDescent="0.15">
      <c r="A1016" s="19" t="s">
        <v>1124</v>
      </c>
      <c r="B1016" s="20">
        <v>1</v>
      </c>
    </row>
    <row r="1017" spans="1:2" x14ac:dyDescent="0.15">
      <c r="A1017" s="19" t="s">
        <v>1965</v>
      </c>
      <c r="B1017" s="20">
        <v>1</v>
      </c>
    </row>
    <row r="1018" spans="1:2" x14ac:dyDescent="0.15">
      <c r="A1018" s="19" t="s">
        <v>1125</v>
      </c>
      <c r="B1018" s="20">
        <v>1</v>
      </c>
    </row>
    <row r="1019" spans="1:2" x14ac:dyDescent="0.15">
      <c r="A1019" s="19" t="s">
        <v>1967</v>
      </c>
      <c r="B1019" s="20">
        <v>1</v>
      </c>
    </row>
    <row r="1020" spans="1:2" x14ac:dyDescent="0.15">
      <c r="A1020" s="19" t="s">
        <v>1603</v>
      </c>
      <c r="B1020" s="20">
        <v>1</v>
      </c>
    </row>
    <row r="1021" spans="1:2" x14ac:dyDescent="0.15">
      <c r="A1021" s="19" t="s">
        <v>235</v>
      </c>
      <c r="B1021" s="20">
        <v>1</v>
      </c>
    </row>
    <row r="1022" spans="1:2" x14ac:dyDescent="0.15">
      <c r="A1022" s="19" t="s">
        <v>1604</v>
      </c>
      <c r="B1022" s="20">
        <v>1</v>
      </c>
    </row>
    <row r="1023" spans="1:2" x14ac:dyDescent="0.15">
      <c r="A1023" s="19" t="s">
        <v>499</v>
      </c>
      <c r="B1023" s="20">
        <v>1</v>
      </c>
    </row>
    <row r="1024" spans="1:2" x14ac:dyDescent="0.15">
      <c r="A1024" s="19" t="s">
        <v>389</v>
      </c>
      <c r="B1024" s="20">
        <v>1</v>
      </c>
    </row>
    <row r="1025" spans="1:2" x14ac:dyDescent="0.15">
      <c r="A1025" s="19" t="s">
        <v>288</v>
      </c>
      <c r="B1025" s="20">
        <v>1</v>
      </c>
    </row>
    <row r="1026" spans="1:2" x14ac:dyDescent="0.15">
      <c r="A1026" s="19" t="s">
        <v>1127</v>
      </c>
      <c r="B1026" s="20">
        <v>1</v>
      </c>
    </row>
    <row r="1027" spans="1:2" x14ac:dyDescent="0.15">
      <c r="A1027" s="19" t="s">
        <v>1059</v>
      </c>
      <c r="B1027" s="20">
        <v>1</v>
      </c>
    </row>
    <row r="1028" spans="1:2" x14ac:dyDescent="0.15">
      <c r="A1028" s="19" t="s">
        <v>1061</v>
      </c>
      <c r="B1028" s="20">
        <v>1</v>
      </c>
    </row>
    <row r="1029" spans="1:2" x14ac:dyDescent="0.15">
      <c r="A1029" s="19" t="s">
        <v>5800</v>
      </c>
      <c r="B1029" s="20">
        <v>3748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/>
  </sheetViews>
  <sheetFormatPr defaultRowHeight="13.5" x14ac:dyDescent="0.15"/>
  <cols>
    <col min="1" max="1" width="27.25" bestFit="1" customWidth="1"/>
    <col min="2" max="2" width="20.875" bestFit="1" customWidth="1"/>
  </cols>
  <sheetData>
    <row r="1" spans="1:2" x14ac:dyDescent="0.15">
      <c r="A1" s="18" t="s">
        <v>5799</v>
      </c>
      <c r="B1" t="s">
        <v>5807</v>
      </c>
    </row>
    <row r="2" spans="1:2" x14ac:dyDescent="0.15">
      <c r="A2" s="19" t="s">
        <v>3992</v>
      </c>
      <c r="B2" s="20">
        <v>2.4186046511627906</v>
      </c>
    </row>
    <row r="3" spans="1:2" x14ac:dyDescent="0.15">
      <c r="A3" s="19" t="s">
        <v>3943</v>
      </c>
      <c r="B3" s="20">
        <v>3</v>
      </c>
    </row>
    <row r="4" spans="1:2" x14ac:dyDescent="0.15">
      <c r="A4" s="19" t="s">
        <v>3942</v>
      </c>
      <c r="B4" s="20">
        <v>2.3703703703703702</v>
      </c>
    </row>
    <row r="5" spans="1:2" x14ac:dyDescent="0.15">
      <c r="A5" s="19" t="s">
        <v>2051</v>
      </c>
      <c r="B5" s="20">
        <v>2.75</v>
      </c>
    </row>
    <row r="6" spans="1:2" x14ac:dyDescent="0.15">
      <c r="A6" s="19" t="s">
        <v>2035</v>
      </c>
      <c r="B6" s="20">
        <v>2</v>
      </c>
    </row>
    <row r="7" spans="1:2" x14ac:dyDescent="0.15">
      <c r="A7" s="19" t="s">
        <v>2048</v>
      </c>
      <c r="B7" s="20">
        <v>2.8461538461538463</v>
      </c>
    </row>
    <row r="8" spans="1:2" x14ac:dyDescent="0.15">
      <c r="A8" s="19" t="s">
        <v>4316</v>
      </c>
      <c r="B8" s="20">
        <v>2.5238095238095237</v>
      </c>
    </row>
    <row r="9" spans="1:2" x14ac:dyDescent="0.15">
      <c r="A9" s="19" t="s">
        <v>2034</v>
      </c>
      <c r="B9" s="20">
        <v>2.25</v>
      </c>
    </row>
    <row r="10" spans="1:2" x14ac:dyDescent="0.15">
      <c r="A10" s="19" t="s">
        <v>3388</v>
      </c>
      <c r="B10" s="20">
        <v>2.6296296296296298</v>
      </c>
    </row>
    <row r="11" spans="1:2" x14ac:dyDescent="0.15">
      <c r="A11" s="19" t="s">
        <v>2040</v>
      </c>
      <c r="B11" s="20">
        <v>2.6666666666666665</v>
      </c>
    </row>
    <row r="12" spans="1:2" x14ac:dyDescent="0.15">
      <c r="A12" s="19" t="s">
        <v>2043</v>
      </c>
      <c r="B12" s="20">
        <v>2.1538461538461537</v>
      </c>
    </row>
    <row r="13" spans="1:2" x14ac:dyDescent="0.15">
      <c r="A13" s="19" t="s">
        <v>2032</v>
      </c>
      <c r="B13" s="20">
        <v>2.1333333333333333</v>
      </c>
    </row>
    <row r="14" spans="1:2" x14ac:dyDescent="0.15">
      <c r="A14" s="19" t="s">
        <v>2031</v>
      </c>
      <c r="B14" s="20">
        <v>2</v>
      </c>
    </row>
    <row r="15" spans="1:2" x14ac:dyDescent="0.15">
      <c r="A15" s="19" t="s">
        <v>4881</v>
      </c>
      <c r="B15" s="20">
        <v>2.4230769230769229</v>
      </c>
    </row>
    <row r="16" spans="1:2" x14ac:dyDescent="0.15">
      <c r="A16" s="19" t="s">
        <v>4305</v>
      </c>
      <c r="B16" s="20">
        <v>2.4782608695652173</v>
      </c>
    </row>
    <row r="17" spans="1:2" x14ac:dyDescent="0.15">
      <c r="A17" s="19" t="s">
        <v>2033</v>
      </c>
      <c r="B17" s="20">
        <v>2.8888888888888888</v>
      </c>
    </row>
    <row r="18" spans="1:2" x14ac:dyDescent="0.15">
      <c r="A18" s="19" t="s">
        <v>12</v>
      </c>
      <c r="B18" s="20">
        <v>2.7272727272727271</v>
      </c>
    </row>
    <row r="19" spans="1:2" x14ac:dyDescent="0.15">
      <c r="A19" s="19" t="s">
        <v>2044</v>
      </c>
      <c r="B19" s="20">
        <v>2.9523809523809526</v>
      </c>
    </row>
    <row r="20" spans="1:2" x14ac:dyDescent="0.15">
      <c r="A20" s="19" t="s">
        <v>2045</v>
      </c>
      <c r="B20" s="20">
        <v>3.2857142857142856</v>
      </c>
    </row>
    <row r="21" spans="1:2" x14ac:dyDescent="0.15">
      <c r="A21" s="19" t="s">
        <v>5280</v>
      </c>
      <c r="B21" s="20">
        <v>2.3287671232876712</v>
      </c>
    </row>
    <row r="22" spans="1:2" x14ac:dyDescent="0.15">
      <c r="A22" s="19" t="s">
        <v>1846</v>
      </c>
      <c r="B22" s="20">
        <v>2.7272727272727271</v>
      </c>
    </row>
    <row r="23" spans="1:2" x14ac:dyDescent="0.15">
      <c r="A23" s="19" t="s">
        <v>2038</v>
      </c>
      <c r="B23" s="20">
        <v>2.9285714285714284</v>
      </c>
    </row>
    <row r="24" spans="1:2" x14ac:dyDescent="0.15">
      <c r="A24" s="19" t="s">
        <v>3068</v>
      </c>
      <c r="B24" s="20">
        <v>2.2777777777777777</v>
      </c>
    </row>
    <row r="25" spans="1:2" x14ac:dyDescent="0.15">
      <c r="A25" s="19" t="s">
        <v>2039</v>
      </c>
      <c r="B25" s="20">
        <v>2.5</v>
      </c>
    </row>
    <row r="26" spans="1:2" x14ac:dyDescent="0.15">
      <c r="A26" s="19" t="s">
        <v>2042</v>
      </c>
      <c r="B26" s="20">
        <v>2.1764705882352939</v>
      </c>
    </row>
    <row r="27" spans="1:2" x14ac:dyDescent="0.15">
      <c r="A27" s="19" t="s">
        <v>5805</v>
      </c>
      <c r="B27" s="20"/>
    </row>
    <row r="28" spans="1:2" x14ac:dyDescent="0.15">
      <c r="A28" s="19" t="s">
        <v>5800</v>
      </c>
      <c r="B28" s="20">
        <v>2.4909456740442657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3"/>
  <sheetViews>
    <sheetView workbookViewId="0"/>
  </sheetViews>
  <sheetFormatPr defaultRowHeight="13.5" x14ac:dyDescent="0.15"/>
  <cols>
    <col min="1" max="1" width="18.75" bestFit="1" customWidth="1"/>
    <col min="2" max="2" width="9.75" bestFit="1" customWidth="1"/>
    <col min="3" max="52" width="7.375" bestFit="1" customWidth="1"/>
    <col min="53" max="53" width="8" bestFit="1" customWidth="1"/>
    <col min="54" max="54" width="5.75" bestFit="1" customWidth="1"/>
  </cols>
  <sheetData>
    <row r="1" spans="1:54" x14ac:dyDescent="0.15">
      <c r="A1" s="18" t="s">
        <v>5806</v>
      </c>
      <c r="B1" s="18" t="s">
        <v>5808</v>
      </c>
    </row>
    <row r="2" spans="1:54" x14ac:dyDescent="0.15">
      <c r="A2" s="18" t="s">
        <v>5799</v>
      </c>
      <c r="B2">
        <v>10000</v>
      </c>
      <c r="C2">
        <v>10001</v>
      </c>
      <c r="D2">
        <v>10002</v>
      </c>
      <c r="E2">
        <v>10003</v>
      </c>
      <c r="F2">
        <v>10004</v>
      </c>
      <c r="G2">
        <v>10005</v>
      </c>
      <c r="H2">
        <v>10006</v>
      </c>
      <c r="I2">
        <v>10007</v>
      </c>
      <c r="J2">
        <v>10008</v>
      </c>
      <c r="K2">
        <v>10009</v>
      </c>
      <c r="L2">
        <v>10010</v>
      </c>
      <c r="M2">
        <v>10011</v>
      </c>
      <c r="N2">
        <v>10012</v>
      </c>
      <c r="O2">
        <v>10013</v>
      </c>
      <c r="P2">
        <v>10014</v>
      </c>
      <c r="Q2">
        <v>10015</v>
      </c>
      <c r="R2">
        <v>10016</v>
      </c>
      <c r="S2">
        <v>10017</v>
      </c>
      <c r="T2">
        <v>10018</v>
      </c>
      <c r="U2">
        <v>10019</v>
      </c>
      <c r="V2">
        <v>10020</v>
      </c>
      <c r="W2">
        <v>10021</v>
      </c>
      <c r="X2">
        <v>10022</v>
      </c>
      <c r="Y2">
        <v>10023</v>
      </c>
      <c r="Z2">
        <v>10024</v>
      </c>
      <c r="AA2">
        <v>10025</v>
      </c>
      <c r="AB2">
        <v>10026</v>
      </c>
      <c r="AC2">
        <v>10027</v>
      </c>
      <c r="AD2">
        <v>10028</v>
      </c>
      <c r="AE2">
        <v>10029</v>
      </c>
      <c r="AF2">
        <v>10030</v>
      </c>
      <c r="AG2">
        <v>10031</v>
      </c>
      <c r="AH2">
        <v>10032</v>
      </c>
      <c r="AI2">
        <v>10033</v>
      </c>
      <c r="AJ2">
        <v>10034</v>
      </c>
      <c r="AK2">
        <v>10035</v>
      </c>
      <c r="AL2">
        <v>10036</v>
      </c>
      <c r="AM2">
        <v>10037</v>
      </c>
      <c r="AN2">
        <v>10038</v>
      </c>
      <c r="AO2">
        <v>10039</v>
      </c>
      <c r="AP2">
        <v>10040</v>
      </c>
      <c r="AQ2">
        <v>10041</v>
      </c>
      <c r="AR2">
        <v>10042</v>
      </c>
      <c r="AS2">
        <v>10043</v>
      </c>
      <c r="AT2">
        <v>10044</v>
      </c>
      <c r="AU2">
        <v>10045</v>
      </c>
      <c r="AV2">
        <v>10046</v>
      </c>
      <c r="AW2">
        <v>10047</v>
      </c>
      <c r="AX2">
        <v>10048</v>
      </c>
      <c r="AY2">
        <v>10049</v>
      </c>
      <c r="AZ2">
        <v>10050</v>
      </c>
      <c r="BA2" t="s">
        <v>5805</v>
      </c>
      <c r="BB2" t="s">
        <v>5800</v>
      </c>
    </row>
    <row r="3" spans="1:54" x14ac:dyDescent="0.15">
      <c r="A3" s="21">
        <v>0.71</v>
      </c>
      <c r="B3" s="20">
        <v>1</v>
      </c>
      <c r="C3" s="20"/>
      <c r="D3" s="20"/>
      <c r="E3" s="20">
        <v>1</v>
      </c>
      <c r="F3" s="20"/>
      <c r="G3" s="20"/>
      <c r="H3" s="20"/>
      <c r="I3" s="20">
        <v>1</v>
      </c>
      <c r="J3" s="20"/>
      <c r="K3" s="20"/>
      <c r="L3" s="20">
        <v>1</v>
      </c>
      <c r="M3" s="20"/>
      <c r="N3" s="20"/>
      <c r="O3" s="20">
        <v>1</v>
      </c>
      <c r="P3" s="20"/>
      <c r="Q3" s="20">
        <v>1</v>
      </c>
      <c r="R3" s="20"/>
      <c r="S3" s="20"/>
      <c r="T3" s="20">
        <v>1</v>
      </c>
      <c r="U3" s="20">
        <v>1</v>
      </c>
      <c r="V3" s="20"/>
      <c r="W3" s="20"/>
      <c r="X3" s="20">
        <v>1</v>
      </c>
      <c r="Y3" s="20"/>
      <c r="Z3" s="20"/>
      <c r="AA3" s="20"/>
      <c r="AB3" s="20">
        <v>1</v>
      </c>
      <c r="AC3" s="20">
        <v>1</v>
      </c>
      <c r="AD3" s="20"/>
      <c r="AE3" s="20"/>
      <c r="AF3" s="20"/>
      <c r="AG3" s="20"/>
      <c r="AH3" s="20"/>
      <c r="AI3" s="20"/>
      <c r="AJ3" s="20">
        <v>1</v>
      </c>
      <c r="AK3" s="20"/>
      <c r="AL3" s="20"/>
      <c r="AM3" s="20"/>
      <c r="AN3" s="20"/>
      <c r="AO3" s="20">
        <v>1</v>
      </c>
      <c r="AP3" s="20"/>
      <c r="AQ3" s="20"/>
      <c r="AR3" s="20"/>
      <c r="AS3" s="20"/>
      <c r="AT3" s="20">
        <v>1</v>
      </c>
      <c r="AU3" s="20">
        <v>2</v>
      </c>
      <c r="AV3" s="20"/>
      <c r="AW3" s="20"/>
      <c r="AX3" s="20"/>
      <c r="AY3" s="20">
        <v>1</v>
      </c>
      <c r="AZ3" s="20">
        <v>1</v>
      </c>
      <c r="BA3" s="20"/>
      <c r="BB3" s="20">
        <v>18</v>
      </c>
    </row>
    <row r="4" spans="1:54" x14ac:dyDescent="0.15">
      <c r="A4" s="21">
        <v>0.72000000000000008</v>
      </c>
      <c r="B4" s="20"/>
      <c r="C4" s="20"/>
      <c r="D4" s="20"/>
      <c r="E4" s="20">
        <v>1</v>
      </c>
      <c r="F4" s="20">
        <v>1</v>
      </c>
      <c r="G4" s="20">
        <v>1</v>
      </c>
      <c r="H4" s="20"/>
      <c r="I4" s="20"/>
      <c r="J4" s="20"/>
      <c r="K4" s="20"/>
      <c r="L4" s="20"/>
      <c r="M4" s="20">
        <v>2</v>
      </c>
      <c r="N4" s="20"/>
      <c r="O4" s="20"/>
      <c r="P4" s="20"/>
      <c r="Q4" s="20"/>
      <c r="R4" s="20"/>
      <c r="S4" s="20"/>
      <c r="T4" s="20">
        <v>1</v>
      </c>
      <c r="U4" s="20"/>
      <c r="V4" s="20"/>
      <c r="W4" s="20">
        <v>1</v>
      </c>
      <c r="X4" s="20"/>
      <c r="Y4" s="20"/>
      <c r="Z4" s="20">
        <v>1</v>
      </c>
      <c r="AA4" s="20"/>
      <c r="AB4" s="20">
        <v>2</v>
      </c>
      <c r="AC4" s="20"/>
      <c r="AD4" s="20"/>
      <c r="AE4" s="20"/>
      <c r="AF4" s="20"/>
      <c r="AG4" s="20"/>
      <c r="AH4" s="20">
        <v>1</v>
      </c>
      <c r="AI4" s="20"/>
      <c r="AJ4" s="20">
        <v>1</v>
      </c>
      <c r="AK4" s="20"/>
      <c r="AL4" s="20"/>
      <c r="AM4" s="20"/>
      <c r="AN4" s="20"/>
      <c r="AO4" s="20"/>
      <c r="AP4" s="20"/>
      <c r="AQ4" s="20"/>
      <c r="AR4" s="20"/>
      <c r="AS4" s="20"/>
      <c r="AT4" s="20">
        <v>1</v>
      </c>
      <c r="AU4" s="20"/>
      <c r="AV4" s="20"/>
      <c r="AW4" s="20"/>
      <c r="AX4" s="20">
        <v>1</v>
      </c>
      <c r="AY4" s="20"/>
      <c r="AZ4" s="20"/>
      <c r="BA4" s="20"/>
      <c r="BB4" s="20">
        <v>14</v>
      </c>
    </row>
    <row r="5" spans="1:54" x14ac:dyDescent="0.15">
      <c r="A5" s="21">
        <v>0.73</v>
      </c>
      <c r="B5" s="20"/>
      <c r="C5" s="20"/>
      <c r="D5" s="20">
        <v>1</v>
      </c>
      <c r="E5" s="20"/>
      <c r="F5" s="20">
        <v>1</v>
      </c>
      <c r="G5" s="20"/>
      <c r="H5" s="20">
        <v>1</v>
      </c>
      <c r="I5" s="20"/>
      <c r="J5" s="20"/>
      <c r="K5" s="20"/>
      <c r="L5" s="20"/>
      <c r="M5" s="20">
        <v>1</v>
      </c>
      <c r="N5" s="20"/>
      <c r="O5" s="20"/>
      <c r="P5" s="20"/>
      <c r="Q5" s="20"/>
      <c r="R5" s="20"/>
      <c r="S5" s="20"/>
      <c r="T5" s="20">
        <v>1</v>
      </c>
      <c r="U5" s="20"/>
      <c r="V5" s="20"/>
      <c r="W5" s="20"/>
      <c r="X5" s="20"/>
      <c r="Y5" s="20"/>
      <c r="Z5" s="20"/>
      <c r="AA5" s="20"/>
      <c r="AB5" s="20">
        <v>1</v>
      </c>
      <c r="AC5" s="20">
        <v>1</v>
      </c>
      <c r="AD5" s="20">
        <v>1</v>
      </c>
      <c r="AE5" s="20"/>
      <c r="AF5" s="20"/>
      <c r="AG5" s="20">
        <v>1</v>
      </c>
      <c r="AH5" s="20"/>
      <c r="AI5" s="20">
        <v>1</v>
      </c>
      <c r="AJ5" s="20"/>
      <c r="AK5" s="20"/>
      <c r="AL5" s="20"/>
      <c r="AM5" s="20"/>
      <c r="AN5" s="20"/>
      <c r="AO5" s="20"/>
      <c r="AP5" s="20"/>
      <c r="AQ5" s="20">
        <v>1</v>
      </c>
      <c r="AR5" s="20"/>
      <c r="AS5" s="20">
        <v>1</v>
      </c>
      <c r="AT5" s="20"/>
      <c r="AU5" s="20">
        <v>1</v>
      </c>
      <c r="AV5" s="20"/>
      <c r="AW5" s="20">
        <v>1</v>
      </c>
      <c r="AX5" s="20"/>
      <c r="AY5" s="20">
        <v>1</v>
      </c>
      <c r="AZ5" s="20"/>
      <c r="BA5" s="20"/>
      <c r="BB5" s="20">
        <v>15</v>
      </c>
    </row>
    <row r="6" spans="1:54" x14ac:dyDescent="0.15">
      <c r="A6" s="21">
        <v>0.7400000000000001</v>
      </c>
      <c r="B6" s="20"/>
      <c r="C6" s="20"/>
      <c r="D6" s="20"/>
      <c r="E6" s="20"/>
      <c r="F6" s="20"/>
      <c r="G6" s="20"/>
      <c r="H6" s="20">
        <v>1</v>
      </c>
      <c r="I6" s="20">
        <v>1</v>
      </c>
      <c r="J6" s="20">
        <v>1</v>
      </c>
      <c r="K6" s="20"/>
      <c r="L6" s="20"/>
      <c r="M6" s="20"/>
      <c r="N6" s="20"/>
      <c r="O6" s="20"/>
      <c r="P6" s="20">
        <v>1</v>
      </c>
      <c r="Q6" s="20"/>
      <c r="R6" s="20">
        <v>1</v>
      </c>
      <c r="S6" s="20"/>
      <c r="T6" s="20">
        <v>1</v>
      </c>
      <c r="U6" s="20"/>
      <c r="V6" s="20">
        <v>1</v>
      </c>
      <c r="W6" s="20"/>
      <c r="X6" s="20"/>
      <c r="Y6" s="20"/>
      <c r="Z6" s="20">
        <v>1</v>
      </c>
      <c r="AA6" s="20"/>
      <c r="AB6" s="20"/>
      <c r="AC6" s="20"/>
      <c r="AD6" s="20">
        <v>1</v>
      </c>
      <c r="AE6" s="20"/>
      <c r="AF6" s="20"/>
      <c r="AG6" s="20">
        <v>1</v>
      </c>
      <c r="AH6" s="20"/>
      <c r="AI6" s="20"/>
      <c r="AJ6" s="20">
        <v>1</v>
      </c>
      <c r="AK6" s="20">
        <v>1</v>
      </c>
      <c r="AL6" s="20">
        <v>1</v>
      </c>
      <c r="AM6" s="20"/>
      <c r="AN6" s="20">
        <v>1</v>
      </c>
      <c r="AO6" s="20"/>
      <c r="AP6" s="20"/>
      <c r="AQ6" s="20"/>
      <c r="AR6" s="20">
        <v>1</v>
      </c>
      <c r="AS6" s="20">
        <v>1</v>
      </c>
      <c r="AT6" s="20"/>
      <c r="AU6" s="20"/>
      <c r="AV6" s="20">
        <v>1</v>
      </c>
      <c r="AW6" s="20">
        <v>1</v>
      </c>
      <c r="AX6" s="20"/>
      <c r="AY6" s="20"/>
      <c r="AZ6" s="20"/>
      <c r="BA6" s="20"/>
      <c r="BB6" s="20">
        <v>18</v>
      </c>
    </row>
    <row r="7" spans="1:54" x14ac:dyDescent="0.15">
      <c r="A7" s="21">
        <v>0.75</v>
      </c>
      <c r="B7" s="20">
        <v>1</v>
      </c>
      <c r="C7" s="20"/>
      <c r="D7" s="20"/>
      <c r="E7" s="20">
        <v>1</v>
      </c>
      <c r="F7" s="20"/>
      <c r="G7" s="20"/>
      <c r="H7" s="20">
        <v>1</v>
      </c>
      <c r="I7" s="20">
        <v>1</v>
      </c>
      <c r="J7" s="20"/>
      <c r="K7" s="20"/>
      <c r="L7" s="20"/>
      <c r="M7" s="20"/>
      <c r="N7" s="20">
        <v>1</v>
      </c>
      <c r="O7" s="20">
        <v>2</v>
      </c>
      <c r="P7" s="20">
        <v>2</v>
      </c>
      <c r="Q7" s="20">
        <v>1</v>
      </c>
      <c r="R7" s="20"/>
      <c r="S7" s="20"/>
      <c r="T7" s="20">
        <v>1</v>
      </c>
      <c r="U7" s="20"/>
      <c r="V7" s="20"/>
      <c r="W7" s="20"/>
      <c r="X7" s="20"/>
      <c r="Y7" s="20"/>
      <c r="Z7" s="20"/>
      <c r="AA7" s="20"/>
      <c r="AB7" s="20"/>
      <c r="AC7" s="20"/>
      <c r="AD7" s="20">
        <v>1</v>
      </c>
      <c r="AE7" s="20"/>
      <c r="AF7" s="20"/>
      <c r="AG7" s="20"/>
      <c r="AH7" s="20">
        <v>1</v>
      </c>
      <c r="AI7" s="20"/>
      <c r="AJ7" s="20"/>
      <c r="AK7" s="20"/>
      <c r="AL7" s="20"/>
      <c r="AM7" s="20">
        <v>1</v>
      </c>
      <c r="AN7" s="20"/>
      <c r="AO7" s="20"/>
      <c r="AP7" s="20"/>
      <c r="AQ7" s="20"/>
      <c r="AR7" s="20"/>
      <c r="AS7" s="20"/>
      <c r="AT7" s="20">
        <v>1</v>
      </c>
      <c r="AU7" s="20"/>
      <c r="AV7" s="20"/>
      <c r="AW7" s="20">
        <v>2</v>
      </c>
      <c r="AX7" s="20">
        <v>1</v>
      </c>
      <c r="AY7" s="20"/>
      <c r="AZ7" s="20">
        <v>1</v>
      </c>
      <c r="BA7" s="20"/>
      <c r="BB7" s="20">
        <v>19</v>
      </c>
    </row>
    <row r="8" spans="1:54" x14ac:dyDescent="0.15">
      <c r="A8" s="21">
        <v>0.7599999999999999</v>
      </c>
      <c r="B8" s="20"/>
      <c r="C8" s="20">
        <v>2</v>
      </c>
      <c r="D8" s="20">
        <v>2</v>
      </c>
      <c r="E8" s="20"/>
      <c r="F8" s="20"/>
      <c r="G8" s="20"/>
      <c r="H8" s="20">
        <v>1</v>
      </c>
      <c r="I8" s="20">
        <v>1</v>
      </c>
      <c r="J8" s="20"/>
      <c r="K8" s="20">
        <v>1</v>
      </c>
      <c r="L8" s="20"/>
      <c r="M8" s="20"/>
      <c r="N8" s="20">
        <v>1</v>
      </c>
      <c r="O8" s="20"/>
      <c r="P8" s="20"/>
      <c r="Q8" s="20">
        <v>1</v>
      </c>
      <c r="R8" s="20">
        <v>2</v>
      </c>
      <c r="S8" s="20">
        <v>1</v>
      </c>
      <c r="T8" s="20"/>
      <c r="U8" s="20"/>
      <c r="V8" s="20"/>
      <c r="W8" s="20">
        <v>2</v>
      </c>
      <c r="X8" s="20"/>
      <c r="Y8" s="20"/>
      <c r="Z8" s="20"/>
      <c r="AA8" s="20">
        <v>1</v>
      </c>
      <c r="AB8" s="20">
        <v>1</v>
      </c>
      <c r="AC8" s="20">
        <v>1</v>
      </c>
      <c r="AD8" s="20"/>
      <c r="AE8" s="20"/>
      <c r="AF8" s="20"/>
      <c r="AG8" s="20"/>
      <c r="AH8" s="20"/>
      <c r="AI8" s="20"/>
      <c r="AJ8" s="20">
        <v>1</v>
      </c>
      <c r="AK8" s="20">
        <v>2</v>
      </c>
      <c r="AL8" s="20">
        <v>2</v>
      </c>
      <c r="AM8" s="20">
        <v>3</v>
      </c>
      <c r="AN8" s="20"/>
      <c r="AO8" s="20"/>
      <c r="AP8" s="20"/>
      <c r="AQ8" s="20"/>
      <c r="AR8" s="20"/>
      <c r="AS8" s="20"/>
      <c r="AT8" s="20"/>
      <c r="AU8" s="20"/>
      <c r="AV8" s="20">
        <v>1</v>
      </c>
      <c r="AW8" s="20"/>
      <c r="AX8" s="20">
        <v>1</v>
      </c>
      <c r="AY8" s="20"/>
      <c r="AZ8" s="20"/>
      <c r="BA8" s="20"/>
      <c r="BB8" s="20">
        <v>27</v>
      </c>
    </row>
    <row r="9" spans="1:54" x14ac:dyDescent="0.15">
      <c r="A9" s="21">
        <v>0.77</v>
      </c>
      <c r="B9" s="20"/>
      <c r="C9" s="20"/>
      <c r="D9" s="20"/>
      <c r="E9" s="20"/>
      <c r="F9" s="20"/>
      <c r="G9" s="20"/>
      <c r="H9" s="20">
        <v>2</v>
      </c>
      <c r="I9" s="20"/>
      <c r="J9" s="20"/>
      <c r="K9" s="20">
        <v>3</v>
      </c>
      <c r="L9" s="20"/>
      <c r="M9" s="20"/>
      <c r="N9" s="20">
        <v>3</v>
      </c>
      <c r="O9" s="20">
        <v>2</v>
      </c>
      <c r="P9" s="20"/>
      <c r="Q9" s="20"/>
      <c r="R9" s="20">
        <v>2</v>
      </c>
      <c r="S9" s="20">
        <v>1</v>
      </c>
      <c r="T9" s="20"/>
      <c r="U9" s="20"/>
      <c r="V9" s="20"/>
      <c r="W9" s="20"/>
      <c r="X9" s="20"/>
      <c r="Y9" s="20"/>
      <c r="Z9" s="20"/>
      <c r="AA9" s="20">
        <v>1</v>
      </c>
      <c r="AB9" s="20">
        <v>1</v>
      </c>
      <c r="AC9" s="20"/>
      <c r="AD9" s="20">
        <v>1</v>
      </c>
      <c r="AE9" s="20">
        <v>1</v>
      </c>
      <c r="AF9" s="20"/>
      <c r="AG9" s="20"/>
      <c r="AH9" s="20">
        <v>1</v>
      </c>
      <c r="AI9" s="20"/>
      <c r="AJ9" s="20">
        <v>1</v>
      </c>
      <c r="AK9" s="20"/>
      <c r="AL9" s="20"/>
      <c r="AM9" s="20"/>
      <c r="AN9" s="20">
        <v>1</v>
      </c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>
        <v>2</v>
      </c>
      <c r="AZ9" s="20"/>
      <c r="BA9" s="20"/>
      <c r="BB9" s="20">
        <v>22</v>
      </c>
    </row>
    <row r="10" spans="1:54" x14ac:dyDescent="0.15">
      <c r="A10" s="21">
        <v>0.77999999999999992</v>
      </c>
      <c r="B10" s="20"/>
      <c r="C10" s="20">
        <v>1</v>
      </c>
      <c r="D10" s="20">
        <v>2</v>
      </c>
      <c r="E10" s="20"/>
      <c r="F10" s="20"/>
      <c r="G10" s="20"/>
      <c r="H10" s="20"/>
      <c r="I10" s="20"/>
      <c r="J10" s="20">
        <v>1</v>
      </c>
      <c r="K10" s="20">
        <v>1</v>
      </c>
      <c r="L10" s="20"/>
      <c r="M10" s="20"/>
      <c r="N10" s="20"/>
      <c r="O10" s="20"/>
      <c r="P10" s="20">
        <v>1</v>
      </c>
      <c r="Q10" s="20"/>
      <c r="R10" s="20">
        <v>2</v>
      </c>
      <c r="S10" s="20"/>
      <c r="T10" s="20"/>
      <c r="U10" s="20"/>
      <c r="V10" s="20"/>
      <c r="W10" s="20"/>
      <c r="X10" s="20"/>
      <c r="Y10" s="20"/>
      <c r="Z10" s="20">
        <v>1</v>
      </c>
      <c r="AA10" s="20"/>
      <c r="AB10" s="20">
        <v>1</v>
      </c>
      <c r="AC10" s="20"/>
      <c r="AD10" s="20"/>
      <c r="AE10" s="20"/>
      <c r="AF10" s="20">
        <v>3</v>
      </c>
      <c r="AG10" s="20"/>
      <c r="AH10" s="20"/>
      <c r="AI10" s="20">
        <v>2</v>
      </c>
      <c r="AJ10" s="20"/>
      <c r="AK10" s="20"/>
      <c r="AL10" s="20"/>
      <c r="AM10" s="20"/>
      <c r="AN10" s="20"/>
      <c r="AO10" s="20">
        <v>1</v>
      </c>
      <c r="AP10" s="20">
        <v>2</v>
      </c>
      <c r="AQ10" s="20"/>
      <c r="AR10" s="20">
        <v>1</v>
      </c>
      <c r="AS10" s="20">
        <v>1</v>
      </c>
      <c r="AT10" s="20"/>
      <c r="AU10" s="20"/>
      <c r="AV10" s="20">
        <v>1</v>
      </c>
      <c r="AW10" s="20">
        <v>1</v>
      </c>
      <c r="AX10" s="20">
        <v>1</v>
      </c>
      <c r="AY10" s="20"/>
      <c r="AZ10" s="20">
        <v>1</v>
      </c>
      <c r="BA10" s="20"/>
      <c r="BB10" s="20">
        <v>24</v>
      </c>
    </row>
    <row r="11" spans="1:54" x14ac:dyDescent="0.15">
      <c r="A11" s="21">
        <v>0.79</v>
      </c>
      <c r="B11" s="20"/>
      <c r="C11" s="20"/>
      <c r="D11" s="20"/>
      <c r="E11" s="20"/>
      <c r="F11" s="20">
        <v>1</v>
      </c>
      <c r="G11" s="20"/>
      <c r="H11" s="20">
        <v>1</v>
      </c>
      <c r="I11" s="20"/>
      <c r="J11" s="20">
        <v>1</v>
      </c>
      <c r="K11" s="20">
        <v>1</v>
      </c>
      <c r="L11" s="20">
        <v>1</v>
      </c>
      <c r="M11" s="20"/>
      <c r="N11" s="20">
        <v>1</v>
      </c>
      <c r="O11" s="20"/>
      <c r="P11" s="20"/>
      <c r="Q11" s="20">
        <v>1</v>
      </c>
      <c r="R11" s="20">
        <v>1</v>
      </c>
      <c r="S11" s="20"/>
      <c r="T11" s="20">
        <v>2</v>
      </c>
      <c r="U11" s="20"/>
      <c r="V11" s="20"/>
      <c r="W11" s="20">
        <v>1</v>
      </c>
      <c r="X11" s="20">
        <v>1</v>
      </c>
      <c r="Y11" s="20">
        <v>1</v>
      </c>
      <c r="Z11" s="20">
        <v>1</v>
      </c>
      <c r="AA11" s="20"/>
      <c r="AB11" s="20"/>
      <c r="AC11" s="20"/>
      <c r="AD11" s="20">
        <v>1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>
        <v>1</v>
      </c>
      <c r="AX11" s="20"/>
      <c r="AY11" s="20"/>
      <c r="AZ11" s="20"/>
      <c r="BA11" s="20"/>
      <c r="BB11" s="20">
        <v>16</v>
      </c>
    </row>
    <row r="12" spans="1:54" x14ac:dyDescent="0.15">
      <c r="A12" s="21">
        <v>0.79999999999999993</v>
      </c>
      <c r="B12" s="20">
        <v>1</v>
      </c>
      <c r="C12" s="20"/>
      <c r="D12" s="20">
        <v>1</v>
      </c>
      <c r="E12" s="20">
        <v>1</v>
      </c>
      <c r="F12" s="20">
        <v>1</v>
      </c>
      <c r="G12" s="20"/>
      <c r="H12" s="20"/>
      <c r="I12" s="20"/>
      <c r="J12" s="20"/>
      <c r="K12" s="20"/>
      <c r="L12" s="20">
        <v>1</v>
      </c>
      <c r="M12" s="20">
        <v>1</v>
      </c>
      <c r="N12" s="20">
        <v>1</v>
      </c>
      <c r="O12" s="20"/>
      <c r="P12" s="20"/>
      <c r="Q12" s="20"/>
      <c r="R12" s="20"/>
      <c r="S12" s="20"/>
      <c r="T12" s="20"/>
      <c r="U12" s="20">
        <v>1</v>
      </c>
      <c r="V12" s="20">
        <v>1</v>
      </c>
      <c r="W12" s="20"/>
      <c r="X12" s="20"/>
      <c r="Y12" s="20"/>
      <c r="Z12" s="20"/>
      <c r="AA12" s="20"/>
      <c r="AB12" s="20">
        <v>1</v>
      </c>
      <c r="AC12" s="20"/>
      <c r="AD12" s="20"/>
      <c r="AE12" s="20"/>
      <c r="AF12" s="20">
        <v>1</v>
      </c>
      <c r="AG12" s="20">
        <v>1</v>
      </c>
      <c r="AH12" s="20">
        <v>1</v>
      </c>
      <c r="AI12" s="20">
        <v>1</v>
      </c>
      <c r="AJ12" s="20"/>
      <c r="AK12" s="20"/>
      <c r="AL12" s="20"/>
      <c r="AM12" s="20"/>
      <c r="AN12" s="20"/>
      <c r="AO12" s="20">
        <v>2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>
        <v>16</v>
      </c>
    </row>
    <row r="13" spans="1:54" x14ac:dyDescent="0.15">
      <c r="A13" s="21">
        <v>0.81</v>
      </c>
      <c r="B13" s="20"/>
      <c r="C13" s="20">
        <v>1</v>
      </c>
      <c r="D13" s="20"/>
      <c r="E13" s="20"/>
      <c r="F13" s="20"/>
      <c r="G13" s="20"/>
      <c r="H13" s="20">
        <v>1</v>
      </c>
      <c r="I13" s="20"/>
      <c r="J13" s="20"/>
      <c r="K13" s="20">
        <v>1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>
        <v>1</v>
      </c>
      <c r="Y13" s="20"/>
      <c r="Z13" s="20"/>
      <c r="AA13" s="20"/>
      <c r="AB13" s="20">
        <v>1</v>
      </c>
      <c r="AC13" s="20"/>
      <c r="AD13" s="20"/>
      <c r="AE13" s="20"/>
      <c r="AF13" s="20"/>
      <c r="AG13" s="20"/>
      <c r="AH13" s="20"/>
      <c r="AI13" s="20"/>
      <c r="AJ13" s="20">
        <v>1</v>
      </c>
      <c r="AK13" s="20"/>
      <c r="AL13" s="20"/>
      <c r="AM13" s="20"/>
      <c r="AN13" s="20">
        <v>1</v>
      </c>
      <c r="AO13" s="20">
        <v>1</v>
      </c>
      <c r="AP13" s="20"/>
      <c r="AQ13" s="20"/>
      <c r="AR13" s="20"/>
      <c r="AS13" s="20">
        <v>1</v>
      </c>
      <c r="AT13" s="20"/>
      <c r="AU13" s="20"/>
      <c r="AV13" s="20"/>
      <c r="AW13" s="20"/>
      <c r="AX13" s="20"/>
      <c r="AY13" s="20"/>
      <c r="AZ13" s="20"/>
      <c r="BA13" s="20"/>
      <c r="BB13" s="20">
        <v>9</v>
      </c>
    </row>
    <row r="14" spans="1:54" x14ac:dyDescent="0.15">
      <c r="A14" s="21">
        <v>0.82</v>
      </c>
      <c r="B14" s="20"/>
      <c r="C14" s="20">
        <v>1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>
        <v>1</v>
      </c>
      <c r="R14" s="20"/>
      <c r="S14" s="20">
        <v>2</v>
      </c>
      <c r="T14" s="20"/>
      <c r="U14" s="20">
        <v>1</v>
      </c>
      <c r="V14" s="20">
        <v>2</v>
      </c>
      <c r="W14" s="20"/>
      <c r="X14" s="20"/>
      <c r="Y14" s="20"/>
      <c r="Z14" s="20"/>
      <c r="AA14" s="20"/>
      <c r="AB14" s="20">
        <v>1</v>
      </c>
      <c r="AC14" s="20">
        <v>1</v>
      </c>
      <c r="AD14" s="20"/>
      <c r="AE14" s="20">
        <v>1</v>
      </c>
      <c r="AF14" s="20"/>
      <c r="AG14" s="20"/>
      <c r="AH14" s="20"/>
      <c r="AI14" s="20"/>
      <c r="AJ14" s="20"/>
      <c r="AK14" s="20"/>
      <c r="AL14" s="20"/>
      <c r="AM14" s="20">
        <v>1</v>
      </c>
      <c r="AN14" s="20"/>
      <c r="AO14" s="20"/>
      <c r="AP14" s="20"/>
      <c r="AQ14" s="20">
        <v>1</v>
      </c>
      <c r="AR14" s="20"/>
      <c r="AS14" s="20"/>
      <c r="AT14" s="20"/>
      <c r="AU14" s="20"/>
      <c r="AV14" s="20">
        <v>1</v>
      </c>
      <c r="AW14" s="20"/>
      <c r="AX14" s="20">
        <v>1</v>
      </c>
      <c r="AY14" s="20"/>
      <c r="AZ14" s="20"/>
      <c r="BA14" s="20"/>
      <c r="BB14" s="20">
        <v>14</v>
      </c>
    </row>
    <row r="15" spans="1:54" x14ac:dyDescent="0.15">
      <c r="A15" s="21">
        <v>0.83000000000000007</v>
      </c>
      <c r="B15" s="20">
        <v>1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>
        <v>1</v>
      </c>
      <c r="N15" s="20"/>
      <c r="O15" s="20"/>
      <c r="P15" s="20"/>
      <c r="Q15" s="20"/>
      <c r="R15" s="20">
        <v>2</v>
      </c>
      <c r="S15" s="20">
        <v>2</v>
      </c>
      <c r="T15" s="20"/>
      <c r="U15" s="20">
        <v>1</v>
      </c>
      <c r="V15" s="20"/>
      <c r="W15" s="20">
        <v>1</v>
      </c>
      <c r="X15" s="20">
        <v>1</v>
      </c>
      <c r="Y15" s="20"/>
      <c r="Z15" s="20"/>
      <c r="AA15" s="20"/>
      <c r="AB15" s="20"/>
      <c r="AC15" s="20"/>
      <c r="AD15" s="20"/>
      <c r="AE15" s="20"/>
      <c r="AF15" s="20"/>
      <c r="AG15" s="20">
        <v>2</v>
      </c>
      <c r="AH15" s="20">
        <v>1</v>
      </c>
      <c r="AI15" s="20"/>
      <c r="AJ15" s="20"/>
      <c r="AK15" s="20">
        <v>2</v>
      </c>
      <c r="AL15" s="20"/>
      <c r="AM15" s="20"/>
      <c r="AN15" s="20">
        <v>1</v>
      </c>
      <c r="AO15" s="20">
        <v>1</v>
      </c>
      <c r="AP15" s="20">
        <v>1</v>
      </c>
      <c r="AQ15" s="20">
        <v>2</v>
      </c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>
        <v>19</v>
      </c>
    </row>
    <row r="16" spans="1:54" x14ac:dyDescent="0.15">
      <c r="A16" s="21">
        <v>0.84</v>
      </c>
      <c r="B16" s="20"/>
      <c r="C16" s="20"/>
      <c r="D16" s="20"/>
      <c r="E16" s="20">
        <v>1</v>
      </c>
      <c r="F16" s="20">
        <v>2</v>
      </c>
      <c r="G16" s="20"/>
      <c r="H16" s="20">
        <v>2</v>
      </c>
      <c r="I16" s="20"/>
      <c r="J16" s="20">
        <v>1</v>
      </c>
      <c r="K16" s="20"/>
      <c r="L16" s="20"/>
      <c r="M16" s="20"/>
      <c r="N16" s="20"/>
      <c r="O16" s="20"/>
      <c r="P16" s="20"/>
      <c r="Q16" s="20">
        <v>2</v>
      </c>
      <c r="R16" s="20"/>
      <c r="S16" s="20"/>
      <c r="T16" s="20">
        <v>2</v>
      </c>
      <c r="U16" s="20"/>
      <c r="V16" s="20"/>
      <c r="W16" s="20"/>
      <c r="X16" s="20"/>
      <c r="Y16" s="20"/>
      <c r="Z16" s="20"/>
      <c r="AA16" s="20"/>
      <c r="AB16" s="20">
        <v>1</v>
      </c>
      <c r="AC16" s="20">
        <v>1</v>
      </c>
      <c r="AD16" s="20"/>
      <c r="AE16" s="20">
        <v>1</v>
      </c>
      <c r="AF16" s="20"/>
      <c r="AG16" s="20">
        <v>1</v>
      </c>
      <c r="AH16" s="20"/>
      <c r="AI16" s="20">
        <v>1</v>
      </c>
      <c r="AJ16" s="20">
        <v>1</v>
      </c>
      <c r="AK16" s="20"/>
      <c r="AL16" s="20">
        <v>1</v>
      </c>
      <c r="AM16" s="20"/>
      <c r="AN16" s="20"/>
      <c r="AO16" s="20"/>
      <c r="AP16" s="20">
        <v>1</v>
      </c>
      <c r="AQ16" s="20"/>
      <c r="AR16" s="20"/>
      <c r="AS16" s="20">
        <v>2</v>
      </c>
      <c r="AT16" s="20"/>
      <c r="AU16" s="20">
        <v>1</v>
      </c>
      <c r="AV16" s="20"/>
      <c r="AW16" s="20"/>
      <c r="AX16" s="20">
        <v>1</v>
      </c>
      <c r="AY16" s="20"/>
      <c r="AZ16" s="20"/>
      <c r="BA16" s="20"/>
      <c r="BB16" s="20">
        <v>22</v>
      </c>
    </row>
    <row r="17" spans="1:54" x14ac:dyDescent="0.15">
      <c r="A17" s="21">
        <v>0.85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>
        <v>1</v>
      </c>
      <c r="M17" s="20"/>
      <c r="N17" s="20"/>
      <c r="O17" s="20"/>
      <c r="P17" s="20">
        <v>1</v>
      </c>
      <c r="Q17" s="20"/>
      <c r="R17" s="20"/>
      <c r="S17" s="20"/>
      <c r="T17" s="20"/>
      <c r="U17" s="20">
        <v>1</v>
      </c>
      <c r="V17" s="20">
        <v>1</v>
      </c>
      <c r="W17" s="20"/>
      <c r="X17" s="20"/>
      <c r="Y17" s="20"/>
      <c r="Z17" s="20">
        <v>2</v>
      </c>
      <c r="AA17" s="20"/>
      <c r="AB17" s="20"/>
      <c r="AC17" s="20"/>
      <c r="AD17" s="20"/>
      <c r="AE17" s="20">
        <v>1</v>
      </c>
      <c r="AF17" s="20"/>
      <c r="AG17" s="20"/>
      <c r="AH17" s="20">
        <v>1</v>
      </c>
      <c r="AI17" s="20"/>
      <c r="AJ17" s="20"/>
      <c r="AK17" s="20"/>
      <c r="AL17" s="20"/>
      <c r="AM17" s="20"/>
      <c r="AN17" s="20"/>
      <c r="AO17" s="20"/>
      <c r="AP17" s="20">
        <v>1</v>
      </c>
      <c r="AQ17" s="20">
        <v>1</v>
      </c>
      <c r="AR17" s="20"/>
      <c r="AS17" s="20"/>
      <c r="AT17" s="20"/>
      <c r="AU17" s="20">
        <v>1</v>
      </c>
      <c r="AV17" s="20"/>
      <c r="AW17" s="20"/>
      <c r="AX17" s="20"/>
      <c r="AY17" s="20">
        <v>1</v>
      </c>
      <c r="AZ17" s="20"/>
      <c r="BA17" s="20"/>
      <c r="BB17" s="20">
        <v>12</v>
      </c>
    </row>
    <row r="18" spans="1:54" x14ac:dyDescent="0.15">
      <c r="A18" s="21">
        <v>0.86</v>
      </c>
      <c r="B18" s="20">
        <v>1</v>
      </c>
      <c r="C18" s="20"/>
      <c r="D18" s="20"/>
      <c r="E18" s="20"/>
      <c r="F18" s="20"/>
      <c r="G18" s="20">
        <v>1</v>
      </c>
      <c r="H18" s="20">
        <v>1</v>
      </c>
      <c r="I18" s="20"/>
      <c r="J18" s="20"/>
      <c r="K18" s="20"/>
      <c r="L18" s="20"/>
      <c r="M18" s="20"/>
      <c r="N18" s="20"/>
      <c r="O18" s="20">
        <v>1</v>
      </c>
      <c r="P18" s="20"/>
      <c r="Q18" s="20"/>
      <c r="R18" s="20">
        <v>1</v>
      </c>
      <c r="S18" s="20"/>
      <c r="T18" s="20"/>
      <c r="U18" s="20"/>
      <c r="V18" s="20">
        <v>1</v>
      </c>
      <c r="W18" s="20">
        <v>1</v>
      </c>
      <c r="X18" s="20"/>
      <c r="Y18" s="20"/>
      <c r="Z18" s="20"/>
      <c r="AA18" s="20"/>
      <c r="AB18" s="20">
        <v>1</v>
      </c>
      <c r="AC18" s="20"/>
      <c r="AD18" s="20"/>
      <c r="AE18" s="20"/>
      <c r="AF18" s="20"/>
      <c r="AG18" s="20"/>
      <c r="AH18" s="20"/>
      <c r="AI18" s="20"/>
      <c r="AJ18" s="20"/>
      <c r="AK18" s="20">
        <v>1</v>
      </c>
      <c r="AL18" s="20"/>
      <c r="AM18" s="20"/>
      <c r="AN18" s="20"/>
      <c r="AO18" s="20">
        <v>1</v>
      </c>
      <c r="AP18" s="20">
        <v>2</v>
      </c>
      <c r="AQ18" s="20"/>
      <c r="AR18" s="20"/>
      <c r="AS18" s="20">
        <v>1</v>
      </c>
      <c r="AT18" s="20"/>
      <c r="AU18" s="20">
        <v>1</v>
      </c>
      <c r="AV18" s="20"/>
      <c r="AW18" s="20">
        <v>2</v>
      </c>
      <c r="AX18" s="20"/>
      <c r="AY18" s="20">
        <v>1</v>
      </c>
      <c r="AZ18" s="20"/>
      <c r="BA18" s="20"/>
      <c r="BB18" s="20">
        <v>17</v>
      </c>
    </row>
    <row r="19" spans="1:54" x14ac:dyDescent="0.15">
      <c r="A19" s="21">
        <v>0.87</v>
      </c>
      <c r="B19" s="20"/>
      <c r="C19" s="20"/>
      <c r="D19" s="20"/>
      <c r="E19" s="20">
        <v>1</v>
      </c>
      <c r="F19" s="20"/>
      <c r="G19" s="20">
        <v>2</v>
      </c>
      <c r="H19" s="20">
        <v>1</v>
      </c>
      <c r="I19" s="20"/>
      <c r="J19" s="20"/>
      <c r="K19" s="20"/>
      <c r="L19" s="20"/>
      <c r="M19" s="20">
        <v>1</v>
      </c>
      <c r="N19" s="20"/>
      <c r="O19" s="20">
        <v>2</v>
      </c>
      <c r="P19" s="20"/>
      <c r="Q19" s="20">
        <v>1</v>
      </c>
      <c r="R19" s="20">
        <v>1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>
        <v>1</v>
      </c>
      <c r="AJ19" s="20">
        <v>1</v>
      </c>
      <c r="AK19" s="20"/>
      <c r="AL19" s="20"/>
      <c r="AM19" s="20"/>
      <c r="AN19" s="20"/>
      <c r="AO19" s="20"/>
      <c r="AP19" s="20"/>
      <c r="AQ19" s="20"/>
      <c r="AR19" s="20"/>
      <c r="AS19" s="20">
        <v>1</v>
      </c>
      <c r="AT19" s="20"/>
      <c r="AU19" s="20">
        <v>1</v>
      </c>
      <c r="AV19" s="20"/>
      <c r="AW19" s="20"/>
      <c r="AX19" s="20">
        <v>3</v>
      </c>
      <c r="AY19" s="20"/>
      <c r="AZ19" s="20"/>
      <c r="BA19" s="20"/>
      <c r="BB19" s="20">
        <v>16</v>
      </c>
    </row>
    <row r="20" spans="1:54" x14ac:dyDescent="0.15">
      <c r="A20" s="21">
        <v>0.88</v>
      </c>
      <c r="B20" s="20">
        <v>1</v>
      </c>
      <c r="C20" s="20"/>
      <c r="D20" s="20"/>
      <c r="E20" s="20"/>
      <c r="F20" s="20">
        <v>1</v>
      </c>
      <c r="G20" s="20"/>
      <c r="H20" s="20"/>
      <c r="I20" s="20">
        <v>2</v>
      </c>
      <c r="J20" s="20">
        <v>1</v>
      </c>
      <c r="K20" s="20"/>
      <c r="L20" s="20"/>
      <c r="M20" s="20"/>
      <c r="N20" s="20"/>
      <c r="O20" s="20"/>
      <c r="P20" s="20"/>
      <c r="Q20" s="20"/>
      <c r="R20" s="20"/>
      <c r="S20" s="20">
        <v>1</v>
      </c>
      <c r="T20" s="20"/>
      <c r="U20" s="20"/>
      <c r="V20" s="20">
        <v>1</v>
      </c>
      <c r="W20" s="20"/>
      <c r="X20" s="20"/>
      <c r="Y20" s="20">
        <v>1</v>
      </c>
      <c r="Z20" s="20"/>
      <c r="AA20" s="20"/>
      <c r="AB20" s="20">
        <v>1</v>
      </c>
      <c r="AC20" s="20"/>
      <c r="AD20" s="20"/>
      <c r="AE20" s="20">
        <v>1</v>
      </c>
      <c r="AF20" s="20"/>
      <c r="AG20" s="20"/>
      <c r="AH20" s="20">
        <v>1</v>
      </c>
      <c r="AI20" s="20"/>
      <c r="AJ20" s="20">
        <v>1</v>
      </c>
      <c r="AK20" s="20"/>
      <c r="AL20" s="20">
        <v>1</v>
      </c>
      <c r="AM20" s="20"/>
      <c r="AN20" s="20">
        <v>1</v>
      </c>
      <c r="AO20" s="20"/>
      <c r="AP20" s="20">
        <v>2</v>
      </c>
      <c r="AQ20" s="20"/>
      <c r="AR20" s="20">
        <v>1</v>
      </c>
      <c r="AS20" s="20"/>
      <c r="AT20" s="20"/>
      <c r="AU20" s="20"/>
      <c r="AV20" s="20"/>
      <c r="AW20" s="20"/>
      <c r="AX20" s="20"/>
      <c r="AY20" s="20">
        <v>1</v>
      </c>
      <c r="AZ20" s="20"/>
      <c r="BA20" s="20"/>
      <c r="BB20" s="20">
        <v>18</v>
      </c>
    </row>
    <row r="21" spans="1:54" x14ac:dyDescent="0.15">
      <c r="A21" s="21">
        <v>0.89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>
        <v>1</v>
      </c>
      <c r="O21" s="20">
        <v>1</v>
      </c>
      <c r="P21" s="20"/>
      <c r="Q21" s="20"/>
      <c r="R21" s="20"/>
      <c r="S21" s="20"/>
      <c r="T21" s="20">
        <v>1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>
        <v>2</v>
      </c>
      <c r="AM21" s="20">
        <v>1</v>
      </c>
      <c r="AN21" s="20">
        <v>1</v>
      </c>
      <c r="AO21" s="20"/>
      <c r="AP21" s="20"/>
      <c r="AQ21" s="20"/>
      <c r="AR21" s="20">
        <v>1</v>
      </c>
      <c r="AS21" s="20"/>
      <c r="AT21" s="20"/>
      <c r="AU21" s="20"/>
      <c r="AV21" s="20"/>
      <c r="AW21" s="20"/>
      <c r="AX21" s="20"/>
      <c r="AY21" s="20">
        <v>1</v>
      </c>
      <c r="AZ21" s="20"/>
      <c r="BA21" s="20"/>
      <c r="BB21" s="20">
        <v>9</v>
      </c>
    </row>
    <row r="22" spans="1:54" x14ac:dyDescent="0.15">
      <c r="A22" s="21">
        <v>0.9</v>
      </c>
      <c r="B22" s="20">
        <v>1</v>
      </c>
      <c r="C22" s="20">
        <v>1</v>
      </c>
      <c r="D22" s="20"/>
      <c r="E22" s="20"/>
      <c r="F22" s="20"/>
      <c r="G22" s="20">
        <v>2</v>
      </c>
      <c r="H22" s="20">
        <v>1</v>
      </c>
      <c r="I22" s="20"/>
      <c r="J22" s="20"/>
      <c r="K22" s="20"/>
      <c r="L22" s="20"/>
      <c r="M22" s="20"/>
      <c r="N22" s="20"/>
      <c r="O22" s="20">
        <v>2</v>
      </c>
      <c r="P22" s="20">
        <v>1</v>
      </c>
      <c r="Q22" s="20"/>
      <c r="R22" s="20">
        <v>1</v>
      </c>
      <c r="S22" s="20"/>
      <c r="T22" s="20">
        <v>1</v>
      </c>
      <c r="U22" s="20"/>
      <c r="V22" s="20"/>
      <c r="W22" s="20"/>
      <c r="X22" s="20"/>
      <c r="Y22" s="20"/>
      <c r="Z22" s="20"/>
      <c r="AA22" s="20"/>
      <c r="AB22" s="20"/>
      <c r="AC22" s="20"/>
      <c r="AD22" s="20">
        <v>1</v>
      </c>
      <c r="AE22" s="20">
        <v>1</v>
      </c>
      <c r="AF22" s="20"/>
      <c r="AG22" s="20"/>
      <c r="AH22" s="20">
        <v>1</v>
      </c>
      <c r="AI22" s="20"/>
      <c r="AJ22" s="20"/>
      <c r="AK22" s="20">
        <v>1</v>
      </c>
      <c r="AL22" s="20"/>
      <c r="AM22" s="20">
        <v>1</v>
      </c>
      <c r="AN22" s="20"/>
      <c r="AO22" s="20"/>
      <c r="AP22" s="20">
        <v>1</v>
      </c>
      <c r="AQ22" s="20"/>
      <c r="AR22" s="20">
        <v>1</v>
      </c>
      <c r="AS22" s="20"/>
      <c r="AT22" s="20">
        <v>2</v>
      </c>
      <c r="AU22" s="20"/>
      <c r="AV22" s="20">
        <v>1</v>
      </c>
      <c r="AW22" s="20"/>
      <c r="AX22" s="20"/>
      <c r="AY22" s="20">
        <v>1</v>
      </c>
      <c r="AZ22" s="20"/>
      <c r="BA22" s="20"/>
      <c r="BB22" s="20">
        <v>21</v>
      </c>
    </row>
    <row r="23" spans="1:54" x14ac:dyDescent="0.15">
      <c r="A23" s="21">
        <v>0.91</v>
      </c>
      <c r="B23" s="20"/>
      <c r="C23" s="20">
        <v>1</v>
      </c>
      <c r="D23" s="20"/>
      <c r="E23" s="20">
        <v>1</v>
      </c>
      <c r="F23" s="20"/>
      <c r="G23" s="20"/>
      <c r="H23" s="20">
        <v>1</v>
      </c>
      <c r="I23" s="20"/>
      <c r="J23" s="20"/>
      <c r="K23" s="20">
        <v>1</v>
      </c>
      <c r="L23" s="20"/>
      <c r="M23" s="20"/>
      <c r="N23" s="20">
        <v>1</v>
      </c>
      <c r="O23" s="20"/>
      <c r="P23" s="20"/>
      <c r="Q23" s="20"/>
      <c r="R23" s="20"/>
      <c r="S23" s="20">
        <v>1</v>
      </c>
      <c r="T23" s="20"/>
      <c r="U23" s="20"/>
      <c r="V23" s="20"/>
      <c r="W23" s="20"/>
      <c r="X23" s="20">
        <v>1</v>
      </c>
      <c r="Y23" s="20"/>
      <c r="Z23" s="20"/>
      <c r="AA23" s="20"/>
      <c r="AB23" s="20"/>
      <c r="AC23" s="20"/>
      <c r="AD23" s="20">
        <v>1</v>
      </c>
      <c r="AE23" s="20"/>
      <c r="AF23" s="20"/>
      <c r="AG23" s="20"/>
      <c r="AH23" s="20"/>
      <c r="AI23" s="20"/>
      <c r="AJ23" s="20">
        <v>1</v>
      </c>
      <c r="AK23" s="20">
        <v>1</v>
      </c>
      <c r="AL23" s="20">
        <v>1</v>
      </c>
      <c r="AM23" s="20"/>
      <c r="AN23" s="20"/>
      <c r="AO23" s="20">
        <v>1</v>
      </c>
      <c r="AP23" s="20"/>
      <c r="AQ23" s="20"/>
      <c r="AR23" s="20"/>
      <c r="AS23" s="20"/>
      <c r="AT23" s="20"/>
      <c r="AU23" s="20">
        <v>1</v>
      </c>
      <c r="AV23" s="20"/>
      <c r="AW23" s="20"/>
      <c r="AX23" s="20"/>
      <c r="AY23" s="20"/>
      <c r="AZ23" s="20"/>
      <c r="BA23" s="20"/>
      <c r="BB23" s="20">
        <v>13</v>
      </c>
    </row>
    <row r="24" spans="1:54" x14ac:dyDescent="0.15">
      <c r="A24" s="21">
        <v>0.91999999999999993</v>
      </c>
      <c r="B24" s="20">
        <v>1</v>
      </c>
      <c r="C24" s="20">
        <v>1</v>
      </c>
      <c r="D24" s="20">
        <v>2</v>
      </c>
      <c r="E24" s="20">
        <v>1</v>
      </c>
      <c r="F24" s="20">
        <v>1</v>
      </c>
      <c r="G24" s="20">
        <v>1</v>
      </c>
      <c r="H24" s="20">
        <v>1</v>
      </c>
      <c r="I24" s="20"/>
      <c r="J24" s="20"/>
      <c r="K24" s="20"/>
      <c r="L24" s="20"/>
      <c r="M24" s="20">
        <v>1</v>
      </c>
      <c r="N24" s="20">
        <v>1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>
        <v>1</v>
      </c>
      <c r="AE24" s="20"/>
      <c r="AF24" s="20">
        <v>1</v>
      </c>
      <c r="AG24" s="20">
        <v>1</v>
      </c>
      <c r="AH24" s="20"/>
      <c r="AI24" s="20"/>
      <c r="AJ24" s="20"/>
      <c r="AK24" s="20"/>
      <c r="AL24" s="20">
        <v>1</v>
      </c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>
        <v>14</v>
      </c>
    </row>
    <row r="25" spans="1:54" x14ac:dyDescent="0.15">
      <c r="A25" s="21">
        <v>0.93</v>
      </c>
      <c r="B25" s="20"/>
      <c r="C25" s="20"/>
      <c r="D25" s="20"/>
      <c r="E25" s="20"/>
      <c r="F25" s="20">
        <v>2</v>
      </c>
      <c r="G25" s="20"/>
      <c r="H25" s="20"/>
      <c r="I25" s="20">
        <v>1</v>
      </c>
      <c r="J25" s="20"/>
      <c r="K25" s="20"/>
      <c r="L25" s="20"/>
      <c r="M25" s="20"/>
      <c r="N25" s="20">
        <v>1</v>
      </c>
      <c r="O25" s="20"/>
      <c r="P25" s="20">
        <v>1</v>
      </c>
      <c r="Q25" s="20">
        <v>1</v>
      </c>
      <c r="R25" s="20">
        <v>1</v>
      </c>
      <c r="S25" s="20">
        <v>1</v>
      </c>
      <c r="T25" s="20"/>
      <c r="U25" s="20"/>
      <c r="V25" s="20"/>
      <c r="W25" s="20"/>
      <c r="X25" s="20">
        <v>1</v>
      </c>
      <c r="Y25" s="20"/>
      <c r="Z25" s="20"/>
      <c r="AA25" s="20">
        <v>1</v>
      </c>
      <c r="AB25" s="20"/>
      <c r="AC25" s="20"/>
      <c r="AD25" s="20"/>
      <c r="AE25" s="20"/>
      <c r="AF25" s="20"/>
      <c r="AG25" s="20"/>
      <c r="AH25" s="20"/>
      <c r="AI25" s="20">
        <v>1</v>
      </c>
      <c r="AJ25" s="20"/>
      <c r="AK25" s="20">
        <v>1</v>
      </c>
      <c r="AL25" s="20">
        <v>1</v>
      </c>
      <c r="AM25" s="20">
        <v>1</v>
      </c>
      <c r="AN25" s="20"/>
      <c r="AO25" s="20">
        <v>1</v>
      </c>
      <c r="AP25" s="20">
        <v>1</v>
      </c>
      <c r="AQ25" s="20"/>
      <c r="AR25" s="20">
        <v>1</v>
      </c>
      <c r="AS25" s="20"/>
      <c r="AT25" s="20"/>
      <c r="AU25" s="20"/>
      <c r="AV25" s="20"/>
      <c r="AW25" s="20"/>
      <c r="AX25" s="20">
        <v>1</v>
      </c>
      <c r="AY25" s="20"/>
      <c r="AZ25" s="20"/>
      <c r="BA25" s="20"/>
      <c r="BB25" s="20">
        <v>18</v>
      </c>
    </row>
    <row r="26" spans="1:54" x14ac:dyDescent="0.15">
      <c r="A26" s="21">
        <v>0.94</v>
      </c>
      <c r="B26" s="20"/>
      <c r="C26" s="20">
        <v>1</v>
      </c>
      <c r="D26" s="20"/>
      <c r="E26" s="20"/>
      <c r="F26" s="20"/>
      <c r="G26" s="20"/>
      <c r="H26" s="20">
        <v>1</v>
      </c>
      <c r="I26" s="20"/>
      <c r="J26" s="20"/>
      <c r="K26" s="20"/>
      <c r="L26" s="20"/>
      <c r="M26" s="20">
        <v>1</v>
      </c>
      <c r="N26" s="20"/>
      <c r="O26" s="20"/>
      <c r="P26" s="20">
        <v>1</v>
      </c>
      <c r="Q26" s="20"/>
      <c r="R26" s="20"/>
      <c r="S26" s="20"/>
      <c r="T26" s="20"/>
      <c r="U26" s="20">
        <v>1</v>
      </c>
      <c r="V26" s="20"/>
      <c r="W26" s="20">
        <v>1</v>
      </c>
      <c r="X26" s="20"/>
      <c r="Y26" s="20"/>
      <c r="Z26" s="20"/>
      <c r="AA26" s="20"/>
      <c r="AB26" s="20">
        <v>1</v>
      </c>
      <c r="AC26" s="20"/>
      <c r="AD26" s="20">
        <v>1</v>
      </c>
      <c r="AE26" s="20">
        <v>1</v>
      </c>
      <c r="AF26" s="20"/>
      <c r="AG26" s="20"/>
      <c r="AH26" s="20"/>
      <c r="AI26" s="20"/>
      <c r="AJ26" s="20"/>
      <c r="AK26" s="20"/>
      <c r="AL26" s="20"/>
      <c r="AM26" s="20"/>
      <c r="AN26" s="20"/>
      <c r="AO26" s="20">
        <v>1</v>
      </c>
      <c r="AP26" s="20"/>
      <c r="AQ26" s="20"/>
      <c r="AR26" s="20"/>
      <c r="AS26" s="20">
        <v>1</v>
      </c>
      <c r="AT26" s="20"/>
      <c r="AU26" s="20"/>
      <c r="AV26" s="20"/>
      <c r="AW26" s="20"/>
      <c r="AX26" s="20"/>
      <c r="AY26" s="20"/>
      <c r="AZ26" s="20"/>
      <c r="BA26" s="20"/>
      <c r="BB26" s="20">
        <v>11</v>
      </c>
    </row>
    <row r="27" spans="1:54" x14ac:dyDescent="0.15">
      <c r="A27" s="21">
        <v>0.95000000000000007</v>
      </c>
      <c r="B27" s="20"/>
      <c r="C27" s="20"/>
      <c r="D27" s="20">
        <v>1</v>
      </c>
      <c r="E27" s="20">
        <v>1</v>
      </c>
      <c r="F27" s="20"/>
      <c r="G27" s="20">
        <v>1</v>
      </c>
      <c r="H27" s="20"/>
      <c r="I27" s="20"/>
      <c r="J27" s="20"/>
      <c r="K27" s="20"/>
      <c r="L27" s="20"/>
      <c r="M27" s="20"/>
      <c r="N27" s="20"/>
      <c r="O27" s="20"/>
      <c r="P27" s="20"/>
      <c r="Q27" s="20">
        <v>1</v>
      </c>
      <c r="R27" s="20">
        <v>1</v>
      </c>
      <c r="S27" s="20"/>
      <c r="T27" s="20"/>
      <c r="U27" s="20"/>
      <c r="V27" s="20">
        <v>1</v>
      </c>
      <c r="W27" s="20">
        <v>1</v>
      </c>
      <c r="X27" s="20"/>
      <c r="Y27" s="20"/>
      <c r="Z27" s="20"/>
      <c r="AA27" s="20"/>
      <c r="AB27" s="20"/>
      <c r="AC27" s="20"/>
      <c r="AD27" s="20"/>
      <c r="AE27" s="20">
        <v>1</v>
      </c>
      <c r="AF27" s="20"/>
      <c r="AG27" s="20"/>
      <c r="AH27" s="20"/>
      <c r="AI27" s="20"/>
      <c r="AJ27" s="20">
        <v>3</v>
      </c>
      <c r="AK27" s="20">
        <v>1</v>
      </c>
      <c r="AL27" s="20">
        <v>1</v>
      </c>
      <c r="AM27" s="20">
        <v>1</v>
      </c>
      <c r="AN27" s="20">
        <v>1</v>
      </c>
      <c r="AO27" s="20"/>
      <c r="AP27" s="20"/>
      <c r="AQ27" s="20">
        <v>1</v>
      </c>
      <c r="AR27" s="20"/>
      <c r="AS27" s="20"/>
      <c r="AT27" s="20"/>
      <c r="AU27" s="20"/>
      <c r="AV27" s="20"/>
      <c r="AW27" s="20"/>
      <c r="AX27" s="20">
        <v>1</v>
      </c>
      <c r="AY27" s="20"/>
      <c r="AZ27" s="20">
        <v>1</v>
      </c>
      <c r="BA27" s="20"/>
      <c r="BB27" s="20">
        <v>18</v>
      </c>
    </row>
    <row r="28" spans="1:54" x14ac:dyDescent="0.15">
      <c r="A28" s="21">
        <v>0.96</v>
      </c>
      <c r="B28" s="20"/>
      <c r="C28" s="20"/>
      <c r="D28" s="20"/>
      <c r="E28" s="20">
        <v>1</v>
      </c>
      <c r="F28" s="20"/>
      <c r="G28" s="20">
        <v>1</v>
      </c>
      <c r="H28" s="20">
        <v>1</v>
      </c>
      <c r="I28" s="20"/>
      <c r="J28" s="20">
        <v>1</v>
      </c>
      <c r="K28" s="20">
        <v>1</v>
      </c>
      <c r="L28" s="20">
        <v>1</v>
      </c>
      <c r="M28" s="20">
        <v>1</v>
      </c>
      <c r="N28" s="20"/>
      <c r="O28" s="20"/>
      <c r="P28" s="20">
        <v>1</v>
      </c>
      <c r="Q28" s="20"/>
      <c r="R28" s="20"/>
      <c r="S28" s="20"/>
      <c r="T28" s="20">
        <v>1</v>
      </c>
      <c r="U28" s="20">
        <v>1</v>
      </c>
      <c r="V28" s="20">
        <v>1</v>
      </c>
      <c r="W28" s="20"/>
      <c r="X28" s="20"/>
      <c r="Y28" s="20">
        <v>1</v>
      </c>
      <c r="Z28" s="20"/>
      <c r="AA28" s="20">
        <v>1</v>
      </c>
      <c r="AB28" s="20"/>
      <c r="AC28" s="20"/>
      <c r="AD28" s="20"/>
      <c r="AE28" s="20"/>
      <c r="AF28" s="20">
        <v>1</v>
      </c>
      <c r="AG28" s="20"/>
      <c r="AH28" s="20"/>
      <c r="AI28" s="20">
        <v>1</v>
      </c>
      <c r="AJ28" s="20"/>
      <c r="AK28" s="20"/>
      <c r="AL28" s="20"/>
      <c r="AM28" s="20"/>
      <c r="AN28" s="20">
        <v>1</v>
      </c>
      <c r="AO28" s="20"/>
      <c r="AP28" s="20"/>
      <c r="AQ28" s="20"/>
      <c r="AR28" s="20"/>
      <c r="AS28" s="20"/>
      <c r="AT28" s="20"/>
      <c r="AU28" s="20">
        <v>1</v>
      </c>
      <c r="AV28" s="20"/>
      <c r="AW28" s="20"/>
      <c r="AX28" s="20">
        <v>2</v>
      </c>
      <c r="AY28" s="20"/>
      <c r="AZ28" s="20">
        <v>1</v>
      </c>
      <c r="BA28" s="20"/>
      <c r="BB28" s="20">
        <v>20</v>
      </c>
    </row>
    <row r="29" spans="1:54" x14ac:dyDescent="0.15">
      <c r="A29" s="21">
        <v>0.97000000000000008</v>
      </c>
      <c r="B29" s="20">
        <v>1</v>
      </c>
      <c r="C29" s="20"/>
      <c r="D29" s="20"/>
      <c r="E29" s="20"/>
      <c r="F29" s="20"/>
      <c r="G29" s="20"/>
      <c r="H29" s="20"/>
      <c r="I29" s="20">
        <v>1</v>
      </c>
      <c r="J29" s="20">
        <v>1</v>
      </c>
      <c r="K29" s="20"/>
      <c r="L29" s="20"/>
      <c r="M29" s="20">
        <v>1</v>
      </c>
      <c r="N29" s="20"/>
      <c r="O29" s="20"/>
      <c r="P29" s="20"/>
      <c r="Q29" s="20"/>
      <c r="R29" s="20">
        <v>2</v>
      </c>
      <c r="S29" s="20"/>
      <c r="T29" s="20"/>
      <c r="U29" s="20">
        <v>1</v>
      </c>
      <c r="V29" s="20">
        <v>1</v>
      </c>
      <c r="W29" s="20"/>
      <c r="X29" s="20">
        <v>1</v>
      </c>
      <c r="Y29" s="20">
        <v>1</v>
      </c>
      <c r="Z29" s="20"/>
      <c r="AA29" s="20">
        <v>1</v>
      </c>
      <c r="AB29" s="20"/>
      <c r="AC29" s="20"/>
      <c r="AD29" s="20">
        <v>2</v>
      </c>
      <c r="AE29" s="20"/>
      <c r="AF29" s="20">
        <v>1</v>
      </c>
      <c r="AG29" s="20"/>
      <c r="AH29" s="20"/>
      <c r="AI29" s="20">
        <v>1</v>
      </c>
      <c r="AJ29" s="20">
        <v>1</v>
      </c>
      <c r="AK29" s="20">
        <v>1</v>
      </c>
      <c r="AL29" s="20"/>
      <c r="AM29" s="20"/>
      <c r="AN29" s="20">
        <v>1</v>
      </c>
      <c r="AO29" s="20">
        <v>1</v>
      </c>
      <c r="AP29" s="20"/>
      <c r="AQ29" s="20">
        <v>1</v>
      </c>
      <c r="AR29" s="20"/>
      <c r="AS29" s="20">
        <v>1</v>
      </c>
      <c r="AT29" s="20"/>
      <c r="AU29" s="20"/>
      <c r="AV29" s="20"/>
      <c r="AW29" s="20"/>
      <c r="AX29" s="20"/>
      <c r="AY29" s="20">
        <v>2</v>
      </c>
      <c r="AZ29" s="20">
        <v>1</v>
      </c>
      <c r="BA29" s="20"/>
      <c r="BB29" s="20">
        <v>24</v>
      </c>
    </row>
    <row r="30" spans="1:54" x14ac:dyDescent="0.15">
      <c r="A30" s="21">
        <v>0.98</v>
      </c>
      <c r="B30" s="20">
        <v>1</v>
      </c>
      <c r="C30" s="20"/>
      <c r="D30" s="20"/>
      <c r="E30" s="20"/>
      <c r="F30" s="20"/>
      <c r="G30" s="20"/>
      <c r="H30" s="20"/>
      <c r="I30" s="20"/>
      <c r="J30" s="20"/>
      <c r="K30" s="20">
        <v>1</v>
      </c>
      <c r="L30" s="20"/>
      <c r="M30" s="20"/>
      <c r="N30" s="20"/>
      <c r="O30" s="20"/>
      <c r="P30" s="20"/>
      <c r="Q30" s="20"/>
      <c r="R30" s="20"/>
      <c r="S30" s="20">
        <v>1</v>
      </c>
      <c r="T30" s="20">
        <v>1</v>
      </c>
      <c r="U30" s="20"/>
      <c r="V30" s="20">
        <v>1</v>
      </c>
      <c r="W30" s="20"/>
      <c r="X30" s="20"/>
      <c r="Y30" s="20">
        <v>1</v>
      </c>
      <c r="Z30" s="20">
        <v>1</v>
      </c>
      <c r="AA30" s="20"/>
      <c r="AB30" s="20"/>
      <c r="AC30" s="20"/>
      <c r="AD30" s="20"/>
      <c r="AE30" s="20"/>
      <c r="AF30" s="20">
        <v>1</v>
      </c>
      <c r="AG30" s="20"/>
      <c r="AH30" s="20">
        <v>1</v>
      </c>
      <c r="AI30" s="20"/>
      <c r="AJ30" s="20"/>
      <c r="AK30" s="20"/>
      <c r="AL30" s="20">
        <v>1</v>
      </c>
      <c r="AM30" s="20"/>
      <c r="AN30" s="20"/>
      <c r="AO30" s="20">
        <v>1</v>
      </c>
      <c r="AP30" s="20"/>
      <c r="AQ30" s="20"/>
      <c r="AR30" s="20"/>
      <c r="AS30" s="20"/>
      <c r="AT30" s="20"/>
      <c r="AU30" s="20"/>
      <c r="AV30" s="20">
        <v>1</v>
      </c>
      <c r="AW30" s="20">
        <v>1</v>
      </c>
      <c r="AX30" s="20">
        <v>2</v>
      </c>
      <c r="AY30" s="20">
        <v>1</v>
      </c>
      <c r="AZ30" s="20">
        <v>1</v>
      </c>
      <c r="BA30" s="20"/>
      <c r="BB30" s="20">
        <v>17</v>
      </c>
    </row>
    <row r="31" spans="1:54" x14ac:dyDescent="0.15">
      <c r="A31" s="21">
        <v>0.9900000000000001</v>
      </c>
      <c r="B31" s="20">
        <v>1</v>
      </c>
      <c r="C31" s="20">
        <v>1</v>
      </c>
      <c r="D31" s="20"/>
      <c r="E31" s="20">
        <v>1</v>
      </c>
      <c r="F31" s="20"/>
      <c r="G31" s="20"/>
      <c r="H31" s="20"/>
      <c r="I31" s="20"/>
      <c r="J31" s="20"/>
      <c r="K31" s="20"/>
      <c r="L31" s="20">
        <v>1</v>
      </c>
      <c r="M31" s="20">
        <v>1</v>
      </c>
      <c r="N31" s="20"/>
      <c r="O31" s="20"/>
      <c r="P31" s="20"/>
      <c r="Q31" s="20"/>
      <c r="R31" s="20">
        <v>2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>
        <v>1</v>
      </c>
      <c r="AE31" s="20"/>
      <c r="AF31" s="20"/>
      <c r="AG31" s="20">
        <v>2</v>
      </c>
      <c r="AH31" s="20"/>
      <c r="AI31" s="20"/>
      <c r="AJ31" s="20">
        <v>1</v>
      </c>
      <c r="AK31" s="20"/>
      <c r="AL31" s="20"/>
      <c r="AM31" s="20"/>
      <c r="AN31" s="20">
        <v>1</v>
      </c>
      <c r="AO31" s="20">
        <v>1</v>
      </c>
      <c r="AP31" s="20"/>
      <c r="AQ31" s="20"/>
      <c r="AR31" s="20"/>
      <c r="AS31" s="20">
        <v>1</v>
      </c>
      <c r="AT31" s="20">
        <v>1</v>
      </c>
      <c r="AU31" s="20"/>
      <c r="AV31" s="20"/>
      <c r="AW31" s="20"/>
      <c r="AX31" s="20">
        <v>1</v>
      </c>
      <c r="AY31" s="20"/>
      <c r="AZ31" s="20"/>
      <c r="BA31" s="20"/>
      <c r="BB31" s="20">
        <v>16</v>
      </c>
    </row>
    <row r="32" spans="1:54" x14ac:dyDescent="0.15">
      <c r="A32" s="19" t="s">
        <v>5805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</row>
    <row r="33" spans="1:54" x14ac:dyDescent="0.15">
      <c r="A33" s="19" t="s">
        <v>5800</v>
      </c>
      <c r="B33" s="20">
        <v>11</v>
      </c>
      <c r="C33" s="20">
        <v>10</v>
      </c>
      <c r="D33" s="20">
        <v>9</v>
      </c>
      <c r="E33" s="20">
        <v>11</v>
      </c>
      <c r="F33" s="20">
        <v>10</v>
      </c>
      <c r="G33" s="20">
        <v>9</v>
      </c>
      <c r="H33" s="20">
        <v>17</v>
      </c>
      <c r="I33" s="20">
        <v>8</v>
      </c>
      <c r="J33" s="20">
        <v>7</v>
      </c>
      <c r="K33" s="20">
        <v>10</v>
      </c>
      <c r="L33" s="20">
        <v>6</v>
      </c>
      <c r="M33" s="20">
        <v>11</v>
      </c>
      <c r="N33" s="20">
        <v>11</v>
      </c>
      <c r="O33" s="20">
        <v>11</v>
      </c>
      <c r="P33" s="20">
        <v>9</v>
      </c>
      <c r="Q33" s="20">
        <v>10</v>
      </c>
      <c r="R33" s="20">
        <v>19</v>
      </c>
      <c r="S33" s="20">
        <v>10</v>
      </c>
      <c r="T33" s="20">
        <v>13</v>
      </c>
      <c r="U33" s="20">
        <v>8</v>
      </c>
      <c r="V33" s="20">
        <v>11</v>
      </c>
      <c r="W33" s="20">
        <v>8</v>
      </c>
      <c r="X33" s="20">
        <v>7</v>
      </c>
      <c r="Y33" s="20">
        <v>5</v>
      </c>
      <c r="Z33" s="20">
        <v>7</v>
      </c>
      <c r="AA33" s="20">
        <v>5</v>
      </c>
      <c r="AB33" s="20">
        <v>14</v>
      </c>
      <c r="AC33" s="20">
        <v>5</v>
      </c>
      <c r="AD33" s="20">
        <v>12</v>
      </c>
      <c r="AE33" s="20">
        <v>8</v>
      </c>
      <c r="AF33" s="20">
        <v>8</v>
      </c>
      <c r="AG33" s="20">
        <v>9</v>
      </c>
      <c r="AH33" s="20">
        <v>9</v>
      </c>
      <c r="AI33" s="20">
        <v>9</v>
      </c>
      <c r="AJ33" s="20">
        <v>15</v>
      </c>
      <c r="AK33" s="20">
        <v>11</v>
      </c>
      <c r="AL33" s="20">
        <v>12</v>
      </c>
      <c r="AM33" s="20">
        <v>9</v>
      </c>
      <c r="AN33" s="20">
        <v>10</v>
      </c>
      <c r="AO33" s="20">
        <v>13</v>
      </c>
      <c r="AP33" s="20">
        <v>11</v>
      </c>
      <c r="AQ33" s="20">
        <v>7</v>
      </c>
      <c r="AR33" s="20">
        <v>6</v>
      </c>
      <c r="AS33" s="20">
        <v>11</v>
      </c>
      <c r="AT33" s="20">
        <v>6</v>
      </c>
      <c r="AU33" s="20">
        <v>9</v>
      </c>
      <c r="AV33" s="20">
        <v>6</v>
      </c>
      <c r="AW33" s="20">
        <v>9</v>
      </c>
      <c r="AX33" s="20">
        <v>16</v>
      </c>
      <c r="AY33" s="20">
        <v>12</v>
      </c>
      <c r="AZ33" s="20">
        <v>7</v>
      </c>
      <c r="BA33" s="20"/>
      <c r="BB33" s="20">
        <v>497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3 1 2 a c 8 a - 7 8 8 6 - 4 d 6 7 - b 1 7 8 - 2 d d a 7 4 5 d 4 9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 1 8 6 5 1 7 1 7 1 3 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 B r e w e r y < / E x c e l T a b l e N a m e > < G e m i n i T a b l e I d > T a b l e 2 - 2 e 6 e 5 4 d 5 - a 0 e a - 4 0 f 4 - 8 a a f - a e 5 b 7 f 9 e 0 2 2 f 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3 "   I d = " { 7 4 3 1 8 C 0 A - A D A 3 - 4 0 0 2 - B A 8 8 - F 3 5 6 B 9 D 7 2 F 3 2 } "   T o u r I d = " b 2 3 4 b 9 1 f - 5 f 7 2 - 4 1 a 9 - b 4 c e - c e d 2 e d 6 b c d 2 f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T o u r > < / T o u r s > < C o l o r s /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d 2 2 4 b y R H 9 F U L A P n L Y 9 4 s h 2 Z A V e 9 d r y T B M e 5 H k b S y O q Y G p G W E 4 l C z / W h 7 y S f m F n J 7 p o S g 7 w L Y 6 6 Q A N L G R J p K x j H l b X q V N V v f / 6 x z + P X 3 y 7 3 s x u q 2 5 b t 8 3 J E S 3 I 0 a x q L t t V 3 a x P j n b 9 l 7 k 5 e v H 8 + C W + P C / 7 8 7 Y 5 K y + v q h l + q N k + + 7 Z d n R x d 9 f 3 N s 8 X i 7 u 6 u u O N F 2 6 0 X j B C 6 + O v F + R L P v C 6 P 9 k + u / / z J 8 7 r Z 9 m V z W R 0 9 P 3 6 z H X 9 y / 1 P X 9 W X X b t s v f b E q + 7 K 4 r b e 7 c l N / L 3 t A L 9 Z V y 1 c L h x 8 / O f t 6 c v T i s t 0 1 f X f / o V q 7 f 9 r L a r O u d 9 d 4 9 I 9 y s 6 t m V 5 c n R 3 2 3 c 7 / o 1 6 r 9 U G 3 b z c 7 9 R d s f v p 5 t + p M j S Q o l j F X c M s M Y U 1 I d z T Z 4 u Q S + T S V h 3 B C u K b H c 4 N X D 8 8 8 O f z V + w + u 2 u y 7 7 v l q d r l Z d t d 0 + 9 2 i O F z 8 9 c u y f 8 r q u N i u A 2 f Y d X v v Z t 2 3 9 r K k 3 H v N s 8 f 9 8 4 A H t C O b 5 8 e I H k I t H L y E e f / Q 1 / h W L 4 U X H n 2 / + M z s X 9 2 V z X X Z x 7 D B S c E 6 o Y F Y L I 7 m k n h 2 r C s m o w d t R G S 4 t 1 z K Q H Y 8 m E 3 b 2 a J O x s + z q X x g 5 L 5 u v Z R x D u t D G U s 6 l M J o r q R k f 4 8 c g r g z R T B K r E V Q s l C A A m g 1 w M q H o A G 8 y k l 6 t 7 2 / 6 O H q Y K r R U l C B 0 R h L c 2 c Z s Y R R D T B F p K J F C 2 c D o G Y B k Q o z H m o y U 3 9 p m t e v K b R w v V B R W S 8 K Z I U g 9 y E B i D J u 5 U Q V T Q o M a o g 0 N D p s J T S b k P M B N x s / Z V d 1 E n m k c 2 U V y g o T D N A U 1 L v e 7 u E E Y O d Y E 5 1 x Y B U 2 g A + N m w J I J N R 5 r M l 7 e t 1 2 / W 5 e b u L j h F r o M a d 9 q n G h E C 8 a m u C n w T X z J C W P i K d x M e D K h 5 w F u M o Z O u 3 X V 9 N H R M + e 6 I J r i U G M 4 2 q g i k 2 i b K 1 E Y K X C w C a G Y s T j 5 A u N n j y g T k g 7 w J m M J N d t t H X n A S Q U B A L 3 G h G Q o f K T 2 B x w D Q Y I w A b 3 N G Q V F N J C g E U w m 7 E x g k 1 H z / q r e 1 D c 3 d V P F q g N a U M q U U p S j w p G W T g m I s Q K C W m i p i S F O I A T y c 4 A o E 5 I e I U 7 G 1 P K m r J u 4 T C R Q m k I E g C V K I e M G q e Z E w p x D P B C F q J K G G S O R o w J J G s B k Q o / H m o y Y X 7 u q G q y i C E v H a Q S I N q Q g Y Z i A T T C d b r Q w 8 B E Q P 9 w S o y y F 5 g 6 y d E Y w m T A z g U 1 H z a 7 s Y f 5 t I n M P l Y V C d Q N P g M D O 4 Y g P r + A s A k o Y J X G 2 O V c H T k 8 Y O R O c X P h 5 w J u M o t M d / m o Y q J E U z Z k s p J F M U E 6 1 F h Y u q C + A u E D + E Z R a i A c i l I u s I J L 2 g D I h 6 Q B v M p I + t u s 2 L v W Y Q i L l w K s m 1 t U 8 3 H h 6 S G G h C l C h 4 k E Y c d y Y 0 A L V Y c m E m h F q M l Y u y s t q 1 T Z 1 + Q s 7 g z P a X 1 X 4 6 K z 8 q s M n f 9 u t 2 + 2 m v M W n H 6 q b 3 e d N f Y l P 2 y + P e P x S b r Y / N x + c s f 9 n X v n b q r m P j F l S S P i s h F P 8 A a t P U e U r Y 1 R j h l t j r E Q 5 p v S Q D Y N i d g C T y Z v C Y 0 3 2 r n j b d p V / R 6 T g / a x s y l U k 8 Y q B X + Y E D R 8 7 V f t 8 K g t n z M M O c d Y 8 T u t Q l 3 d E k w n z E 9 h k 1 L + u m 0 3 Z r B 5 F e H B 3 E Y 6 H q w E M N c J Q I S R H w T Y 4 8 O D G W J T a M H q t s x J D p a h H k w k 5 e 7 T J 2 P l L 5 Z q L X + P Y g Q 1 C C d U K s S O c C U J 9 H r W o 4 K R F 8 0 p Y u F V P 0 K I e T S b s 7 N E m Y + f D b r u N F a G K F 6 i p K e o 0 B g f x w U V 0 J j w U j j U M R j z 4 c S E V l M 9 G M J l w M 4 F N R s 2 g c G O 5 E R r 1 A U p s a w U V Z G j u D v 0 R U e B L R i m a i l w o 9 a T q o C 4 z o c a / c s e L Z N w s 7 + r + e 9 X F p x 0 B f x d i w B q l 0 c h y 4 y t j 2 j E F R l x g w S t M V L j z L r i 9 e I A o E 5 Y e I U 7 G 1 J t t V 1 a x r S z Y U V R Q d B G d V Y g h F m 9 T o c b G + Y b v U o v S z j m L g Q f c C C Y T f i a w y a h Z 3 l W r K t L b h a Z W 8 D 1 A D B d U 2 8 H n G A 4 4 T F O g x J Z W w L h y l X Z o f T 2 C y Y S a C W w y a l 4 1 6 5 / O t v i i G R V 7 G W m k o J 2 C h I X R M j A 5 + P i T z 0 V h 4 i v C B T E Q h Q K P B Y b g g G W 2 P P 2 Q C d U H e J O x / a Y v N / d x A l 2 w A q + 9 1 Z Z R L d G T 9 C 4 k K w R O S 7 T 6 J U U D U w W P Y Q x I M m H G Y 0 3 G y s u u / F 5 H Z q 4 5 J U h d R G C m j G C 6 z E 1 g j s z M J c O A D K d U I 2 9 x 1 2 E J F e c j n E y 4 m c A m I + d 1 h 0 H t K z i L 7 9 v N P b r I s T p 9 T r W b b q a w g 4 1 G 1 1 g a P z 8 7 p 8 I W A n N m j C q X 3 4 L n Z 0 d k s z 2 u T B j 7 G X Y y 7 k 6 7 3 e d I K 4 + 6 7 r 7 C S A b c f c x m Q A D 6 s F K 2 s M p y n H Z a U o u S F y d h U M 0 7 g M m E I 4 8 1 G T F 4 z 0 b 7 e D j X q N A G m o 8 r x V B P e Z O V 2 o J r r a W 1 G A n U N L j i H b F k Q s w E N h k z F 9 W 3 + j J W w m E k 0 7 X B u E E i o h T B 4 2 O G E o h 4 T G p a + K u o p s J n m U Y 0 m X A z g U 3 G z R 9 1 1 S M R v S s j 9 2 u o K u B z Y 6 B s T D J D F U V g T 1 B Y r m h P w B k f 1 E P Q a e a w N O V 1 J t T s 0 S b j 5 m N Z 3 5 X N 2 K h 8 3 7 W 3 N b a r h n Y k P v w 8 / h x f Y S 3 r q u v Q / i L n V d u 4 z m b E U A 5 6 1 g w d E K Q w 6 0 Y 8 F E X p 7 N 4 M c w o b B B P W l l D 8 h 4 H E Y L t j R D U b M G X y l n g M O d n 7 4 t W 2 d x 3 s O K K k K S A 1 3 I g u b I 7 B g B q J w k w I B k I U E + g 2 U v h T o a 6 U B 5 M J Q 3 u 0 y c h 5 0 6 x i q W G 8 g N t O k O V g H L L J 1 N V Q 8 t I Q S z E S 7 z r 9 I r S X O C D J h B e P N R 0 r X f V f q E O 0 q g w m b l w H U T M y n W y m w B A 8 Z A i 4 c j r k C c S M Y H K h Z k K b j J x 3 F c Z w h n Z I 5 D w 1 5 D v H b o g 0 a B d O t o R L P h h z g 7 / u l h b h w 1 M 0 5 E O 3 F A 8 Q Z c L S I 8 T J m P q 0 P I 3 L O p j Z F Y I z C T P P 4 C C D f e T l g T W F l R q s P b F j 9 a m p s Z Q 9 W / Y Y V t 1 m w t E P m J O x h B X 1 + n u k j o O j h E B i l j G / P L o / 7 a A b Y N V y o 5 V z K I J b i y O Y T B i a w C a j 5 l 1 1 B 5 3 9 9 w r j 1 b E z R 3 M h C s x X w y 7 H 3 B f W s v e x R D U m r C V u N V C Y a x n 6 9 o E u E k D N P K R M e H q E O B l Z 5 3 V / t S v j l b b E 5 Q Y G E 5 k g g x O F + y a 8 0 u a F w V g Y N r O s t E 8 w l f Z w M i H p A G 8 y i t 6 1 3 V 0 Z 2 X 1 S 6 P Z i B 0 t j o 9 S v Y 4 / 8 Y H f b w F X C K c j R v Y d 9 E S q 4 R z C Z s D O B T U b N 7 + V N G d m f x 4 I 2 d J s S S m O a 5 e B i A w o Z Q T S E + B O 3 5 w c o m f D i s S a j Z V l 1 n 9 3 0 O 0 E C w s e L t u m r p l p 3 j / 3 Z e D P p t 1 2 z L r v I k M T g G c U l I y i n 4 F B g L c X V u o O l C P n o H h A w 6 d H a w o E a m N o 8 m k y 4 3 6 N N x v 5 Z u 2 m v w X + k i i 8 s b n v B 4 C x a w I J Q r B t 4 F a 9 5 g V F n 1 8 P C V M U Q s Y H 8 T H g y I e g B b j K G 3 m N X A F d v R Z q w O D M Z Y g R l 1 q D S p 2 Y J b u t B 5 x H E W Y w 3 Y a 8 r u B 8 8 o s m E n Q l s M m 7 O v l d D 2 3 7 a E Y l j C a 1 5 j Y s T i J x u s o A r M R x y T i 9 i 5 I J i 8 3 t c / w 4 N I g d r N o H K h K z h t T w A n Y 6 0 6 H 4 9 x s c g 2 6 E A F b I O Q T 0 8 T V c M l i z a 9 d p g f i x 8 l f U M S H J h Z 4 C a j J O L c t f V f b 2 L 9 P v m u D c O B g V W v T k E u r v i y i c i 6 Q b X 0 d 1 A 0 x G 5 6 A n S f Q 8 o E 3 4 O 8 C Y j a b l p b 8 u v s V p B m E K 7 0 U s M t L i t f O x A P U g 5 b E u h w k J d 7 C 5 h w v e D u s M T n E w Y e o C b j K C z r s U N m p F a Q U g 4 s v A l Y B i h 1 q W D J P B Z S H O s R U G A Q 8 v h g q x Q z 9 y j y Y S e P d p k 7 P w O G V d f R r J D 0 V w S K H / Q D 6 Q M 8 7 F 2 r 7 Q 1 W h 1 K C o Q P B D f G L k L D x 8 P J h J 4 9 2 m T 0 v N q g + l 2 W m 9 t y 1 U b e X o o p c i x c Y + t 6 7 N c a O z U 1 j M H 9 S 1 x h N 9 d 1 B 8 c L 5 o L O u F e b 2 Q Q p E 6 I e I U 5 G 1 q 8 V b u F t I k 0 F S Q v w g K A h c B b c p r S P J U w 5 o x H F s F M / 7 L T B c A r M R B 5 N J g z t 0 S Z j 5 9 P b u E J I 4 r Y R L O c i V A z y 0 I N B P m c F b i e T G D P X m G v W u G Y 2 l B n f Y X u L e 5 d X b S 6 D Z D + C T s b T 6 8 7 f z x 0 x 3 4 W V Q 5 g K S E W 4 l l E 4 E 8 E H E T r v C C L l r H L 0 n Q w M 8 8 A g G s F k E k M T 2 G T U Y P 6 y j r b l 5 m 7 P y d 1 J h n E U l E K Q 3 L 5 Q R T M X M Y Q V G g H D w Y 7 3 / A T l I Q 8 n E 3 b 2 a J P R 8 / G q r O M 7 t m g o Q Q R A J O B m P + 6 u / f O V E M G a D c o j b K C 5 2 c n w + a E J T S b 0 P M D 9 n / C z e O N u p f / h f 2 v w / N 9 e J n g c E W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5.xml>��< ? x m l   v e r s i o n = " 1 . 0 "   e n c o d i n g = " U T F - 1 6 " ? > < G e m i n i   x m l n s = " h t t p : / / g e m i n i / p i v o t c u s t o m i z a t i o n / f 7 7 9 9 4 c 1 - c 9 3 0 - 4 5 a 7 - a e d d - d 4 2 e 6 8 f 8 5 4 d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 1 3 6 5 7 6 4 6 2 4 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3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 3 9 . 1 7 1 3 7 3 3 3 8 9 9 4 2 7 2 < / L a t i t u d e > < L o n g i t u d e > - 1 0 7 . 2 1 4 6 0 8 1 8 7 8 3 7 5 3 < / L o n g i t u d e > < R o t a t i o n > 0 < / R o t a t i o n > < P i v o t A n g l e > - 0 . 3 8 5 3 3 3 9 7 0 4 0 1 1 4 4 7 < / P i v o t A n g l e > < D i s t a n c e > 0 . 3 2 9 8 5 3 4 8 8 3 3 2 7 9 9 9 3 < / D i s t a n c e > < / C a m e r a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 P l a y F r o m I s N u l l = " f a l s e "   P l a y F r o m T i c k s = " 5 9 9 2 6 4 9 6 5 4 4 0 0 0 0 0 0 0 "   P l a y T o I s N u l l = " f a l s e "   P l a y T o T i c k s = " 5 9 9 2 6 5 2 0 7 3 6 0 0 0 0 0 0 0 " 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 G u i d = " 2 8 8 8 1 c c 2 - a b 3 1 - 4 a 2 d - a 4 7 0 - 1 5 8 d 3 a c 8 b c d 5 "   R e v = " 3 2 "   R e v G u i d = " 2 9 8 e c 8 8 7 - 3 e c f - 4 2 6 c - 9 e f 5 - a e f a 2 a 2 f c e 3 9 "   V i s i b l e = " t r u e "   I n s t O n l y = " f a l s e "   G e o D a t a G u i d = " 9 f a 2 c f f 2 - 2 6 2 b - 4 5 7 f - 8 8 b d - 5 7 c 4 6 b 9 7 6 4 7 2 " & g t ; & l t ; G e o V i s   V i s i b l e = " t r u e "   L a y e r C o l o r S e t = " f a l s e "   R e g i o n S h a d i n g M o d e S e t = " f a l s e "   R e g i o n S h a d i n g M o d e = " G l o b a l "   V i s u a l T y p e = " S t a c k e d C o l u m n C h a r t " 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/ C o l o r I n d i c e s & g t ; & l t ; G e o F i e l d W e l l D e f i n i t i o n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 C h o o s i n g G e o F i e l d s = " t r u e " & g t ; & l t ; L a t L o n g   N a m e = " L a t L o n "   V i s i b l e = " f a l s e " & g t ; & l t ; G e o C o l u m n s & g t ; & l t ; G e o C o l u m n 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 / & g t ; & l t ; / G e o C o l u m n & g t ; & l t ; G e o C o l u m n 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 / & g t ; & l t ; / L a t i t u d e & g t ; & l t ; L o n g i t u d e 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 / & g t ; & l t ; / L o n g i t u d e & g t ; & l t ; / L a t L o n g & g t ; & l t ; M e a s u r e s & g t ; & l t ; M e a s u r e   N a m e = " Q u a n t i t y "   V i s i b l e = " t r u e "   D a t a T y p e = " L o n g "   M o d e l Q u e r y N a m e = " ' R e g i s t e r ' [ Q u a n t i t y ] " & g t ; & l t ; T a b l e   M o d e l N a m e = " R e g i s t e r "   N a m e I n S o u r c e = " R e g i s t e r " 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 N a m e = " C a t e g o r y "   V i s i b l e = " t r u e "   D a t a T y p e = " S t r i n g "   M o d e l Q u e r y N a m e = " ' B e e r ' [ C a t e g o r y ] " & g t ; & l t ; T a b l e   M o d e l N a m e = " B e e r "   N a m e I n S o u r c e = " B e e r "   V i s i b l e = " t r u e "   L a s t R e f r e s h = " 0 0 0 1 - 0 1 - 0 1 T 0 0 : 0 0 : 0 0 "   / & g t ; & l t ; / C a t e g o r y & g t ; & l t ; T i m e   N a m e = " T i m e "   V i s i b l e = " t r u e "   D a t a T y p e = " D a t e T i m e "   M o d e l Q u e r y N a m e = " ' R e g i s t e r ' [ T i m e ] " & g t ; & l t ; T a b l e   M o d e l N a m e = " R e g i s t e r "   N a m e I n S o u r c e = " R e g i s t e r " 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8 6 . 5 8 3 3 3 3 3 3 3 3 3 3 3 4 3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2 / 3 0 / 1 8 9 9   1 1 : 4 5   P M & l t ; / T e x t & g t ; & l t ; F o n t S i z e & g t ; 2 6 & l t ; / F o n t S i z e & g t ; & l t ; F o n t F a m i l y & g t ; S e g o e 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C o l o r & g t ; & l t ; A & g t ; 2 5 5 & l t ; / A & g t ; & l t ; R & g t ; 6 4 & l t ; / R & g t ; & l t ; G & g t ; 6 4 & l t ; / G & g t ; & l t ; B & g t ; 6 4 & l t ; / B & g t ; & l t ; S c A & g t ; 1 & l t ; / S c A & g t ; & l t ; S c R & g t ; 0 . 0 5 1 2 6 9 4 6 4 2 & l t ; / S c R & g t ; & l t ; S c G & g t ; 0 . 0 5 1 2 6 9 4 6 4 2 & l t ; / S c G & g t ; & l t ; S c B & g t ; 0 . 0 5 1 2 6 9 4 6 4 2 & l t ; / S c B & g t ; & l t ; / C o l o r & g t ; & l t ; / T e x t & g t ; & l t ; T i m e & g t ; 1 8 9 9 - 1 2 - 3 0 T 2 3 : 4 5 : 3 6 & l t ; / T i m e & g t ; & l t ; F o r m a t & g t ; g & l t ; / F o r m a t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7.xml>��< ? x m l   v e r s i o n = " 1 . 0 "   e n c o d i n g = " U T F - 1 6 " ? > < G e m i n i   x m l n s = " h t t p : / / g e m i n i / p i v o t c u s t o m i z a t i o n / 1 8 0 5 4 9 8 a - 6 a d 0 - 4 f 9 a - a d d 4 - f 6 e 0 f 4 8 d c 0 4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 1 5 2 5 5 2 5 7 1 8 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a 4 9 3 0 d 3 - 5 5 0 4 - 4 7 b 6 - a 9 6 3 - b c 5 d b e 4 1 8 2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 6 5 8 9 1 0 2 8 6 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5 d b 6 1 d 2 e - 9 0 d 2 - 4 a 1 0 - 8 8 c e - 0 0 3 2 d 8 1 a 6 f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 P i v o t T a b l e < / S l i c e r S h e e t N a m e > < S A H o s t H a s h > 1 0 9 4 6 4 3 7 8 5 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42BFE65E-62B9-40AC-B23B-FBAF6C2A2898}">
  <ds:schemaRefs/>
</ds:datastoreItem>
</file>

<file path=customXml/itemProps2.xml><?xml version="1.0" encoding="utf-8"?>
<ds:datastoreItem xmlns:ds="http://schemas.openxmlformats.org/officeDocument/2006/customXml" ds:itemID="{5D551DBB-9646-41AD-9C48-61712A99ADE9}">
  <ds:schemaRefs/>
</ds:datastoreItem>
</file>

<file path=customXml/itemProps3.xml><?xml version="1.0" encoding="utf-8"?>
<ds:datastoreItem xmlns:ds="http://schemas.openxmlformats.org/officeDocument/2006/customXml" ds:itemID="{6701BDA9-A06F-4197-AC8A-C5E493B8755A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A66BBD9-DFA9-4A2D-95BA-5C073A4C1AD5}">
  <ds:schemaRefs>
    <ds:schemaRef ds:uri="http://www.w3.org/2001/XMLSchema"/>
    <ds:schemaRef ds:uri="http://microsoft.data.visualization.Client.Excel.LState/1.0"/>
  </ds:schemaRefs>
</ds:datastoreItem>
</file>

<file path=customXml/itemProps5.xml><?xml version="1.0" encoding="utf-8"?>
<ds:datastoreItem xmlns:ds="http://schemas.openxmlformats.org/officeDocument/2006/customXml" ds:itemID="{DD468236-A7C8-4AB1-B4EC-B3A9F5CB10BA}">
  <ds:schemaRefs/>
</ds:datastoreItem>
</file>

<file path=customXml/itemProps6.xml><?xml version="1.0" encoding="utf-8"?>
<ds:datastoreItem xmlns:ds="http://schemas.openxmlformats.org/officeDocument/2006/customXml" ds:itemID="{74318C0A-ADA3-4002-BA88-F356B9D72F32}">
  <ds:schemaRefs>
    <ds:schemaRef ds:uri="http://www.w3.org/2001/XMLSchema"/>
    <ds:schemaRef ds:uri="http://microsoft.data.visualization.engine.tours/1.0"/>
  </ds:schemaRefs>
</ds:datastoreItem>
</file>

<file path=customXml/itemProps7.xml><?xml version="1.0" encoding="utf-8"?>
<ds:datastoreItem xmlns:ds="http://schemas.openxmlformats.org/officeDocument/2006/customXml" ds:itemID="{0E6E01CB-8873-4014-93D8-1FD8148519EC}">
  <ds:schemaRefs/>
</ds:datastoreItem>
</file>

<file path=customXml/itemProps8.xml><?xml version="1.0" encoding="utf-8"?>
<ds:datastoreItem xmlns:ds="http://schemas.openxmlformats.org/officeDocument/2006/customXml" ds:itemID="{32A570DE-29DA-456C-B491-51D8C45FE22D}">
  <ds:schemaRefs/>
</ds:datastoreItem>
</file>

<file path=customXml/itemProps9.xml><?xml version="1.0" encoding="utf-8"?>
<ds:datastoreItem xmlns:ds="http://schemas.openxmlformats.org/officeDocument/2006/customXml" ds:itemID="{B35E9491-48AF-4D75-B979-C48ADD09FE5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RegisterLog_Calculator</vt:lpstr>
      <vt:lpstr>RegisterLog</vt:lpstr>
      <vt:lpstr>Beers</vt:lpstr>
      <vt:lpstr>Breweries</vt:lpstr>
      <vt:lpstr>TotalSalesPerBeer</vt:lpstr>
      <vt:lpstr>AvgAlcoholPerCategory</vt:lpstr>
      <vt:lpstr>BeersPerBrewery</vt:lpstr>
      <vt:lpstr>BudLightAvgSale</vt:lpstr>
      <vt:lpstr>CustomProfile</vt:lpstr>
      <vt:lpstr>BeerProfile</vt:lpstr>
      <vt:lpstr>Video5</vt:lpstr>
      <vt:lpstr>ex5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Felienne</dc:creator>
  <cp:lastModifiedBy>ryan</cp:lastModifiedBy>
  <dcterms:created xsi:type="dcterms:W3CDTF">2014-11-03T09:41:25Z</dcterms:created>
  <dcterms:modified xsi:type="dcterms:W3CDTF">2015-04-30T07:13:01Z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