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Google Ads Spending\November 2016\"/>
    </mc:Choice>
  </mc:AlternateContent>
  <bookViews>
    <workbookView xWindow="0" yWindow="0" windowWidth="20490" windowHeight="7530" tabRatio="658" activeTab="3"/>
  </bookViews>
  <sheets>
    <sheet name="Cost Per Lead Daywise" sheetId="3" r:id="rId1"/>
    <sheet name="Campaign wise Conversion" sheetId="6" r:id="rId2"/>
    <sheet name="Interaction rate" sheetId="8" r:id="rId3"/>
    <sheet name="Analytics Statistics" sheetId="10" r:id="rId4"/>
    <sheet name="Campaign report (1)" sheetId="1" r:id="rId5"/>
  </sheets>
  <calcPr calcId="0"/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2" i="8"/>
</calcChain>
</file>

<file path=xl/sharedStrings.xml><?xml version="1.0" encoding="utf-8"?>
<sst xmlns="http://schemas.openxmlformats.org/spreadsheetml/2006/main" count="291" uniqueCount="35">
  <si>
    <t>Campaign report (Nov 1, 2016-Nov 30, 2016)</t>
  </si>
  <si>
    <t>Day</t>
  </si>
  <si>
    <t>Campaign</t>
  </si>
  <si>
    <t>Impressions</t>
  </si>
  <si>
    <t>Interactions</t>
  </si>
  <si>
    <t>Interaction Rate</t>
  </si>
  <si>
    <t>Avg. Cost</t>
  </si>
  <si>
    <t>Cost</t>
  </si>
  <si>
    <t>Conversions</t>
  </si>
  <si>
    <t>Pages / session</t>
  </si>
  <si>
    <t>Bounce rate</t>
  </si>
  <si>
    <t>Avg. session duration (seconds)</t>
  </si>
  <si>
    <t>Technical Verification</t>
  </si>
  <si>
    <t>sale deed registration</t>
  </si>
  <si>
    <t>Property Buyers</t>
  </si>
  <si>
    <t>Lease Agreement</t>
  </si>
  <si>
    <t>Property Document Verification - non-Bangalore audience</t>
  </si>
  <si>
    <t>Property Document Verification</t>
  </si>
  <si>
    <t>Occupancy Certificate</t>
  </si>
  <si>
    <t>Website Remarketing campaign</t>
  </si>
  <si>
    <t>Risk assessment</t>
  </si>
  <si>
    <t>raja kaluve</t>
  </si>
  <si>
    <t>Row Labels</t>
  </si>
  <si>
    <t>Grand Total</t>
  </si>
  <si>
    <t>Sum of Cost</t>
  </si>
  <si>
    <t>Sum of Conversions</t>
  </si>
  <si>
    <t>Cost per Lead</t>
  </si>
  <si>
    <t>Cost per lead</t>
  </si>
  <si>
    <t>No Lead</t>
  </si>
  <si>
    <t>Sum of Impressions</t>
  </si>
  <si>
    <t>Sum of Interactions</t>
  </si>
  <si>
    <t>CTR</t>
  </si>
  <si>
    <t>Average of Pages / session</t>
  </si>
  <si>
    <t>Average of Bounce rate</t>
  </si>
  <si>
    <t>Average of Avg. session 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</si>
</sst>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0" borderId="10" xfId="0" applyBorder="1"/>
    <xf numFmtId="0" fontId="0" fillId="0" borderId="11" xfId="0" applyFill="1" applyBorder="1"/>
    <xf numFmtId="1" fontId="0" fillId="0" borderId="0" xfId="0" applyNumberFormat="1"/>
    <xf numFmtId="0" fontId="0" fillId="0" borderId="10" xfId="0" applyFill="1" applyBorder="1"/>
    <xf numFmtId="9" fontId="0" fillId="0" borderId="10" xfId="1" applyFont="1" applyBorder="1"/>
    <xf numFmtId="2" fontId="0" fillId="0" borderId="10" xfId="0" applyNumberFormat="1" applyBorder="1"/>
    <xf numFmtId="1" fontId="0" fillId="0" borderId="10" xfId="0" applyNumberFormat="1" applyBorder="1" applyAlignment="1">
      <alignment horizontal="left"/>
    </xf>
    <xf numFmtId="0" fontId="14" fillId="0" borderId="10" xfId="0" applyFont="1" applyBorder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17" sqref="I17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8.7109375" bestFit="1" customWidth="1"/>
    <col min="4" max="4" width="12.85546875" bestFit="1" customWidth="1"/>
  </cols>
  <sheetData>
    <row r="1" spans="1:4" x14ac:dyDescent="0.25">
      <c r="A1" t="s">
        <v>22</v>
      </c>
      <c r="B1" t="s">
        <v>24</v>
      </c>
      <c r="C1" t="s">
        <v>25</v>
      </c>
      <c r="D1" s="5" t="s">
        <v>26</v>
      </c>
    </row>
    <row r="2" spans="1:4" x14ac:dyDescent="0.25">
      <c r="A2">
        <v>42675</v>
      </c>
      <c r="B2">
        <v>2140.4300000000003</v>
      </c>
      <c r="C2">
        <v>0</v>
      </c>
      <c r="D2" s="6">
        <v>2140.4300000000003</v>
      </c>
    </row>
    <row r="3" spans="1:4" x14ac:dyDescent="0.25">
      <c r="A3">
        <v>42676</v>
      </c>
      <c r="B3">
        <v>2398.08</v>
      </c>
      <c r="C3">
        <v>1</v>
      </c>
      <c r="D3" s="6">
        <v>2398.08</v>
      </c>
    </row>
    <row r="4" spans="1:4" x14ac:dyDescent="0.25">
      <c r="A4">
        <v>42677</v>
      </c>
      <c r="B4">
        <v>2415.1099999999997</v>
      </c>
      <c r="C4">
        <v>5</v>
      </c>
      <c r="D4" s="6">
        <v>483.02199999999993</v>
      </c>
    </row>
    <row r="5" spans="1:4" x14ac:dyDescent="0.25">
      <c r="A5">
        <v>42678</v>
      </c>
      <c r="B5">
        <v>2911.33</v>
      </c>
      <c r="C5">
        <v>1</v>
      </c>
      <c r="D5" s="6">
        <v>2911.33</v>
      </c>
    </row>
    <row r="6" spans="1:4" x14ac:dyDescent="0.25">
      <c r="A6">
        <v>42679</v>
      </c>
      <c r="B6">
        <v>2685.14</v>
      </c>
      <c r="C6">
        <v>1</v>
      </c>
      <c r="D6" s="6">
        <v>2685.14</v>
      </c>
    </row>
    <row r="7" spans="1:4" x14ac:dyDescent="0.25">
      <c r="A7">
        <v>42680</v>
      </c>
      <c r="B7">
        <v>2975.71</v>
      </c>
      <c r="C7">
        <v>1</v>
      </c>
      <c r="D7" s="6">
        <v>2975.71</v>
      </c>
    </row>
    <row r="8" spans="1:4" x14ac:dyDescent="0.25">
      <c r="A8">
        <v>42681</v>
      </c>
      <c r="B8">
        <v>2637.8100000000004</v>
      </c>
      <c r="C8">
        <v>5</v>
      </c>
      <c r="D8" s="6">
        <v>527.56200000000013</v>
      </c>
    </row>
    <row r="9" spans="1:4" x14ac:dyDescent="0.25">
      <c r="A9">
        <v>42682</v>
      </c>
      <c r="B9">
        <v>2325.0299999999997</v>
      </c>
      <c r="C9">
        <v>3</v>
      </c>
      <c r="D9" s="6">
        <v>775.00999999999988</v>
      </c>
    </row>
    <row r="10" spans="1:4" x14ac:dyDescent="0.25">
      <c r="A10">
        <v>42683</v>
      </c>
      <c r="B10">
        <v>1669.8000000000002</v>
      </c>
      <c r="C10">
        <v>1</v>
      </c>
      <c r="D10" s="6">
        <v>1669.8000000000002</v>
      </c>
    </row>
    <row r="11" spans="1:4" x14ac:dyDescent="0.25">
      <c r="A11">
        <v>42684</v>
      </c>
      <c r="B11">
        <v>1662.7000000000003</v>
      </c>
      <c r="C11">
        <v>1</v>
      </c>
      <c r="D11" s="6">
        <v>1662.7000000000003</v>
      </c>
    </row>
    <row r="12" spans="1:4" x14ac:dyDescent="0.25">
      <c r="A12">
        <v>42685</v>
      </c>
      <c r="B12">
        <v>1490.3</v>
      </c>
      <c r="C12">
        <v>0</v>
      </c>
      <c r="D12" s="6">
        <v>1490.3</v>
      </c>
    </row>
    <row r="13" spans="1:4" x14ac:dyDescent="0.25">
      <c r="A13">
        <v>42686</v>
      </c>
      <c r="B13">
        <v>2024.0100000000002</v>
      </c>
      <c r="C13">
        <v>3</v>
      </c>
      <c r="D13" s="6">
        <v>674.67000000000007</v>
      </c>
    </row>
    <row r="14" spans="1:4" x14ac:dyDescent="0.25">
      <c r="A14">
        <v>42687</v>
      </c>
      <c r="B14">
        <v>1883.19</v>
      </c>
      <c r="C14">
        <v>0</v>
      </c>
      <c r="D14" s="6">
        <v>1883.19</v>
      </c>
    </row>
    <row r="15" spans="1:4" x14ac:dyDescent="0.25">
      <c r="A15">
        <v>42688</v>
      </c>
      <c r="B15">
        <v>1815.69</v>
      </c>
      <c r="C15">
        <v>0</v>
      </c>
      <c r="D15" s="6">
        <v>1815.69</v>
      </c>
    </row>
    <row r="16" spans="1:4" x14ac:dyDescent="0.25">
      <c r="A16">
        <v>42689</v>
      </c>
      <c r="B16">
        <v>1903.7600000000002</v>
      </c>
      <c r="C16">
        <v>1</v>
      </c>
      <c r="D16" s="6">
        <v>1903.7600000000002</v>
      </c>
    </row>
    <row r="17" spans="1:4" x14ac:dyDescent="0.25">
      <c r="A17">
        <v>42690</v>
      </c>
      <c r="B17">
        <v>2175.04</v>
      </c>
      <c r="C17">
        <v>3</v>
      </c>
      <c r="D17" s="6">
        <v>725.01333333333332</v>
      </c>
    </row>
    <row r="18" spans="1:4" x14ac:dyDescent="0.25">
      <c r="A18">
        <v>42691</v>
      </c>
      <c r="B18">
        <v>2064.0099999999998</v>
      </c>
      <c r="C18">
        <v>0</v>
      </c>
      <c r="D18" s="6">
        <v>2064.0099999999998</v>
      </c>
    </row>
    <row r="19" spans="1:4" x14ac:dyDescent="0.25">
      <c r="A19">
        <v>42692</v>
      </c>
      <c r="B19">
        <v>1008.73</v>
      </c>
      <c r="C19">
        <v>3</v>
      </c>
      <c r="D19" s="6">
        <v>336.24333333333334</v>
      </c>
    </row>
    <row r="20" spans="1:4" x14ac:dyDescent="0.25">
      <c r="A20">
        <v>42693</v>
      </c>
      <c r="B20">
        <v>1464.86</v>
      </c>
      <c r="C20">
        <v>0</v>
      </c>
      <c r="D20" s="6">
        <v>1464.86</v>
      </c>
    </row>
    <row r="21" spans="1:4" x14ac:dyDescent="0.25">
      <c r="A21">
        <v>42694</v>
      </c>
      <c r="B21">
        <v>997.66999999999985</v>
      </c>
      <c r="C21">
        <v>1</v>
      </c>
      <c r="D21" s="6">
        <v>997.66999999999985</v>
      </c>
    </row>
    <row r="22" spans="1:4" x14ac:dyDescent="0.25">
      <c r="A22">
        <v>42695</v>
      </c>
      <c r="B22">
        <v>2313.1999999999998</v>
      </c>
      <c r="C22">
        <v>1</v>
      </c>
      <c r="D22" s="6">
        <v>2313.1999999999998</v>
      </c>
    </row>
    <row r="23" spans="1:4" x14ac:dyDescent="0.25">
      <c r="A23">
        <v>42696</v>
      </c>
      <c r="B23">
        <v>2000.1699999999998</v>
      </c>
      <c r="C23">
        <v>3</v>
      </c>
      <c r="D23" s="6">
        <v>666.72333333333324</v>
      </c>
    </row>
    <row r="24" spans="1:4" x14ac:dyDescent="0.25">
      <c r="A24">
        <v>42697</v>
      </c>
      <c r="B24">
        <v>1501.4699999999998</v>
      </c>
      <c r="C24">
        <v>1</v>
      </c>
      <c r="D24" s="6">
        <v>1501.4699999999998</v>
      </c>
    </row>
    <row r="25" spans="1:4" x14ac:dyDescent="0.25">
      <c r="A25">
        <v>42698</v>
      </c>
      <c r="B25">
        <v>1829.32</v>
      </c>
      <c r="C25">
        <v>0</v>
      </c>
      <c r="D25" s="6">
        <v>1829.32</v>
      </c>
    </row>
    <row r="26" spans="1:4" x14ac:dyDescent="0.25">
      <c r="A26">
        <v>42699</v>
      </c>
      <c r="B26">
        <v>1537.96</v>
      </c>
      <c r="C26">
        <v>0</v>
      </c>
      <c r="D26" s="6">
        <v>1537.96</v>
      </c>
    </row>
    <row r="27" spans="1:4" x14ac:dyDescent="0.25">
      <c r="A27">
        <v>42700</v>
      </c>
      <c r="B27">
        <v>1601.8200000000002</v>
      </c>
      <c r="C27">
        <v>2</v>
      </c>
      <c r="D27" s="6">
        <v>800.91000000000008</v>
      </c>
    </row>
    <row r="28" spans="1:4" x14ac:dyDescent="0.25">
      <c r="A28">
        <v>42701</v>
      </c>
      <c r="B28">
        <v>1721.1</v>
      </c>
      <c r="C28">
        <v>2</v>
      </c>
      <c r="D28" s="6">
        <v>860.55</v>
      </c>
    </row>
    <row r="29" spans="1:4" x14ac:dyDescent="0.25">
      <c r="A29">
        <v>42702</v>
      </c>
      <c r="B29">
        <v>1687.7200000000003</v>
      </c>
      <c r="C29">
        <v>1</v>
      </c>
      <c r="D29" s="6">
        <v>1687.7200000000003</v>
      </c>
    </row>
    <row r="30" spans="1:4" x14ac:dyDescent="0.25">
      <c r="A30">
        <v>42703</v>
      </c>
      <c r="B30">
        <v>1414.93</v>
      </c>
      <c r="C30">
        <v>0</v>
      </c>
      <c r="D30" s="6">
        <v>1414.93</v>
      </c>
    </row>
    <row r="31" spans="1:4" x14ac:dyDescent="0.25">
      <c r="A31">
        <v>42704</v>
      </c>
      <c r="B31">
        <v>1728.23</v>
      </c>
      <c r="C31">
        <v>1</v>
      </c>
      <c r="D31" s="6">
        <v>1728.23</v>
      </c>
    </row>
    <row r="32" spans="1:4" x14ac:dyDescent="0.25">
      <c r="A32" t="s">
        <v>23</v>
      </c>
      <c r="B32">
        <v>57984.32</v>
      </c>
      <c r="C32">
        <v>41</v>
      </c>
      <c r="D32" s="6">
        <v>1414.2517073170732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8" sqref="C18"/>
    </sheetView>
  </sheetViews>
  <sheetFormatPr defaultRowHeight="15" x14ac:dyDescent="0.25"/>
  <cols>
    <col min="1" max="1" width="53.7109375" bestFit="1" customWidth="1"/>
    <col min="2" max="2" width="11.42578125" bestFit="1" customWidth="1"/>
    <col min="3" max="3" width="18.7109375" bestFit="1" customWidth="1"/>
    <col min="4" max="4" width="12.5703125" bestFit="1" customWidth="1"/>
  </cols>
  <sheetData>
    <row r="1" spans="1:4" x14ac:dyDescent="0.25">
      <c r="A1" s="4" t="s">
        <v>22</v>
      </c>
      <c r="B1" s="4" t="s">
        <v>24</v>
      </c>
      <c r="C1" s="4" t="s">
        <v>25</v>
      </c>
      <c r="D1" s="7" t="s">
        <v>27</v>
      </c>
    </row>
    <row r="2" spans="1:4" x14ac:dyDescent="0.25">
      <c r="A2" s="4" t="s">
        <v>15</v>
      </c>
      <c r="B2" s="4">
        <v>1788.2000000000003</v>
      </c>
      <c r="C2" s="4">
        <v>0</v>
      </c>
      <c r="D2" s="11" t="s">
        <v>28</v>
      </c>
    </row>
    <row r="3" spans="1:4" x14ac:dyDescent="0.25">
      <c r="A3" s="4" t="s">
        <v>18</v>
      </c>
      <c r="B3" s="4">
        <v>149.13</v>
      </c>
      <c r="C3" s="4">
        <v>0</v>
      </c>
      <c r="D3" s="11" t="s">
        <v>28</v>
      </c>
    </row>
    <row r="4" spans="1:4" x14ac:dyDescent="0.25">
      <c r="A4" s="4" t="s">
        <v>14</v>
      </c>
      <c r="B4" s="4">
        <v>240.21999999999997</v>
      </c>
      <c r="C4" s="4">
        <v>0</v>
      </c>
      <c r="D4" s="11" t="s">
        <v>28</v>
      </c>
    </row>
    <row r="5" spans="1:4" x14ac:dyDescent="0.25">
      <c r="A5" s="4" t="s">
        <v>17</v>
      </c>
      <c r="B5" s="4">
        <v>21530.899999999991</v>
      </c>
      <c r="C5" s="4">
        <v>30</v>
      </c>
      <c r="D5" s="10">
        <v>717.69666666666637</v>
      </c>
    </row>
    <row r="6" spans="1:4" x14ac:dyDescent="0.25">
      <c r="A6" s="4" t="s">
        <v>16</v>
      </c>
      <c r="B6" s="4">
        <v>69.790000000000006</v>
      </c>
      <c r="C6" s="4">
        <v>0</v>
      </c>
      <c r="D6" s="11" t="s">
        <v>28</v>
      </c>
    </row>
    <row r="7" spans="1:4" x14ac:dyDescent="0.25">
      <c r="A7" s="4" t="s">
        <v>21</v>
      </c>
      <c r="B7" s="4">
        <v>15476.930000000002</v>
      </c>
      <c r="C7" s="4">
        <v>4</v>
      </c>
      <c r="D7" s="10">
        <v>3869.2325000000005</v>
      </c>
    </row>
    <row r="8" spans="1:4" x14ac:dyDescent="0.25">
      <c r="A8" s="4" t="s">
        <v>20</v>
      </c>
      <c r="B8" s="4">
        <v>2294.7699999999995</v>
      </c>
      <c r="C8" s="4">
        <v>1</v>
      </c>
      <c r="D8" s="10">
        <v>2294.7699999999995</v>
      </c>
    </row>
    <row r="9" spans="1:4" x14ac:dyDescent="0.25">
      <c r="A9" s="4" t="s">
        <v>13</v>
      </c>
      <c r="B9" s="4">
        <v>6921.9900000000007</v>
      </c>
      <c r="C9" s="4">
        <v>6</v>
      </c>
      <c r="D9" s="10">
        <v>1153.6650000000002</v>
      </c>
    </row>
    <row r="10" spans="1:4" x14ac:dyDescent="0.25">
      <c r="A10" s="4" t="s">
        <v>12</v>
      </c>
      <c r="B10" s="4">
        <v>5871.0100000000011</v>
      </c>
      <c r="C10" s="4">
        <v>0</v>
      </c>
      <c r="D10" s="11" t="s">
        <v>28</v>
      </c>
    </row>
    <row r="11" spans="1:4" x14ac:dyDescent="0.25">
      <c r="A11" s="4" t="s">
        <v>19</v>
      </c>
      <c r="B11" s="4">
        <v>3641.3799999999992</v>
      </c>
      <c r="C11" s="4">
        <v>0</v>
      </c>
      <c r="D11" s="11" t="s">
        <v>28</v>
      </c>
    </row>
    <row r="12" spans="1:4" x14ac:dyDescent="0.25">
      <c r="A12" s="4" t="s">
        <v>23</v>
      </c>
      <c r="B12" s="4">
        <v>57984.319999999985</v>
      </c>
      <c r="C12" s="4">
        <v>41</v>
      </c>
      <c r="D12" s="10">
        <v>1414.2517073170727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5" sqref="H15"/>
    </sheetView>
  </sheetViews>
  <sheetFormatPr defaultRowHeight="15" x14ac:dyDescent="0.25"/>
  <cols>
    <col min="1" max="1" width="53.7109375" bestFit="1" customWidth="1"/>
    <col min="2" max="2" width="18.5703125" bestFit="1" customWidth="1"/>
    <col min="3" max="3" width="18.42578125" bestFit="1" customWidth="1"/>
  </cols>
  <sheetData>
    <row r="1" spans="1:4" x14ac:dyDescent="0.25">
      <c r="A1" s="4" t="s">
        <v>22</v>
      </c>
      <c r="B1" s="4" t="s">
        <v>29</v>
      </c>
      <c r="C1" s="4" t="s">
        <v>30</v>
      </c>
      <c r="D1" s="4" t="s">
        <v>31</v>
      </c>
    </row>
    <row r="2" spans="1:4" x14ac:dyDescent="0.25">
      <c r="A2" s="4" t="s">
        <v>15</v>
      </c>
      <c r="B2" s="4">
        <v>1253</v>
      </c>
      <c r="C2" s="4">
        <v>81</v>
      </c>
      <c r="D2" s="8">
        <f>C2/B2</f>
        <v>6.4644852354349566E-2</v>
      </c>
    </row>
    <row r="3" spans="1:4" x14ac:dyDescent="0.25">
      <c r="A3" s="4" t="s">
        <v>18</v>
      </c>
      <c r="B3" s="4">
        <v>200</v>
      </c>
      <c r="C3" s="4">
        <v>4</v>
      </c>
      <c r="D3" s="8">
        <f t="shared" ref="D3:D12" si="0">C3/B3</f>
        <v>0.02</v>
      </c>
    </row>
    <row r="4" spans="1:4" x14ac:dyDescent="0.25">
      <c r="A4" s="4" t="s">
        <v>14</v>
      </c>
      <c r="B4" s="4">
        <v>1005</v>
      </c>
      <c r="C4" s="4">
        <v>12</v>
      </c>
      <c r="D4" s="8">
        <f t="shared" si="0"/>
        <v>1.1940298507462687E-2</v>
      </c>
    </row>
    <row r="5" spans="1:4" x14ac:dyDescent="0.25">
      <c r="A5" s="4" t="s">
        <v>17</v>
      </c>
      <c r="B5" s="4">
        <v>9773</v>
      </c>
      <c r="C5" s="4">
        <v>489</v>
      </c>
      <c r="D5" s="8">
        <f t="shared" si="0"/>
        <v>5.0035812954057096E-2</v>
      </c>
    </row>
    <row r="6" spans="1:4" x14ac:dyDescent="0.25">
      <c r="A6" s="4" t="s">
        <v>16</v>
      </c>
      <c r="B6" s="4">
        <v>51</v>
      </c>
      <c r="C6" s="4">
        <v>1</v>
      </c>
      <c r="D6" s="8">
        <f t="shared" si="0"/>
        <v>1.9607843137254902E-2</v>
      </c>
    </row>
    <row r="7" spans="1:4" x14ac:dyDescent="0.25">
      <c r="A7" s="4" t="s">
        <v>21</v>
      </c>
      <c r="B7" s="4">
        <v>9652</v>
      </c>
      <c r="C7" s="4">
        <v>1081</v>
      </c>
      <c r="D7" s="8">
        <f t="shared" si="0"/>
        <v>0.11199751346871115</v>
      </c>
    </row>
    <row r="8" spans="1:4" x14ac:dyDescent="0.25">
      <c r="A8" s="4" t="s">
        <v>20</v>
      </c>
      <c r="B8" s="4">
        <v>1408</v>
      </c>
      <c r="C8" s="4">
        <v>78</v>
      </c>
      <c r="D8" s="8">
        <f t="shared" si="0"/>
        <v>5.5397727272727272E-2</v>
      </c>
    </row>
    <row r="9" spans="1:4" x14ac:dyDescent="0.25">
      <c r="A9" s="4" t="s">
        <v>13</v>
      </c>
      <c r="B9" s="4">
        <v>7346</v>
      </c>
      <c r="C9" s="4">
        <v>199</v>
      </c>
      <c r="D9" s="8">
        <f t="shared" si="0"/>
        <v>2.708957255649333E-2</v>
      </c>
    </row>
    <row r="10" spans="1:4" x14ac:dyDescent="0.25">
      <c r="A10" s="4" t="s">
        <v>12</v>
      </c>
      <c r="B10" s="4">
        <v>2261</v>
      </c>
      <c r="C10" s="4">
        <v>144</v>
      </c>
      <c r="D10" s="8">
        <f t="shared" si="0"/>
        <v>6.3688633348076076E-2</v>
      </c>
    </row>
    <row r="11" spans="1:4" x14ac:dyDescent="0.25">
      <c r="A11" s="4" t="s">
        <v>19</v>
      </c>
      <c r="B11" s="4">
        <v>36351</v>
      </c>
      <c r="C11" s="4">
        <v>234</v>
      </c>
      <c r="D11" s="8">
        <f t="shared" si="0"/>
        <v>6.4372369398365929E-3</v>
      </c>
    </row>
    <row r="12" spans="1:4" x14ac:dyDescent="0.25">
      <c r="A12" s="4" t="s">
        <v>23</v>
      </c>
      <c r="B12" s="4">
        <v>69300</v>
      </c>
      <c r="C12" s="4">
        <v>2323</v>
      </c>
      <c r="D12" s="8">
        <f t="shared" si="0"/>
        <v>3.3520923520923521E-2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20" sqref="C20"/>
    </sheetView>
  </sheetViews>
  <sheetFormatPr defaultRowHeight="15" x14ac:dyDescent="0.25"/>
  <cols>
    <col min="1" max="1" width="53.7109375" bestFit="1" customWidth="1"/>
    <col min="2" max="2" width="24.85546875" bestFit="1" customWidth="1"/>
    <col min="3" max="3" width="22" bestFit="1" customWidth="1"/>
    <col min="4" max="4" width="39.85546875" bestFit="1" customWidth="1"/>
  </cols>
  <sheetData>
    <row r="1" spans="1:4" x14ac:dyDescent="0.25">
      <c r="A1" s="4" t="s">
        <v>22</v>
      </c>
      <c r="B1" s="4" t="s">
        <v>32</v>
      </c>
      <c r="C1" s="4" t="s">
        <v>33</v>
      </c>
      <c r="D1" s="4" t="s">
        <v>34</v>
      </c>
    </row>
    <row r="2" spans="1:4" x14ac:dyDescent="0.25">
      <c r="A2" s="4" t="s">
        <v>15</v>
      </c>
      <c r="B2" s="9">
        <v>1.1035294117647059</v>
      </c>
      <c r="C2" s="8">
        <v>0.8352235294117647</v>
      </c>
      <c r="D2" s="9">
        <v>13.882352941176471</v>
      </c>
    </row>
    <row r="3" spans="1:4" x14ac:dyDescent="0.25">
      <c r="A3" s="4" t="s">
        <v>18</v>
      </c>
      <c r="B3" s="9">
        <v>0.7</v>
      </c>
      <c r="C3" s="8">
        <v>0.2</v>
      </c>
      <c r="D3" s="9">
        <v>117.1</v>
      </c>
    </row>
    <row r="4" spans="1:4" x14ac:dyDescent="0.25">
      <c r="A4" s="4" t="s">
        <v>14</v>
      </c>
      <c r="B4" s="9">
        <v>0.87909090909090903</v>
      </c>
      <c r="C4" s="8">
        <v>0.42424545454545459</v>
      </c>
      <c r="D4" s="9">
        <v>29.727272727272727</v>
      </c>
    </row>
    <row r="5" spans="1:4" x14ac:dyDescent="0.25">
      <c r="A5" s="4" t="s">
        <v>17</v>
      </c>
      <c r="B5" s="9">
        <v>3.7486666666666664</v>
      </c>
      <c r="C5" s="8">
        <v>0.41212333333333351</v>
      </c>
      <c r="D5" s="9">
        <v>248.6</v>
      </c>
    </row>
    <row r="6" spans="1:4" x14ac:dyDescent="0.25">
      <c r="A6" s="4" t="s">
        <v>16</v>
      </c>
      <c r="B6" s="9">
        <v>0</v>
      </c>
      <c r="C6" s="8">
        <v>0</v>
      </c>
      <c r="D6" s="9">
        <v>0</v>
      </c>
    </row>
    <row r="7" spans="1:4" x14ac:dyDescent="0.25">
      <c r="A7" s="4" t="s">
        <v>21</v>
      </c>
      <c r="B7" s="9">
        <v>2.774</v>
      </c>
      <c r="C7" s="8">
        <v>0.63074333333333332</v>
      </c>
      <c r="D7" s="9">
        <v>209.53333333333333</v>
      </c>
    </row>
    <row r="8" spans="1:4" x14ac:dyDescent="0.25">
      <c r="A8" s="4" t="s">
        <v>20</v>
      </c>
      <c r="B8" s="9">
        <v>1.2685714285714287</v>
      </c>
      <c r="C8" s="8">
        <v>0.89095000000000002</v>
      </c>
      <c r="D8" s="9">
        <v>47.857142857142854</v>
      </c>
    </row>
    <row r="9" spans="1:4" x14ac:dyDescent="0.25">
      <c r="A9" s="4" t="s">
        <v>13</v>
      </c>
      <c r="B9" s="9">
        <v>2.5910000000000002</v>
      </c>
      <c r="C9" s="8">
        <v>0.72077333333333338</v>
      </c>
      <c r="D9" s="9">
        <v>207.6</v>
      </c>
    </row>
    <row r="10" spans="1:4" x14ac:dyDescent="0.25">
      <c r="A10" s="4" t="s">
        <v>12</v>
      </c>
      <c r="B10" s="9">
        <v>1.4793333333333336</v>
      </c>
      <c r="C10" s="8">
        <v>0.79611666666666658</v>
      </c>
      <c r="D10" s="9">
        <v>39.700000000000003</v>
      </c>
    </row>
    <row r="11" spans="1:4" x14ac:dyDescent="0.25">
      <c r="A11" s="4" t="s">
        <v>19</v>
      </c>
      <c r="B11" s="9">
        <v>2.0193333333333334</v>
      </c>
      <c r="C11" s="8">
        <v>0.70806333333333338</v>
      </c>
      <c r="D11" s="9">
        <v>137.86666666666667</v>
      </c>
    </row>
    <row r="12" spans="1:4" x14ac:dyDescent="0.25">
      <c r="A12" s="4" t="s">
        <v>23</v>
      </c>
      <c r="B12" s="9">
        <v>1.9352466367713008</v>
      </c>
      <c r="C12" s="8">
        <v>0.58911838565022412</v>
      </c>
      <c r="D12" s="9">
        <v>124.22869955156951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A2" workbookViewId="0">
      <selection activeCell="B2" sqref="B2:K225"/>
    </sheetView>
  </sheetViews>
  <sheetFormatPr defaultRowHeight="15" x14ac:dyDescent="0.25"/>
  <cols>
    <col min="1" max="1" width="40.28515625" bestFit="1" customWidth="1"/>
    <col min="2" max="2" width="42.5703125" customWidth="1"/>
    <col min="4" max="4" width="11.5703125" bestFit="1" customWidth="1"/>
    <col min="5" max="5" width="15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s="1">
        <v>42691</v>
      </c>
      <c r="B3" t="s">
        <v>12</v>
      </c>
      <c r="C3">
        <v>91</v>
      </c>
      <c r="D3">
        <v>9</v>
      </c>
      <c r="E3" s="2">
        <v>9.8900000000000002E-2</v>
      </c>
      <c r="F3">
        <v>43.46</v>
      </c>
      <c r="G3">
        <v>391.16</v>
      </c>
      <c r="H3">
        <v>0</v>
      </c>
      <c r="I3">
        <v>1.2</v>
      </c>
      <c r="J3" s="2">
        <v>0.8</v>
      </c>
      <c r="K3">
        <v>335</v>
      </c>
    </row>
    <row r="4" spans="1:11" x14ac:dyDescent="0.25">
      <c r="A4" s="1">
        <v>42687</v>
      </c>
      <c r="B4" t="s">
        <v>12</v>
      </c>
      <c r="C4">
        <v>82</v>
      </c>
      <c r="D4">
        <v>3</v>
      </c>
      <c r="E4" s="2">
        <v>3.6600000000000001E-2</v>
      </c>
      <c r="F4">
        <v>41.48</v>
      </c>
      <c r="G4">
        <v>124.45</v>
      </c>
      <c r="H4">
        <v>0</v>
      </c>
      <c r="I4">
        <v>1</v>
      </c>
      <c r="J4" s="2">
        <v>1</v>
      </c>
      <c r="K4">
        <v>0</v>
      </c>
    </row>
    <row r="5" spans="1:11" x14ac:dyDescent="0.25">
      <c r="A5" s="1">
        <v>42690</v>
      </c>
      <c r="B5" t="s">
        <v>12</v>
      </c>
      <c r="C5">
        <v>83</v>
      </c>
      <c r="D5">
        <v>5</v>
      </c>
      <c r="E5" s="2">
        <v>6.0199999999999997E-2</v>
      </c>
      <c r="F5">
        <v>44.9</v>
      </c>
      <c r="G5">
        <v>224.51</v>
      </c>
      <c r="H5">
        <v>0</v>
      </c>
      <c r="I5">
        <v>1.25</v>
      </c>
      <c r="J5" s="2">
        <v>0.75</v>
      </c>
      <c r="K5">
        <v>4</v>
      </c>
    </row>
    <row r="6" spans="1:11" x14ac:dyDescent="0.25">
      <c r="A6" s="1">
        <v>42693</v>
      </c>
      <c r="B6" t="s">
        <v>12</v>
      </c>
      <c r="C6">
        <v>65</v>
      </c>
      <c r="D6">
        <v>5</v>
      </c>
      <c r="E6" s="2">
        <v>7.6899999999999996E-2</v>
      </c>
      <c r="F6">
        <v>44.58</v>
      </c>
      <c r="G6">
        <v>222.92</v>
      </c>
      <c r="H6">
        <v>0</v>
      </c>
      <c r="I6">
        <v>1</v>
      </c>
      <c r="J6" s="2">
        <v>1</v>
      </c>
      <c r="K6">
        <v>0</v>
      </c>
    </row>
    <row r="7" spans="1:11" x14ac:dyDescent="0.25">
      <c r="A7" s="1">
        <v>42694</v>
      </c>
      <c r="B7" t="s">
        <v>12</v>
      </c>
      <c r="C7">
        <v>49</v>
      </c>
      <c r="D7">
        <v>2</v>
      </c>
      <c r="E7" s="2">
        <v>4.0800000000000003E-2</v>
      </c>
      <c r="F7">
        <v>38.26</v>
      </c>
      <c r="G7">
        <v>76.52</v>
      </c>
      <c r="H7">
        <v>0</v>
      </c>
      <c r="I7">
        <v>1</v>
      </c>
      <c r="J7" s="2">
        <v>1</v>
      </c>
      <c r="K7">
        <v>0</v>
      </c>
    </row>
    <row r="8" spans="1:11" x14ac:dyDescent="0.25">
      <c r="A8" s="1">
        <v>42697</v>
      </c>
      <c r="B8" t="s">
        <v>12</v>
      </c>
      <c r="C8">
        <v>75</v>
      </c>
      <c r="D8">
        <v>3</v>
      </c>
      <c r="E8" s="2">
        <v>0.04</v>
      </c>
      <c r="F8">
        <v>38.08</v>
      </c>
      <c r="G8">
        <v>114.24</v>
      </c>
      <c r="H8">
        <v>0</v>
      </c>
      <c r="I8">
        <v>2.33</v>
      </c>
      <c r="J8" s="2">
        <v>0.66669999999999996</v>
      </c>
      <c r="K8">
        <v>74</v>
      </c>
    </row>
    <row r="9" spans="1:11" x14ac:dyDescent="0.25">
      <c r="A9" s="1">
        <v>42681</v>
      </c>
      <c r="B9" t="s">
        <v>12</v>
      </c>
      <c r="C9">
        <v>106</v>
      </c>
      <c r="D9">
        <v>5</v>
      </c>
      <c r="E9" s="2">
        <v>4.7199999999999999E-2</v>
      </c>
      <c r="F9">
        <v>33.409999999999997</v>
      </c>
      <c r="G9">
        <v>167.03</v>
      </c>
      <c r="H9">
        <v>0</v>
      </c>
      <c r="I9">
        <v>2</v>
      </c>
      <c r="J9" s="2">
        <v>0.6</v>
      </c>
      <c r="K9">
        <v>23</v>
      </c>
    </row>
    <row r="10" spans="1:11" x14ac:dyDescent="0.25">
      <c r="A10" s="1">
        <v>42678</v>
      </c>
      <c r="B10" t="s">
        <v>12</v>
      </c>
      <c r="C10">
        <v>73</v>
      </c>
      <c r="D10">
        <v>6</v>
      </c>
      <c r="E10" s="2">
        <v>8.2199999999999995E-2</v>
      </c>
      <c r="F10">
        <v>39.200000000000003</v>
      </c>
      <c r="G10">
        <v>235.2</v>
      </c>
      <c r="H10">
        <v>0</v>
      </c>
      <c r="I10">
        <v>1.67</v>
      </c>
      <c r="J10" s="2">
        <v>0.66669999999999996</v>
      </c>
      <c r="K10">
        <v>26</v>
      </c>
    </row>
    <row r="11" spans="1:11" x14ac:dyDescent="0.25">
      <c r="A11" s="1">
        <v>42685</v>
      </c>
      <c r="B11" t="s">
        <v>12</v>
      </c>
      <c r="C11">
        <v>101</v>
      </c>
      <c r="D11">
        <v>6</v>
      </c>
      <c r="E11" s="2">
        <v>5.9400000000000001E-2</v>
      </c>
      <c r="F11">
        <v>48.1</v>
      </c>
      <c r="G11">
        <v>288.61</v>
      </c>
      <c r="H11">
        <v>0</v>
      </c>
      <c r="I11">
        <v>1</v>
      </c>
      <c r="J11" s="2">
        <v>1</v>
      </c>
      <c r="K11">
        <v>0</v>
      </c>
    </row>
    <row r="12" spans="1:11" x14ac:dyDescent="0.25">
      <c r="A12" s="1">
        <v>42698</v>
      </c>
      <c r="B12" t="s">
        <v>12</v>
      </c>
      <c r="C12">
        <v>63</v>
      </c>
      <c r="D12">
        <v>6</v>
      </c>
      <c r="E12" s="2">
        <v>9.5200000000000007E-2</v>
      </c>
      <c r="F12">
        <v>36.94</v>
      </c>
      <c r="G12">
        <v>221.61</v>
      </c>
      <c r="H12">
        <v>0</v>
      </c>
      <c r="I12">
        <v>1.67</v>
      </c>
      <c r="J12" s="2">
        <v>0.83330000000000004</v>
      </c>
      <c r="K12">
        <v>9</v>
      </c>
    </row>
    <row r="13" spans="1:11" x14ac:dyDescent="0.25">
      <c r="A13" s="1">
        <v>42688</v>
      </c>
      <c r="B13" t="s">
        <v>12</v>
      </c>
      <c r="C13">
        <v>124</v>
      </c>
      <c r="D13">
        <v>5</v>
      </c>
      <c r="E13" s="2">
        <v>4.0300000000000002E-2</v>
      </c>
      <c r="F13">
        <v>39.94</v>
      </c>
      <c r="G13">
        <v>199.69</v>
      </c>
      <c r="H13">
        <v>0</v>
      </c>
      <c r="I13">
        <v>1</v>
      </c>
      <c r="J13" s="2">
        <v>1</v>
      </c>
      <c r="K13">
        <v>0</v>
      </c>
    </row>
    <row r="14" spans="1:11" x14ac:dyDescent="0.25">
      <c r="A14" s="1">
        <v>42699</v>
      </c>
      <c r="B14" t="s">
        <v>12</v>
      </c>
      <c r="C14">
        <v>68</v>
      </c>
      <c r="D14">
        <v>7</v>
      </c>
      <c r="E14" s="2">
        <v>0.10290000000000001</v>
      </c>
      <c r="F14">
        <v>44.22</v>
      </c>
      <c r="G14">
        <v>309.55</v>
      </c>
      <c r="H14">
        <v>0</v>
      </c>
      <c r="I14">
        <v>1</v>
      </c>
      <c r="J14" s="2">
        <v>1</v>
      </c>
      <c r="K14">
        <v>0</v>
      </c>
    </row>
    <row r="15" spans="1:11" x14ac:dyDescent="0.25">
      <c r="A15" s="1">
        <v>42700</v>
      </c>
      <c r="B15" t="s">
        <v>12</v>
      </c>
      <c r="C15">
        <v>38</v>
      </c>
      <c r="D15">
        <v>5</v>
      </c>
      <c r="E15" s="2">
        <v>0.13159999999999999</v>
      </c>
      <c r="F15">
        <v>41.65</v>
      </c>
      <c r="G15">
        <v>208.24</v>
      </c>
      <c r="H15">
        <v>0</v>
      </c>
      <c r="I15">
        <v>1.6</v>
      </c>
      <c r="J15" s="2">
        <v>0.8</v>
      </c>
      <c r="K15">
        <v>41</v>
      </c>
    </row>
    <row r="16" spans="1:11" x14ac:dyDescent="0.25">
      <c r="A16" s="1">
        <v>42695</v>
      </c>
      <c r="B16" t="s">
        <v>12</v>
      </c>
      <c r="C16">
        <v>74</v>
      </c>
      <c r="D16">
        <v>4</v>
      </c>
      <c r="E16" s="2">
        <v>5.4100000000000002E-2</v>
      </c>
      <c r="F16">
        <v>43.2</v>
      </c>
      <c r="G16">
        <v>172.79</v>
      </c>
      <c r="H16">
        <v>0</v>
      </c>
      <c r="I16">
        <v>1</v>
      </c>
      <c r="J16" s="2">
        <v>1</v>
      </c>
      <c r="K16">
        <v>0</v>
      </c>
    </row>
    <row r="17" spans="1:11" x14ac:dyDescent="0.25">
      <c r="A17" s="1">
        <v>42676</v>
      </c>
      <c r="B17" t="s">
        <v>12</v>
      </c>
      <c r="C17">
        <v>96</v>
      </c>
      <c r="D17">
        <v>4</v>
      </c>
      <c r="E17" s="2">
        <v>4.1700000000000001E-2</v>
      </c>
      <c r="F17">
        <v>37.869999999999997</v>
      </c>
      <c r="G17">
        <v>151.47</v>
      </c>
      <c r="H17">
        <v>0</v>
      </c>
      <c r="I17">
        <v>1.5</v>
      </c>
      <c r="J17" s="2">
        <v>0.75</v>
      </c>
      <c r="K17">
        <v>51</v>
      </c>
    </row>
    <row r="18" spans="1:11" x14ac:dyDescent="0.25">
      <c r="A18" s="1">
        <v>42689</v>
      </c>
      <c r="B18" t="s">
        <v>12</v>
      </c>
      <c r="C18">
        <v>107</v>
      </c>
      <c r="D18">
        <v>4</v>
      </c>
      <c r="E18" s="2">
        <v>3.7400000000000003E-2</v>
      </c>
      <c r="F18">
        <v>43.42</v>
      </c>
      <c r="G18">
        <v>173.68</v>
      </c>
      <c r="H18">
        <v>0</v>
      </c>
      <c r="I18">
        <v>1.67</v>
      </c>
      <c r="J18" s="2">
        <v>0.66669999999999996</v>
      </c>
      <c r="K18">
        <v>5</v>
      </c>
    </row>
    <row r="19" spans="1:11" x14ac:dyDescent="0.25">
      <c r="A19" s="1">
        <v>42683</v>
      </c>
      <c r="B19" t="s">
        <v>12</v>
      </c>
      <c r="C19">
        <v>80</v>
      </c>
      <c r="D19">
        <v>2</v>
      </c>
      <c r="E19" s="2">
        <v>2.5000000000000001E-2</v>
      </c>
      <c r="F19">
        <v>45.95</v>
      </c>
      <c r="G19">
        <v>91.9</v>
      </c>
      <c r="H19">
        <v>0</v>
      </c>
      <c r="I19">
        <v>1</v>
      </c>
      <c r="J19" s="2">
        <v>1</v>
      </c>
      <c r="K19">
        <v>0</v>
      </c>
    </row>
    <row r="20" spans="1:11" x14ac:dyDescent="0.25">
      <c r="A20" s="1">
        <v>42703</v>
      </c>
      <c r="B20" t="s">
        <v>12</v>
      </c>
      <c r="C20">
        <v>42</v>
      </c>
      <c r="D20">
        <v>0</v>
      </c>
      <c r="E20" s="2">
        <v>0</v>
      </c>
      <c r="F20">
        <v>0</v>
      </c>
      <c r="G20">
        <v>0</v>
      </c>
      <c r="H20">
        <v>0</v>
      </c>
      <c r="I20">
        <v>0</v>
      </c>
      <c r="J20" s="2">
        <v>0</v>
      </c>
      <c r="K20">
        <v>0</v>
      </c>
    </row>
    <row r="21" spans="1:11" x14ac:dyDescent="0.25">
      <c r="A21" s="1">
        <v>42702</v>
      </c>
      <c r="B21" t="s">
        <v>13</v>
      </c>
      <c r="C21">
        <v>329</v>
      </c>
      <c r="D21">
        <v>5</v>
      </c>
      <c r="E21" s="2">
        <v>1.52E-2</v>
      </c>
      <c r="F21">
        <v>37.44</v>
      </c>
      <c r="G21">
        <v>187.21</v>
      </c>
      <c r="H21">
        <v>0</v>
      </c>
      <c r="I21">
        <v>2</v>
      </c>
      <c r="J21" s="2">
        <v>0.66669999999999996</v>
      </c>
      <c r="K21">
        <v>422</v>
      </c>
    </row>
    <row r="22" spans="1:11" x14ac:dyDescent="0.25">
      <c r="A22" s="1">
        <v>42675</v>
      </c>
      <c r="B22" t="s">
        <v>13</v>
      </c>
      <c r="C22">
        <v>213</v>
      </c>
      <c r="D22">
        <v>9</v>
      </c>
      <c r="E22" s="2">
        <v>4.2299999999999997E-2</v>
      </c>
      <c r="F22">
        <v>34.71</v>
      </c>
      <c r="G22">
        <v>312.37</v>
      </c>
      <c r="H22">
        <v>0</v>
      </c>
      <c r="I22">
        <v>4.67</v>
      </c>
      <c r="J22" s="2">
        <v>0.88890000000000002</v>
      </c>
      <c r="K22">
        <v>219</v>
      </c>
    </row>
    <row r="23" spans="1:11" x14ac:dyDescent="0.25">
      <c r="A23" s="1">
        <v>42693</v>
      </c>
      <c r="B23" t="s">
        <v>13</v>
      </c>
      <c r="C23">
        <v>191</v>
      </c>
      <c r="D23">
        <v>5</v>
      </c>
      <c r="E23" s="2">
        <v>2.6200000000000001E-2</v>
      </c>
      <c r="F23">
        <v>38.43</v>
      </c>
      <c r="G23">
        <v>192.14</v>
      </c>
      <c r="H23">
        <v>0</v>
      </c>
      <c r="I23">
        <v>1</v>
      </c>
      <c r="J23" s="2">
        <v>1</v>
      </c>
      <c r="K23">
        <v>0</v>
      </c>
    </row>
    <row r="24" spans="1:11" x14ac:dyDescent="0.25">
      <c r="A24" s="1">
        <v>42689</v>
      </c>
      <c r="B24" t="s">
        <v>14</v>
      </c>
      <c r="C24">
        <v>70</v>
      </c>
      <c r="D24">
        <v>3</v>
      </c>
      <c r="E24" s="2">
        <v>4.2900000000000001E-2</v>
      </c>
      <c r="F24">
        <v>14.85</v>
      </c>
      <c r="G24">
        <v>44.56</v>
      </c>
      <c r="H24">
        <v>0</v>
      </c>
      <c r="I24">
        <v>1.67</v>
      </c>
      <c r="J24" s="2">
        <v>0.66669999999999996</v>
      </c>
      <c r="K24">
        <v>8</v>
      </c>
    </row>
    <row r="25" spans="1:11" x14ac:dyDescent="0.25">
      <c r="A25" s="1">
        <v>42680</v>
      </c>
      <c r="B25" t="s">
        <v>15</v>
      </c>
      <c r="C25">
        <v>53</v>
      </c>
      <c r="D25">
        <v>4</v>
      </c>
      <c r="E25" s="2">
        <v>7.5499999999999998E-2</v>
      </c>
      <c r="F25">
        <v>17.63</v>
      </c>
      <c r="G25">
        <v>70.53</v>
      </c>
      <c r="H25">
        <v>0</v>
      </c>
      <c r="I25">
        <v>1</v>
      </c>
      <c r="J25" s="2">
        <v>1</v>
      </c>
      <c r="K25">
        <v>0</v>
      </c>
    </row>
    <row r="26" spans="1:11" x14ac:dyDescent="0.25">
      <c r="A26" s="1">
        <v>42689</v>
      </c>
      <c r="B26" t="s">
        <v>13</v>
      </c>
      <c r="C26">
        <v>218</v>
      </c>
      <c r="D26">
        <v>9</v>
      </c>
      <c r="E26" s="2">
        <v>4.1300000000000003E-2</v>
      </c>
      <c r="F26">
        <v>36.76</v>
      </c>
      <c r="G26">
        <v>330.81</v>
      </c>
      <c r="H26">
        <v>0</v>
      </c>
      <c r="I26">
        <v>1</v>
      </c>
      <c r="J26" s="2">
        <v>1</v>
      </c>
      <c r="K26">
        <v>0</v>
      </c>
    </row>
    <row r="27" spans="1:11" x14ac:dyDescent="0.25">
      <c r="A27" s="1">
        <v>42700</v>
      </c>
      <c r="B27" t="s">
        <v>13</v>
      </c>
      <c r="C27">
        <v>221</v>
      </c>
      <c r="D27">
        <v>6</v>
      </c>
      <c r="E27" s="2">
        <v>2.7099999999999999E-2</v>
      </c>
      <c r="F27">
        <v>33.549999999999997</v>
      </c>
      <c r="G27">
        <v>201.31</v>
      </c>
      <c r="H27">
        <v>0</v>
      </c>
      <c r="I27">
        <v>4.25</v>
      </c>
      <c r="J27" s="2">
        <v>0.75</v>
      </c>
      <c r="K27">
        <v>226</v>
      </c>
    </row>
    <row r="28" spans="1:11" x14ac:dyDescent="0.25">
      <c r="A28" s="1">
        <v>42695</v>
      </c>
      <c r="B28" t="s">
        <v>13</v>
      </c>
      <c r="C28">
        <v>381</v>
      </c>
      <c r="D28">
        <v>10</v>
      </c>
      <c r="E28" s="2">
        <v>2.6200000000000001E-2</v>
      </c>
      <c r="F28">
        <v>31.84</v>
      </c>
      <c r="G28">
        <v>318.38</v>
      </c>
      <c r="H28">
        <v>0</v>
      </c>
      <c r="I28">
        <v>1.25</v>
      </c>
      <c r="J28" s="2">
        <v>0.75</v>
      </c>
      <c r="K28">
        <v>128</v>
      </c>
    </row>
    <row r="29" spans="1:11" x14ac:dyDescent="0.25">
      <c r="A29" s="1">
        <v>42685</v>
      </c>
      <c r="B29" t="s">
        <v>14</v>
      </c>
      <c r="C29">
        <v>95</v>
      </c>
      <c r="D29">
        <v>1</v>
      </c>
      <c r="E29" s="2">
        <v>1.0500000000000001E-2</v>
      </c>
      <c r="F29">
        <v>25.91</v>
      </c>
      <c r="G29">
        <v>25.91</v>
      </c>
      <c r="H29">
        <v>0</v>
      </c>
      <c r="I29">
        <v>1</v>
      </c>
      <c r="J29" s="2">
        <v>1</v>
      </c>
      <c r="K29">
        <v>0</v>
      </c>
    </row>
    <row r="30" spans="1:11" x14ac:dyDescent="0.25">
      <c r="A30" s="1">
        <v>42690</v>
      </c>
      <c r="B30" t="s">
        <v>15</v>
      </c>
      <c r="C30">
        <v>90</v>
      </c>
      <c r="D30">
        <v>7</v>
      </c>
      <c r="E30" s="2">
        <v>7.7799999999999994E-2</v>
      </c>
      <c r="F30">
        <v>21.36</v>
      </c>
      <c r="G30">
        <v>149.5</v>
      </c>
      <c r="H30">
        <v>0</v>
      </c>
      <c r="I30">
        <v>1</v>
      </c>
      <c r="J30" s="2">
        <v>1</v>
      </c>
      <c r="K30">
        <v>0</v>
      </c>
    </row>
    <row r="31" spans="1:11" x14ac:dyDescent="0.25">
      <c r="A31" s="1">
        <v>42699</v>
      </c>
      <c r="B31" t="s">
        <v>13</v>
      </c>
      <c r="C31">
        <v>230</v>
      </c>
      <c r="D31">
        <v>8</v>
      </c>
      <c r="E31" s="2">
        <v>3.4799999999999998E-2</v>
      </c>
      <c r="F31">
        <v>36.86</v>
      </c>
      <c r="G31">
        <v>294.86</v>
      </c>
      <c r="H31">
        <v>0</v>
      </c>
      <c r="I31">
        <v>1</v>
      </c>
      <c r="J31" s="2">
        <v>1</v>
      </c>
      <c r="K31">
        <v>0</v>
      </c>
    </row>
    <row r="32" spans="1:11" x14ac:dyDescent="0.25">
      <c r="A32" s="1">
        <v>42678</v>
      </c>
      <c r="B32" t="s">
        <v>13</v>
      </c>
      <c r="C32">
        <v>278</v>
      </c>
      <c r="D32">
        <v>6</v>
      </c>
      <c r="E32" s="2">
        <v>2.1600000000000001E-2</v>
      </c>
      <c r="F32">
        <v>36.020000000000003</v>
      </c>
      <c r="G32">
        <v>216.13</v>
      </c>
      <c r="H32">
        <v>1</v>
      </c>
      <c r="I32">
        <v>8.9</v>
      </c>
      <c r="J32" s="2">
        <v>0.4</v>
      </c>
      <c r="K32">
        <v>1453</v>
      </c>
    </row>
    <row r="33" spans="1:11" x14ac:dyDescent="0.25">
      <c r="A33" s="1">
        <v>42688</v>
      </c>
      <c r="B33" t="s">
        <v>14</v>
      </c>
      <c r="C33">
        <v>131</v>
      </c>
      <c r="D33">
        <v>1</v>
      </c>
      <c r="E33" s="2">
        <v>7.6E-3</v>
      </c>
      <c r="F33">
        <v>29.65</v>
      </c>
      <c r="G33">
        <v>29.65</v>
      </c>
      <c r="H33">
        <v>0</v>
      </c>
      <c r="I33">
        <v>2</v>
      </c>
      <c r="J33" s="2">
        <v>0</v>
      </c>
      <c r="K33">
        <v>276</v>
      </c>
    </row>
    <row r="34" spans="1:11" x14ac:dyDescent="0.25">
      <c r="A34" s="1">
        <v>42682</v>
      </c>
      <c r="B34" t="s">
        <v>14</v>
      </c>
      <c r="C34">
        <v>174</v>
      </c>
      <c r="D34">
        <v>2</v>
      </c>
      <c r="E34" s="2">
        <v>1.15E-2</v>
      </c>
      <c r="F34">
        <v>20.79</v>
      </c>
      <c r="G34">
        <v>41.58</v>
      </c>
      <c r="H34">
        <v>0</v>
      </c>
      <c r="I34">
        <v>1</v>
      </c>
      <c r="J34" s="2">
        <v>1</v>
      </c>
      <c r="K34">
        <v>0</v>
      </c>
    </row>
    <row r="35" spans="1:11" x14ac:dyDescent="0.25">
      <c r="A35" s="1">
        <v>42681</v>
      </c>
      <c r="B35" t="s">
        <v>14</v>
      </c>
      <c r="C35">
        <v>11</v>
      </c>
      <c r="D35">
        <v>1</v>
      </c>
      <c r="E35" s="2">
        <v>9.0899999999999995E-2</v>
      </c>
      <c r="F35">
        <v>21.02</v>
      </c>
      <c r="G35">
        <v>21.02</v>
      </c>
      <c r="H35">
        <v>0</v>
      </c>
      <c r="I35">
        <v>2</v>
      </c>
      <c r="J35" s="2">
        <v>0</v>
      </c>
      <c r="K35">
        <v>43</v>
      </c>
    </row>
    <row r="36" spans="1:11" x14ac:dyDescent="0.25">
      <c r="A36" s="1">
        <v>42683</v>
      </c>
      <c r="B36" t="s">
        <v>13</v>
      </c>
      <c r="C36">
        <v>174</v>
      </c>
      <c r="D36">
        <v>6</v>
      </c>
      <c r="E36" s="2">
        <v>3.4500000000000003E-2</v>
      </c>
      <c r="F36">
        <v>31.16</v>
      </c>
      <c r="G36">
        <v>186.97</v>
      </c>
      <c r="H36">
        <v>1</v>
      </c>
      <c r="I36">
        <v>2.5</v>
      </c>
      <c r="J36" s="2">
        <v>0.5</v>
      </c>
      <c r="K36">
        <v>117</v>
      </c>
    </row>
    <row r="37" spans="1:11" x14ac:dyDescent="0.25">
      <c r="A37" s="1">
        <v>42685</v>
      </c>
      <c r="B37" t="s">
        <v>15</v>
      </c>
      <c r="C37">
        <v>58</v>
      </c>
      <c r="D37">
        <v>5</v>
      </c>
      <c r="E37" s="2">
        <v>8.6199999999999999E-2</v>
      </c>
      <c r="F37">
        <v>23.25</v>
      </c>
      <c r="G37">
        <v>116.24</v>
      </c>
      <c r="H37">
        <v>0</v>
      </c>
      <c r="I37">
        <v>1.67</v>
      </c>
      <c r="J37" s="2">
        <v>0.66669999999999996</v>
      </c>
      <c r="K37">
        <v>31</v>
      </c>
    </row>
    <row r="38" spans="1:11" x14ac:dyDescent="0.25">
      <c r="A38" s="1">
        <v>42688</v>
      </c>
      <c r="B38" t="s">
        <v>15</v>
      </c>
      <c r="C38">
        <v>102</v>
      </c>
      <c r="D38">
        <v>6</v>
      </c>
      <c r="E38" s="2">
        <v>5.8799999999999998E-2</v>
      </c>
      <c r="F38">
        <v>21.44</v>
      </c>
      <c r="G38">
        <v>128.62</v>
      </c>
      <c r="H38">
        <v>0</v>
      </c>
      <c r="I38">
        <v>1</v>
      </c>
      <c r="J38" s="2">
        <v>1</v>
      </c>
      <c r="K38">
        <v>0</v>
      </c>
    </row>
    <row r="39" spans="1:11" x14ac:dyDescent="0.25">
      <c r="A39" s="1">
        <v>42675</v>
      </c>
      <c r="B39" t="s">
        <v>15</v>
      </c>
      <c r="C39">
        <v>66</v>
      </c>
      <c r="D39">
        <v>2</v>
      </c>
      <c r="E39" s="2">
        <v>3.0300000000000001E-2</v>
      </c>
      <c r="F39">
        <v>23.69</v>
      </c>
      <c r="G39">
        <v>47.38</v>
      </c>
      <c r="H39">
        <v>0</v>
      </c>
      <c r="I39">
        <v>1</v>
      </c>
      <c r="J39" s="2">
        <v>1</v>
      </c>
      <c r="K39">
        <v>0</v>
      </c>
    </row>
    <row r="40" spans="1:11" x14ac:dyDescent="0.25">
      <c r="A40" s="1">
        <v>42682</v>
      </c>
      <c r="B40" t="s">
        <v>13</v>
      </c>
      <c r="C40">
        <v>313</v>
      </c>
      <c r="D40">
        <v>9</v>
      </c>
      <c r="E40" s="2">
        <v>2.8799999999999999E-2</v>
      </c>
      <c r="F40">
        <v>35.64</v>
      </c>
      <c r="G40">
        <v>320.72000000000003</v>
      </c>
      <c r="H40">
        <v>0</v>
      </c>
      <c r="I40">
        <v>5</v>
      </c>
      <c r="J40" s="2">
        <v>0.71430000000000005</v>
      </c>
      <c r="K40">
        <v>1001</v>
      </c>
    </row>
    <row r="41" spans="1:11" x14ac:dyDescent="0.25">
      <c r="A41" s="1">
        <v>42679</v>
      </c>
      <c r="B41" t="s">
        <v>13</v>
      </c>
      <c r="C41">
        <v>271</v>
      </c>
      <c r="D41">
        <v>11</v>
      </c>
      <c r="E41" s="2">
        <v>4.0599999999999997E-2</v>
      </c>
      <c r="F41">
        <v>30.68</v>
      </c>
      <c r="G41">
        <v>337.43</v>
      </c>
      <c r="H41">
        <v>1</v>
      </c>
      <c r="I41">
        <v>2.67</v>
      </c>
      <c r="J41" s="2">
        <v>0.41670000000000001</v>
      </c>
      <c r="K41">
        <v>242</v>
      </c>
    </row>
    <row r="42" spans="1:11" x14ac:dyDescent="0.25">
      <c r="A42" s="1">
        <v>42682</v>
      </c>
      <c r="B42" t="s">
        <v>15</v>
      </c>
      <c r="C42">
        <v>98</v>
      </c>
      <c r="D42">
        <v>3</v>
      </c>
      <c r="E42" s="2">
        <v>3.0599999999999999E-2</v>
      </c>
      <c r="F42">
        <v>24.49</v>
      </c>
      <c r="G42">
        <v>73.47</v>
      </c>
      <c r="H42">
        <v>0</v>
      </c>
      <c r="I42">
        <v>1.33</v>
      </c>
      <c r="J42" s="2">
        <v>0.66669999999999996</v>
      </c>
      <c r="K42">
        <v>71</v>
      </c>
    </row>
    <row r="43" spans="1:11" x14ac:dyDescent="0.25">
      <c r="A43" s="1">
        <v>42696</v>
      </c>
      <c r="B43" t="s">
        <v>13</v>
      </c>
      <c r="C43">
        <v>324</v>
      </c>
      <c r="D43">
        <v>3</v>
      </c>
      <c r="E43" s="2">
        <v>9.2999999999999992E-3</v>
      </c>
      <c r="F43">
        <v>31.93</v>
      </c>
      <c r="G43">
        <v>95.8</v>
      </c>
      <c r="H43">
        <v>0</v>
      </c>
      <c r="I43">
        <v>2</v>
      </c>
      <c r="J43" s="2">
        <v>0.66669999999999996</v>
      </c>
      <c r="K43">
        <v>31</v>
      </c>
    </row>
    <row r="44" spans="1:11" x14ac:dyDescent="0.25">
      <c r="A44" s="1">
        <v>42694</v>
      </c>
      <c r="B44" t="s">
        <v>13</v>
      </c>
      <c r="C44">
        <v>182</v>
      </c>
      <c r="D44">
        <v>4</v>
      </c>
      <c r="E44" s="2">
        <v>2.1999999999999999E-2</v>
      </c>
      <c r="F44">
        <v>36.56</v>
      </c>
      <c r="G44">
        <v>146.22</v>
      </c>
      <c r="H44">
        <v>1</v>
      </c>
      <c r="I44">
        <v>2.75</v>
      </c>
      <c r="J44" s="2">
        <v>0.75</v>
      </c>
      <c r="K44">
        <v>95</v>
      </c>
    </row>
    <row r="45" spans="1:11" x14ac:dyDescent="0.25">
      <c r="A45" s="1">
        <v>42678</v>
      </c>
      <c r="B45" t="s">
        <v>15</v>
      </c>
      <c r="C45">
        <v>87</v>
      </c>
      <c r="D45">
        <v>6</v>
      </c>
      <c r="E45" s="2">
        <v>6.9000000000000006E-2</v>
      </c>
      <c r="F45">
        <v>21.56</v>
      </c>
      <c r="G45">
        <v>129.36000000000001</v>
      </c>
      <c r="H45">
        <v>0</v>
      </c>
      <c r="I45">
        <v>1.2</v>
      </c>
      <c r="J45" s="2">
        <v>0.8</v>
      </c>
      <c r="K45">
        <v>11</v>
      </c>
    </row>
    <row r="46" spans="1:11" x14ac:dyDescent="0.25">
      <c r="A46" s="1">
        <v>42686</v>
      </c>
      <c r="B46" t="s">
        <v>15</v>
      </c>
      <c r="C46">
        <v>66</v>
      </c>
      <c r="D46">
        <v>7</v>
      </c>
      <c r="E46" s="2">
        <v>0.1061</v>
      </c>
      <c r="F46">
        <v>21.97</v>
      </c>
      <c r="G46">
        <v>153.77000000000001</v>
      </c>
      <c r="H46">
        <v>0</v>
      </c>
      <c r="I46">
        <v>1.17</v>
      </c>
      <c r="J46" s="2">
        <v>0.83330000000000004</v>
      </c>
      <c r="K46">
        <v>7</v>
      </c>
    </row>
    <row r="47" spans="1:11" x14ac:dyDescent="0.25">
      <c r="A47" s="1">
        <v>42697</v>
      </c>
      <c r="B47" t="s">
        <v>13</v>
      </c>
      <c r="C47">
        <v>213</v>
      </c>
      <c r="D47">
        <v>6</v>
      </c>
      <c r="E47" s="2">
        <v>2.8199999999999999E-2</v>
      </c>
      <c r="F47">
        <v>36.08</v>
      </c>
      <c r="G47">
        <v>216.48</v>
      </c>
      <c r="H47">
        <v>0</v>
      </c>
      <c r="I47">
        <v>1</v>
      </c>
      <c r="J47" s="2">
        <v>1</v>
      </c>
      <c r="K47">
        <v>0</v>
      </c>
    </row>
    <row r="48" spans="1:11" x14ac:dyDescent="0.25">
      <c r="A48" s="1">
        <v>42684</v>
      </c>
      <c r="B48" t="s">
        <v>16</v>
      </c>
      <c r="C48">
        <v>1</v>
      </c>
      <c r="D48">
        <v>0</v>
      </c>
      <c r="E48" s="2">
        <v>0</v>
      </c>
      <c r="F48">
        <v>0</v>
      </c>
      <c r="G48">
        <v>0</v>
      </c>
      <c r="H48">
        <v>0</v>
      </c>
      <c r="I48">
        <v>0</v>
      </c>
      <c r="J48" s="2">
        <v>0</v>
      </c>
      <c r="K48">
        <v>0</v>
      </c>
    </row>
    <row r="49" spans="1:11" x14ac:dyDescent="0.25">
      <c r="A49" s="1">
        <v>42703</v>
      </c>
      <c r="B49" t="s">
        <v>16</v>
      </c>
      <c r="C49">
        <v>4</v>
      </c>
      <c r="D49">
        <v>0</v>
      </c>
      <c r="E49" s="2">
        <v>0</v>
      </c>
      <c r="F49">
        <v>0</v>
      </c>
      <c r="G49">
        <v>0</v>
      </c>
      <c r="H49">
        <v>0</v>
      </c>
      <c r="I49">
        <v>0</v>
      </c>
      <c r="J49" s="2">
        <v>0</v>
      </c>
      <c r="K49">
        <v>0</v>
      </c>
    </row>
    <row r="50" spans="1:11" x14ac:dyDescent="0.25">
      <c r="A50" s="1">
        <v>42690</v>
      </c>
      <c r="B50" t="s">
        <v>16</v>
      </c>
      <c r="C50">
        <v>2</v>
      </c>
      <c r="D50">
        <v>1</v>
      </c>
      <c r="E50" s="2">
        <v>0.5</v>
      </c>
      <c r="F50">
        <v>69.790000000000006</v>
      </c>
      <c r="G50">
        <v>69.790000000000006</v>
      </c>
      <c r="H50">
        <v>0</v>
      </c>
      <c r="I50">
        <v>0</v>
      </c>
      <c r="J50" s="2">
        <v>0</v>
      </c>
      <c r="K50">
        <v>0</v>
      </c>
    </row>
    <row r="51" spans="1:11" x14ac:dyDescent="0.25">
      <c r="A51" s="1">
        <v>42700</v>
      </c>
      <c r="B51" t="s">
        <v>16</v>
      </c>
      <c r="C51">
        <v>2</v>
      </c>
      <c r="D51">
        <v>0</v>
      </c>
      <c r="E51" s="2">
        <v>0</v>
      </c>
      <c r="F51">
        <v>0</v>
      </c>
      <c r="G51">
        <v>0</v>
      </c>
      <c r="H51">
        <v>0</v>
      </c>
      <c r="I51">
        <v>0</v>
      </c>
      <c r="J51" s="2">
        <v>0</v>
      </c>
      <c r="K51">
        <v>0</v>
      </c>
    </row>
    <row r="52" spans="1:11" x14ac:dyDescent="0.25">
      <c r="A52" s="1">
        <v>42694</v>
      </c>
      <c r="B52" t="s">
        <v>16</v>
      </c>
      <c r="C52">
        <v>2</v>
      </c>
      <c r="D52">
        <v>0</v>
      </c>
      <c r="E52" s="2">
        <v>0</v>
      </c>
      <c r="F52">
        <v>0</v>
      </c>
      <c r="G52">
        <v>0</v>
      </c>
      <c r="H52">
        <v>0</v>
      </c>
      <c r="I52">
        <v>0</v>
      </c>
      <c r="J52" s="2">
        <v>0</v>
      </c>
      <c r="K52">
        <v>0</v>
      </c>
    </row>
    <row r="53" spans="1:11" x14ac:dyDescent="0.25">
      <c r="A53" s="1">
        <v>42692</v>
      </c>
      <c r="B53" t="s">
        <v>16</v>
      </c>
      <c r="C53">
        <v>1</v>
      </c>
      <c r="D53">
        <v>0</v>
      </c>
      <c r="E53" s="2">
        <v>0</v>
      </c>
      <c r="F53">
        <v>0</v>
      </c>
      <c r="G53">
        <v>0</v>
      </c>
      <c r="H53">
        <v>0</v>
      </c>
      <c r="I53">
        <v>0</v>
      </c>
      <c r="J53" s="2">
        <v>0</v>
      </c>
      <c r="K53">
        <v>0</v>
      </c>
    </row>
    <row r="54" spans="1:11" x14ac:dyDescent="0.25">
      <c r="A54" s="1">
        <v>42691</v>
      </c>
      <c r="B54" t="s">
        <v>14</v>
      </c>
      <c r="C54">
        <v>50</v>
      </c>
      <c r="D54">
        <v>0</v>
      </c>
      <c r="E54" s="2">
        <v>0</v>
      </c>
      <c r="F54">
        <v>0</v>
      </c>
      <c r="G54">
        <v>0</v>
      </c>
      <c r="H54">
        <v>0</v>
      </c>
      <c r="I54">
        <v>0</v>
      </c>
      <c r="J54" s="2">
        <v>0</v>
      </c>
      <c r="K54">
        <v>0</v>
      </c>
    </row>
    <row r="55" spans="1:11" x14ac:dyDescent="0.25">
      <c r="A55" s="1">
        <v>42685</v>
      </c>
      <c r="B55" t="s">
        <v>16</v>
      </c>
      <c r="C55">
        <v>3</v>
      </c>
      <c r="D55">
        <v>0</v>
      </c>
      <c r="E55" s="2">
        <v>0</v>
      </c>
      <c r="F55">
        <v>0</v>
      </c>
      <c r="G55">
        <v>0</v>
      </c>
      <c r="H55">
        <v>0</v>
      </c>
      <c r="I55">
        <v>0</v>
      </c>
      <c r="J55" s="2">
        <v>0</v>
      </c>
      <c r="K55">
        <v>0</v>
      </c>
    </row>
    <row r="56" spans="1:11" x14ac:dyDescent="0.25">
      <c r="A56" s="1">
        <v>42696</v>
      </c>
      <c r="B56" t="s">
        <v>16</v>
      </c>
      <c r="C56">
        <v>3</v>
      </c>
      <c r="D56">
        <v>0</v>
      </c>
      <c r="E56" s="2">
        <v>0</v>
      </c>
      <c r="F56">
        <v>0</v>
      </c>
      <c r="G56">
        <v>0</v>
      </c>
      <c r="H56">
        <v>0</v>
      </c>
      <c r="I56">
        <v>0</v>
      </c>
      <c r="J56" s="2">
        <v>0</v>
      </c>
      <c r="K56">
        <v>0</v>
      </c>
    </row>
    <row r="57" spans="1:11" x14ac:dyDescent="0.25">
      <c r="A57" s="1">
        <v>42704</v>
      </c>
      <c r="B57" t="s">
        <v>16</v>
      </c>
      <c r="C57">
        <v>1</v>
      </c>
      <c r="D57">
        <v>0</v>
      </c>
      <c r="E57" s="2">
        <v>0</v>
      </c>
      <c r="F57">
        <v>0</v>
      </c>
      <c r="G57">
        <v>0</v>
      </c>
      <c r="H57">
        <v>0</v>
      </c>
      <c r="I57">
        <v>0</v>
      </c>
      <c r="J57" s="2">
        <v>0</v>
      </c>
      <c r="K57">
        <v>0</v>
      </c>
    </row>
    <row r="58" spans="1:11" x14ac:dyDescent="0.25">
      <c r="A58" s="1">
        <v>42681</v>
      </c>
      <c r="B58" t="s">
        <v>16</v>
      </c>
      <c r="C58">
        <v>2</v>
      </c>
      <c r="D58">
        <v>0</v>
      </c>
      <c r="E58" s="2">
        <v>0</v>
      </c>
      <c r="F58">
        <v>0</v>
      </c>
      <c r="G58">
        <v>0</v>
      </c>
      <c r="H58">
        <v>0</v>
      </c>
      <c r="I58">
        <v>0</v>
      </c>
      <c r="J58" s="2">
        <v>0</v>
      </c>
      <c r="K58">
        <v>0</v>
      </c>
    </row>
    <row r="59" spans="1:11" x14ac:dyDescent="0.25">
      <c r="A59" s="1">
        <v>42695</v>
      </c>
      <c r="B59" t="s">
        <v>17</v>
      </c>
      <c r="C59">
        <v>357</v>
      </c>
      <c r="D59">
        <v>23</v>
      </c>
      <c r="E59" s="2">
        <v>6.4399999999999999E-2</v>
      </c>
      <c r="F59">
        <v>48.8</v>
      </c>
      <c r="G59" s="3">
        <v>1122.3499999999999</v>
      </c>
      <c r="H59">
        <v>1</v>
      </c>
      <c r="I59">
        <v>2.08</v>
      </c>
      <c r="J59" s="2">
        <v>0.5</v>
      </c>
      <c r="K59">
        <v>136</v>
      </c>
    </row>
    <row r="60" spans="1:11" x14ac:dyDescent="0.25">
      <c r="A60" s="1">
        <v>42695</v>
      </c>
      <c r="B60" t="s">
        <v>18</v>
      </c>
      <c r="C60">
        <v>26</v>
      </c>
      <c r="D60">
        <v>1</v>
      </c>
      <c r="E60" s="2">
        <v>3.85E-2</v>
      </c>
      <c r="F60">
        <v>42.95</v>
      </c>
      <c r="G60">
        <v>42.95</v>
      </c>
      <c r="H60">
        <v>0</v>
      </c>
      <c r="I60">
        <v>1</v>
      </c>
      <c r="J60" s="2">
        <v>1</v>
      </c>
      <c r="K60">
        <v>0</v>
      </c>
    </row>
    <row r="61" spans="1:11" x14ac:dyDescent="0.25">
      <c r="A61" s="1">
        <v>42681</v>
      </c>
      <c r="B61" t="s">
        <v>19</v>
      </c>
      <c r="C61">
        <v>1342</v>
      </c>
      <c r="D61">
        <v>4</v>
      </c>
      <c r="E61" s="2">
        <v>3.0000000000000001E-3</v>
      </c>
      <c r="F61">
        <v>11.06</v>
      </c>
      <c r="G61">
        <v>44.22</v>
      </c>
      <c r="H61">
        <v>0</v>
      </c>
      <c r="I61">
        <v>3</v>
      </c>
      <c r="J61" s="2">
        <v>0.5</v>
      </c>
      <c r="K61">
        <v>281</v>
      </c>
    </row>
    <row r="62" spans="1:11" x14ac:dyDescent="0.25">
      <c r="A62" s="1">
        <v>42696</v>
      </c>
      <c r="B62" t="s">
        <v>20</v>
      </c>
      <c r="C62">
        <v>129</v>
      </c>
      <c r="D62">
        <v>5</v>
      </c>
      <c r="E62" s="2">
        <v>3.8800000000000001E-2</v>
      </c>
      <c r="F62">
        <v>36.270000000000003</v>
      </c>
      <c r="G62">
        <v>181.35</v>
      </c>
      <c r="H62">
        <v>1</v>
      </c>
      <c r="I62">
        <v>1.6</v>
      </c>
      <c r="J62" s="2">
        <v>0.8</v>
      </c>
      <c r="K62">
        <v>353</v>
      </c>
    </row>
    <row r="63" spans="1:11" x14ac:dyDescent="0.25">
      <c r="A63" s="1">
        <v>42699</v>
      </c>
      <c r="B63" t="s">
        <v>20</v>
      </c>
      <c r="C63">
        <v>96</v>
      </c>
      <c r="D63">
        <v>3</v>
      </c>
      <c r="E63" s="2">
        <v>3.1199999999999999E-2</v>
      </c>
      <c r="F63">
        <v>29.74</v>
      </c>
      <c r="G63">
        <v>89.23</v>
      </c>
      <c r="H63">
        <v>0</v>
      </c>
      <c r="I63">
        <v>1</v>
      </c>
      <c r="J63" s="2">
        <v>1</v>
      </c>
      <c r="K63">
        <v>0</v>
      </c>
    </row>
    <row r="64" spans="1:11" x14ac:dyDescent="0.25">
      <c r="A64" s="1">
        <v>42679</v>
      </c>
      <c r="B64" t="s">
        <v>17</v>
      </c>
      <c r="C64">
        <v>491</v>
      </c>
      <c r="D64">
        <v>23</v>
      </c>
      <c r="E64" s="2">
        <v>4.6800000000000001E-2</v>
      </c>
      <c r="F64">
        <v>36.03</v>
      </c>
      <c r="G64">
        <v>828.78</v>
      </c>
      <c r="H64">
        <v>0</v>
      </c>
      <c r="I64">
        <v>2.5299999999999998</v>
      </c>
      <c r="J64" s="2">
        <v>0.6</v>
      </c>
      <c r="K64">
        <v>126</v>
      </c>
    </row>
    <row r="65" spans="1:11" x14ac:dyDescent="0.25">
      <c r="A65" s="1">
        <v>42698</v>
      </c>
      <c r="B65" t="s">
        <v>19</v>
      </c>
      <c r="C65">
        <v>1145</v>
      </c>
      <c r="D65">
        <v>5</v>
      </c>
      <c r="E65" s="2">
        <v>4.4000000000000003E-3</v>
      </c>
      <c r="F65">
        <v>18.010000000000002</v>
      </c>
      <c r="G65">
        <v>90.05</v>
      </c>
      <c r="H65">
        <v>0</v>
      </c>
      <c r="I65">
        <v>2.14</v>
      </c>
      <c r="J65" s="2">
        <v>0.71430000000000005</v>
      </c>
      <c r="K65">
        <v>134</v>
      </c>
    </row>
    <row r="66" spans="1:11" x14ac:dyDescent="0.25">
      <c r="A66" s="1">
        <v>42677</v>
      </c>
      <c r="B66" t="s">
        <v>17</v>
      </c>
      <c r="C66">
        <v>469</v>
      </c>
      <c r="D66">
        <v>21</v>
      </c>
      <c r="E66" s="2">
        <v>4.48E-2</v>
      </c>
      <c r="F66">
        <v>36.71</v>
      </c>
      <c r="G66">
        <v>770.94</v>
      </c>
      <c r="H66">
        <v>2</v>
      </c>
      <c r="I66">
        <v>3.63</v>
      </c>
      <c r="J66" s="2">
        <v>0.439</v>
      </c>
      <c r="K66">
        <v>343</v>
      </c>
    </row>
    <row r="67" spans="1:11" x14ac:dyDescent="0.25">
      <c r="A67" s="1">
        <v>42677</v>
      </c>
      <c r="B67" t="s">
        <v>21</v>
      </c>
      <c r="C67">
        <v>508</v>
      </c>
      <c r="D67">
        <v>52</v>
      </c>
      <c r="E67" s="2">
        <v>0.1024</v>
      </c>
      <c r="F67">
        <v>13.44</v>
      </c>
      <c r="G67">
        <v>698.79</v>
      </c>
      <c r="H67">
        <v>2</v>
      </c>
      <c r="I67">
        <v>2.17</v>
      </c>
      <c r="J67" s="2">
        <v>0.6875</v>
      </c>
      <c r="K67">
        <v>103</v>
      </c>
    </row>
    <row r="68" spans="1:11" x14ac:dyDescent="0.25">
      <c r="A68" s="1">
        <v>42675</v>
      </c>
      <c r="B68" t="s">
        <v>17</v>
      </c>
      <c r="C68">
        <v>505</v>
      </c>
      <c r="D68">
        <v>18</v>
      </c>
      <c r="E68" s="2">
        <v>3.56E-2</v>
      </c>
      <c r="F68">
        <v>38.82</v>
      </c>
      <c r="G68">
        <v>698.78</v>
      </c>
      <c r="H68">
        <v>0</v>
      </c>
      <c r="I68">
        <v>3.84</v>
      </c>
      <c r="J68" s="2">
        <v>0.375</v>
      </c>
      <c r="K68">
        <v>325</v>
      </c>
    </row>
    <row r="69" spans="1:11" x14ac:dyDescent="0.25">
      <c r="A69" s="1">
        <v>42700</v>
      </c>
      <c r="B69" t="s">
        <v>19</v>
      </c>
      <c r="C69">
        <v>876</v>
      </c>
      <c r="D69">
        <v>6</v>
      </c>
      <c r="E69" s="2">
        <v>6.7999999999999996E-3</v>
      </c>
      <c r="F69">
        <v>16</v>
      </c>
      <c r="G69">
        <v>95.98</v>
      </c>
      <c r="H69">
        <v>0</v>
      </c>
      <c r="I69">
        <v>1.8</v>
      </c>
      <c r="J69" s="2">
        <v>0.6</v>
      </c>
      <c r="K69">
        <v>17</v>
      </c>
    </row>
    <row r="70" spans="1:11" x14ac:dyDescent="0.25">
      <c r="A70" s="1">
        <v>42682</v>
      </c>
      <c r="B70" t="s">
        <v>21</v>
      </c>
      <c r="C70">
        <v>445</v>
      </c>
      <c r="D70">
        <v>42</v>
      </c>
      <c r="E70" s="2">
        <v>9.4399999999999998E-2</v>
      </c>
      <c r="F70">
        <v>16.12</v>
      </c>
      <c r="G70">
        <v>677.1</v>
      </c>
      <c r="H70">
        <v>0</v>
      </c>
      <c r="I70">
        <v>3.52</v>
      </c>
      <c r="J70" s="2">
        <v>0.38890000000000002</v>
      </c>
      <c r="K70">
        <v>428</v>
      </c>
    </row>
    <row r="71" spans="1:11" x14ac:dyDescent="0.25">
      <c r="A71" s="1">
        <v>42679</v>
      </c>
      <c r="B71" t="s">
        <v>21</v>
      </c>
      <c r="C71">
        <v>704</v>
      </c>
      <c r="D71">
        <v>82</v>
      </c>
      <c r="E71" s="2">
        <v>0.11650000000000001</v>
      </c>
      <c r="F71">
        <v>13.04</v>
      </c>
      <c r="G71" s="3">
        <v>1069.3699999999999</v>
      </c>
      <c r="H71">
        <v>0</v>
      </c>
      <c r="I71">
        <v>1.71</v>
      </c>
      <c r="J71" s="2">
        <v>0.68059999999999998</v>
      </c>
      <c r="K71">
        <v>58</v>
      </c>
    </row>
    <row r="72" spans="1:11" x14ac:dyDescent="0.25">
      <c r="A72" s="1">
        <v>42701</v>
      </c>
      <c r="B72" t="s">
        <v>21</v>
      </c>
      <c r="C72">
        <v>189</v>
      </c>
      <c r="D72">
        <v>34</v>
      </c>
      <c r="E72" s="2">
        <v>0.1799</v>
      </c>
      <c r="F72">
        <v>12.61</v>
      </c>
      <c r="G72">
        <v>428.59</v>
      </c>
      <c r="H72">
        <v>0</v>
      </c>
      <c r="I72">
        <v>1.75</v>
      </c>
      <c r="J72" s="2">
        <v>0.78120000000000001</v>
      </c>
      <c r="K72">
        <v>67</v>
      </c>
    </row>
    <row r="73" spans="1:11" x14ac:dyDescent="0.25">
      <c r="A73" s="1">
        <v>42703</v>
      </c>
      <c r="B73" t="s">
        <v>21</v>
      </c>
      <c r="C73">
        <v>203</v>
      </c>
      <c r="D73">
        <v>26</v>
      </c>
      <c r="E73" s="2">
        <v>0.12809999999999999</v>
      </c>
      <c r="F73">
        <v>16.48</v>
      </c>
      <c r="G73">
        <v>428.43</v>
      </c>
      <c r="H73">
        <v>0</v>
      </c>
      <c r="I73">
        <v>2.83</v>
      </c>
      <c r="J73" s="2">
        <v>0.7</v>
      </c>
      <c r="K73">
        <v>623</v>
      </c>
    </row>
    <row r="74" spans="1:11" x14ac:dyDescent="0.25">
      <c r="A74" s="1">
        <v>42691</v>
      </c>
      <c r="B74" t="s">
        <v>21</v>
      </c>
      <c r="C74">
        <v>240</v>
      </c>
      <c r="D74">
        <v>25</v>
      </c>
      <c r="E74" s="2">
        <v>0.1042</v>
      </c>
      <c r="F74">
        <v>12.83</v>
      </c>
      <c r="G74">
        <v>320.79000000000002</v>
      </c>
      <c r="H74">
        <v>0</v>
      </c>
      <c r="I74">
        <v>6.33</v>
      </c>
      <c r="J74" s="2">
        <v>0.5</v>
      </c>
      <c r="K74">
        <v>378</v>
      </c>
    </row>
    <row r="75" spans="1:11" x14ac:dyDescent="0.25">
      <c r="A75" s="1">
        <v>42698</v>
      </c>
      <c r="B75" t="s">
        <v>20</v>
      </c>
      <c r="C75">
        <v>80</v>
      </c>
      <c r="D75">
        <v>5</v>
      </c>
      <c r="E75" s="2">
        <v>6.25E-2</v>
      </c>
      <c r="F75">
        <v>28.59</v>
      </c>
      <c r="G75">
        <v>142.93</v>
      </c>
      <c r="H75">
        <v>0</v>
      </c>
      <c r="I75">
        <v>1</v>
      </c>
      <c r="J75" s="2">
        <v>0.83330000000000004</v>
      </c>
      <c r="K75">
        <v>94</v>
      </c>
    </row>
    <row r="76" spans="1:11" x14ac:dyDescent="0.25">
      <c r="A76" s="1">
        <v>42701</v>
      </c>
      <c r="B76" t="s">
        <v>17</v>
      </c>
      <c r="C76">
        <v>247</v>
      </c>
      <c r="D76">
        <v>10</v>
      </c>
      <c r="E76" s="2">
        <v>4.0500000000000001E-2</v>
      </c>
      <c r="F76">
        <v>54.02</v>
      </c>
      <c r="G76">
        <v>540.24</v>
      </c>
      <c r="H76">
        <v>2</v>
      </c>
      <c r="I76">
        <v>3</v>
      </c>
      <c r="J76" s="2">
        <v>0.375</v>
      </c>
      <c r="K76">
        <v>246</v>
      </c>
    </row>
    <row r="77" spans="1:11" x14ac:dyDescent="0.25">
      <c r="A77" s="1">
        <v>42694</v>
      </c>
      <c r="B77" t="s">
        <v>21</v>
      </c>
      <c r="C77">
        <v>150</v>
      </c>
      <c r="D77">
        <v>17</v>
      </c>
      <c r="E77" s="2">
        <v>0.1133</v>
      </c>
      <c r="F77">
        <v>15.34</v>
      </c>
      <c r="G77">
        <v>260.82</v>
      </c>
      <c r="H77">
        <v>0</v>
      </c>
      <c r="I77">
        <v>2.2000000000000002</v>
      </c>
      <c r="J77" s="2">
        <v>0.6</v>
      </c>
      <c r="K77">
        <v>20</v>
      </c>
    </row>
    <row r="78" spans="1:11" x14ac:dyDescent="0.25">
      <c r="A78" s="1">
        <v>42689</v>
      </c>
      <c r="B78" t="s">
        <v>17</v>
      </c>
      <c r="C78">
        <v>272</v>
      </c>
      <c r="D78">
        <v>11</v>
      </c>
      <c r="E78" s="2">
        <v>4.0399999999999998E-2</v>
      </c>
      <c r="F78">
        <v>59.64</v>
      </c>
      <c r="G78">
        <v>656.02</v>
      </c>
      <c r="H78">
        <v>1</v>
      </c>
      <c r="I78">
        <v>5.67</v>
      </c>
      <c r="J78" s="2">
        <v>0.4</v>
      </c>
      <c r="K78">
        <v>509</v>
      </c>
    </row>
    <row r="79" spans="1:11" x14ac:dyDescent="0.25">
      <c r="A79" s="1">
        <v>42695</v>
      </c>
      <c r="B79" t="s">
        <v>21</v>
      </c>
      <c r="C79">
        <v>365</v>
      </c>
      <c r="D79">
        <v>32</v>
      </c>
      <c r="E79" s="2">
        <v>8.77E-2</v>
      </c>
      <c r="F79">
        <v>15.54</v>
      </c>
      <c r="G79">
        <v>497.43</v>
      </c>
      <c r="H79">
        <v>0</v>
      </c>
      <c r="I79">
        <v>4.37</v>
      </c>
      <c r="J79" s="2">
        <v>0.51849999999999996</v>
      </c>
      <c r="K79">
        <v>298</v>
      </c>
    </row>
    <row r="80" spans="1:11" x14ac:dyDescent="0.25">
      <c r="A80" s="1">
        <v>42683</v>
      </c>
      <c r="B80" t="s">
        <v>17</v>
      </c>
      <c r="C80">
        <v>261</v>
      </c>
      <c r="D80">
        <v>13</v>
      </c>
      <c r="E80" s="2">
        <v>4.9799999999999997E-2</v>
      </c>
      <c r="F80">
        <v>52.99</v>
      </c>
      <c r="G80">
        <v>688.92</v>
      </c>
      <c r="H80">
        <v>0</v>
      </c>
      <c r="I80">
        <v>6.23</v>
      </c>
      <c r="J80" s="2">
        <v>0.46150000000000002</v>
      </c>
      <c r="K80">
        <v>346</v>
      </c>
    </row>
    <row r="81" spans="1:11" x14ac:dyDescent="0.25">
      <c r="A81" s="1">
        <v>42692</v>
      </c>
      <c r="B81" t="s">
        <v>18</v>
      </c>
      <c r="C81">
        <v>4</v>
      </c>
      <c r="D81">
        <v>1</v>
      </c>
      <c r="E81" s="2">
        <v>0.25</v>
      </c>
      <c r="F81">
        <v>30.9</v>
      </c>
      <c r="G81">
        <v>30.9</v>
      </c>
      <c r="H81">
        <v>0</v>
      </c>
      <c r="I81">
        <v>1</v>
      </c>
      <c r="J81" s="2">
        <v>1</v>
      </c>
      <c r="K81">
        <v>0</v>
      </c>
    </row>
    <row r="82" spans="1:11" x14ac:dyDescent="0.25">
      <c r="A82" s="1">
        <v>42700</v>
      </c>
      <c r="B82" t="s">
        <v>20</v>
      </c>
      <c r="C82">
        <v>112</v>
      </c>
      <c r="D82">
        <v>8</v>
      </c>
      <c r="E82" s="2">
        <v>7.1400000000000005E-2</v>
      </c>
      <c r="F82">
        <v>30.15</v>
      </c>
      <c r="G82">
        <v>241.19</v>
      </c>
      <c r="H82">
        <v>0</v>
      </c>
      <c r="I82">
        <v>1.18</v>
      </c>
      <c r="J82" s="2">
        <v>0.72729999999999995</v>
      </c>
      <c r="K82">
        <v>13</v>
      </c>
    </row>
    <row r="83" spans="1:11" x14ac:dyDescent="0.25">
      <c r="A83" s="1">
        <v>42687</v>
      </c>
      <c r="B83" t="s">
        <v>21</v>
      </c>
      <c r="C83">
        <v>238</v>
      </c>
      <c r="D83">
        <v>44</v>
      </c>
      <c r="E83" s="2">
        <v>0.18490000000000001</v>
      </c>
      <c r="F83">
        <v>12.04</v>
      </c>
      <c r="G83">
        <v>529.79999999999995</v>
      </c>
      <c r="H83">
        <v>0</v>
      </c>
      <c r="I83">
        <v>1.35</v>
      </c>
      <c r="J83" s="2">
        <v>0.7742</v>
      </c>
      <c r="K83">
        <v>94</v>
      </c>
    </row>
    <row r="84" spans="1:11" x14ac:dyDescent="0.25">
      <c r="A84" s="1">
        <v>42692</v>
      </c>
      <c r="B84" t="s">
        <v>20</v>
      </c>
      <c r="C84">
        <v>91</v>
      </c>
      <c r="D84">
        <v>3</v>
      </c>
      <c r="E84" s="2">
        <v>3.3000000000000002E-2</v>
      </c>
      <c r="F84">
        <v>26.02</v>
      </c>
      <c r="G84">
        <v>78.069999999999993</v>
      </c>
      <c r="H84">
        <v>0</v>
      </c>
      <c r="I84">
        <v>1</v>
      </c>
      <c r="J84" s="2">
        <v>1</v>
      </c>
      <c r="K84">
        <v>0</v>
      </c>
    </row>
    <row r="85" spans="1:11" x14ac:dyDescent="0.25">
      <c r="A85" s="1">
        <v>42690</v>
      </c>
      <c r="B85" t="s">
        <v>17</v>
      </c>
      <c r="C85">
        <v>283</v>
      </c>
      <c r="D85">
        <v>24</v>
      </c>
      <c r="E85" s="2">
        <v>8.48E-2</v>
      </c>
      <c r="F85">
        <v>40.01</v>
      </c>
      <c r="G85">
        <v>960.23</v>
      </c>
      <c r="H85">
        <v>3</v>
      </c>
      <c r="I85">
        <v>2.76</v>
      </c>
      <c r="J85" s="2">
        <v>0.55169999999999997</v>
      </c>
      <c r="K85">
        <v>261</v>
      </c>
    </row>
    <row r="86" spans="1:11" x14ac:dyDescent="0.25">
      <c r="A86" s="1">
        <v>42677</v>
      </c>
      <c r="B86" t="s">
        <v>19</v>
      </c>
      <c r="C86">
        <v>993</v>
      </c>
      <c r="D86">
        <v>11</v>
      </c>
      <c r="E86" s="2">
        <v>1.11E-2</v>
      </c>
      <c r="F86">
        <v>14.49</v>
      </c>
      <c r="G86">
        <v>159.38</v>
      </c>
      <c r="H86">
        <v>0</v>
      </c>
      <c r="I86">
        <v>2.1</v>
      </c>
      <c r="J86" s="2">
        <v>0.6</v>
      </c>
      <c r="K86">
        <v>38</v>
      </c>
    </row>
    <row r="87" spans="1:11" x14ac:dyDescent="0.25">
      <c r="A87" s="1">
        <v>42675</v>
      </c>
      <c r="B87" t="s">
        <v>19</v>
      </c>
      <c r="C87">
        <v>1004</v>
      </c>
      <c r="D87">
        <v>10</v>
      </c>
      <c r="E87" s="2">
        <v>0.01</v>
      </c>
      <c r="F87">
        <v>15.05</v>
      </c>
      <c r="G87">
        <v>150.47999999999999</v>
      </c>
      <c r="H87">
        <v>0</v>
      </c>
      <c r="I87">
        <v>2.86</v>
      </c>
      <c r="J87" s="2">
        <v>0.71430000000000005</v>
      </c>
      <c r="K87">
        <v>378</v>
      </c>
    </row>
    <row r="88" spans="1:11" x14ac:dyDescent="0.25">
      <c r="A88" s="1">
        <v>42681</v>
      </c>
      <c r="B88" t="s">
        <v>17</v>
      </c>
      <c r="C88">
        <v>635</v>
      </c>
      <c r="D88">
        <v>25</v>
      </c>
      <c r="E88" s="2">
        <v>3.9399999999999998E-2</v>
      </c>
      <c r="F88">
        <v>44.4</v>
      </c>
      <c r="G88" s="3">
        <v>1109.9000000000001</v>
      </c>
      <c r="H88">
        <v>5</v>
      </c>
      <c r="I88">
        <v>5.93</v>
      </c>
      <c r="J88" s="2">
        <v>0.51219999999999999</v>
      </c>
      <c r="K88">
        <v>433</v>
      </c>
    </row>
    <row r="89" spans="1:11" x14ac:dyDescent="0.25">
      <c r="A89" s="1">
        <v>42688</v>
      </c>
      <c r="B89" t="s">
        <v>19</v>
      </c>
      <c r="C89">
        <v>1406</v>
      </c>
      <c r="D89">
        <v>3</v>
      </c>
      <c r="E89" s="2">
        <v>2.0999999999999999E-3</v>
      </c>
      <c r="F89">
        <v>14.31</v>
      </c>
      <c r="G89">
        <v>42.94</v>
      </c>
      <c r="H89">
        <v>0</v>
      </c>
      <c r="I89">
        <v>2.5</v>
      </c>
      <c r="J89" s="2">
        <v>0.25</v>
      </c>
      <c r="K89">
        <v>485</v>
      </c>
    </row>
    <row r="90" spans="1:11" x14ac:dyDescent="0.25">
      <c r="A90" s="1">
        <v>42689</v>
      </c>
      <c r="B90" t="s">
        <v>21</v>
      </c>
      <c r="C90">
        <v>297</v>
      </c>
      <c r="D90">
        <v>32</v>
      </c>
      <c r="E90" s="2">
        <v>0.1077</v>
      </c>
      <c r="F90">
        <v>13.71</v>
      </c>
      <c r="G90">
        <v>438.62</v>
      </c>
      <c r="H90">
        <v>0</v>
      </c>
      <c r="I90">
        <v>3.47</v>
      </c>
      <c r="J90" s="2">
        <v>0.5</v>
      </c>
      <c r="K90">
        <v>318</v>
      </c>
    </row>
    <row r="91" spans="1:11" x14ac:dyDescent="0.25">
      <c r="A91" s="1">
        <v>42690</v>
      </c>
      <c r="B91" t="s">
        <v>19</v>
      </c>
      <c r="C91">
        <v>1197</v>
      </c>
      <c r="D91">
        <v>5</v>
      </c>
      <c r="E91" s="2">
        <v>4.1999999999999997E-3</v>
      </c>
      <c r="F91">
        <v>17.96</v>
      </c>
      <c r="G91">
        <v>89.78</v>
      </c>
      <c r="H91">
        <v>0</v>
      </c>
      <c r="I91">
        <v>1</v>
      </c>
      <c r="J91" s="2">
        <v>1</v>
      </c>
      <c r="K91">
        <v>0</v>
      </c>
    </row>
    <row r="92" spans="1:11" x14ac:dyDescent="0.25">
      <c r="A92" s="1">
        <v>42702</v>
      </c>
      <c r="B92" t="s">
        <v>21</v>
      </c>
      <c r="C92">
        <v>266</v>
      </c>
      <c r="D92">
        <v>27</v>
      </c>
      <c r="E92" s="2">
        <v>0.10150000000000001</v>
      </c>
      <c r="F92">
        <v>13.87</v>
      </c>
      <c r="G92">
        <v>374.6</v>
      </c>
      <c r="H92">
        <v>0</v>
      </c>
      <c r="I92">
        <v>3.32</v>
      </c>
      <c r="J92" s="2">
        <v>0.6452</v>
      </c>
      <c r="K92">
        <v>542</v>
      </c>
    </row>
    <row r="93" spans="1:11" x14ac:dyDescent="0.25">
      <c r="A93" s="1">
        <v>42683</v>
      </c>
      <c r="B93" t="s">
        <v>19</v>
      </c>
      <c r="C93">
        <v>1895</v>
      </c>
      <c r="D93">
        <v>11</v>
      </c>
      <c r="E93" s="2">
        <v>5.7999999999999996E-3</v>
      </c>
      <c r="F93">
        <v>16.670000000000002</v>
      </c>
      <c r="G93">
        <v>183.41</v>
      </c>
      <c r="H93">
        <v>0</v>
      </c>
      <c r="I93">
        <v>1.78</v>
      </c>
      <c r="J93" s="2">
        <v>0.66669999999999996</v>
      </c>
      <c r="K93">
        <v>32</v>
      </c>
    </row>
    <row r="94" spans="1:11" x14ac:dyDescent="0.25">
      <c r="A94" s="1">
        <v>42702</v>
      </c>
      <c r="B94" t="s">
        <v>19</v>
      </c>
      <c r="C94">
        <v>1800</v>
      </c>
      <c r="D94">
        <v>11</v>
      </c>
      <c r="E94" s="2">
        <v>6.1000000000000004E-3</v>
      </c>
      <c r="F94">
        <v>15.59</v>
      </c>
      <c r="G94">
        <v>171.51</v>
      </c>
      <c r="H94">
        <v>0</v>
      </c>
      <c r="I94">
        <v>1.45</v>
      </c>
      <c r="J94" s="2">
        <v>0.72729999999999995</v>
      </c>
      <c r="K94">
        <v>56</v>
      </c>
    </row>
    <row r="95" spans="1:11" x14ac:dyDescent="0.25">
      <c r="A95" s="1">
        <v>42685</v>
      </c>
      <c r="B95" t="s">
        <v>19</v>
      </c>
      <c r="C95">
        <v>1464</v>
      </c>
      <c r="D95">
        <v>9</v>
      </c>
      <c r="E95" s="2">
        <v>6.1000000000000004E-3</v>
      </c>
      <c r="F95">
        <v>15.93</v>
      </c>
      <c r="G95">
        <v>143.35</v>
      </c>
      <c r="H95">
        <v>0</v>
      </c>
      <c r="I95">
        <v>6.21</v>
      </c>
      <c r="J95" s="2">
        <v>0.64290000000000003</v>
      </c>
      <c r="K95">
        <v>994</v>
      </c>
    </row>
    <row r="96" spans="1:11" x14ac:dyDescent="0.25">
      <c r="A96" s="1">
        <v>42694</v>
      </c>
      <c r="B96" t="s">
        <v>20</v>
      </c>
      <c r="C96">
        <v>122</v>
      </c>
      <c r="D96">
        <v>5</v>
      </c>
      <c r="E96" s="2">
        <v>4.1000000000000002E-2</v>
      </c>
      <c r="F96">
        <v>29.35</v>
      </c>
      <c r="G96">
        <v>146.76</v>
      </c>
      <c r="H96">
        <v>0</v>
      </c>
      <c r="I96">
        <v>3.2</v>
      </c>
      <c r="J96" s="2">
        <v>0.8</v>
      </c>
      <c r="K96">
        <v>172</v>
      </c>
    </row>
    <row r="97" spans="1:11" x14ac:dyDescent="0.25">
      <c r="A97" s="1">
        <v>42701</v>
      </c>
      <c r="B97" t="s">
        <v>20</v>
      </c>
      <c r="C97">
        <v>98</v>
      </c>
      <c r="D97">
        <v>8</v>
      </c>
      <c r="E97" s="2">
        <v>8.1600000000000006E-2</v>
      </c>
      <c r="F97">
        <v>34.67</v>
      </c>
      <c r="G97">
        <v>277.33999999999997</v>
      </c>
      <c r="H97">
        <v>0</v>
      </c>
      <c r="I97">
        <v>1.1399999999999999</v>
      </c>
      <c r="J97" s="2">
        <v>0.85709999999999997</v>
      </c>
      <c r="K97">
        <v>4</v>
      </c>
    </row>
    <row r="98" spans="1:11" x14ac:dyDescent="0.25">
      <c r="A98" s="1">
        <v>42697</v>
      </c>
      <c r="B98" t="s">
        <v>19</v>
      </c>
      <c r="C98">
        <v>973</v>
      </c>
      <c r="D98">
        <v>4</v>
      </c>
      <c r="E98" s="2">
        <v>4.1000000000000003E-3</v>
      </c>
      <c r="F98">
        <v>17.600000000000001</v>
      </c>
      <c r="G98">
        <v>70.42</v>
      </c>
      <c r="H98">
        <v>0</v>
      </c>
      <c r="I98">
        <v>2.4300000000000002</v>
      </c>
      <c r="J98" s="2">
        <v>0.57140000000000002</v>
      </c>
      <c r="K98">
        <v>110</v>
      </c>
    </row>
    <row r="99" spans="1:11" x14ac:dyDescent="0.25">
      <c r="A99" s="1">
        <v>42688</v>
      </c>
      <c r="B99" t="s">
        <v>21</v>
      </c>
      <c r="C99">
        <v>371</v>
      </c>
      <c r="D99">
        <v>49</v>
      </c>
      <c r="E99" s="2">
        <v>0.1321</v>
      </c>
      <c r="F99">
        <v>10.92</v>
      </c>
      <c r="G99">
        <v>535.27</v>
      </c>
      <c r="H99">
        <v>0</v>
      </c>
      <c r="I99">
        <v>2.08</v>
      </c>
      <c r="J99" s="2">
        <v>0.64580000000000004</v>
      </c>
      <c r="K99">
        <v>136</v>
      </c>
    </row>
    <row r="100" spans="1:11" x14ac:dyDescent="0.25">
      <c r="A100" s="1">
        <v>42691</v>
      </c>
      <c r="B100" t="s">
        <v>19</v>
      </c>
      <c r="C100">
        <v>1227</v>
      </c>
      <c r="D100">
        <v>9</v>
      </c>
      <c r="E100" s="2">
        <v>7.3000000000000001E-3</v>
      </c>
      <c r="F100">
        <v>16.61</v>
      </c>
      <c r="G100">
        <v>149.52000000000001</v>
      </c>
      <c r="H100">
        <v>0</v>
      </c>
      <c r="I100">
        <v>1</v>
      </c>
      <c r="J100" s="2">
        <v>1</v>
      </c>
      <c r="K100">
        <v>0</v>
      </c>
    </row>
    <row r="101" spans="1:11" x14ac:dyDescent="0.25">
      <c r="A101" s="1">
        <v>42692</v>
      </c>
      <c r="B101" t="s">
        <v>17</v>
      </c>
      <c r="C101">
        <v>257</v>
      </c>
      <c r="D101">
        <v>14</v>
      </c>
      <c r="E101" s="2">
        <v>5.45E-2</v>
      </c>
      <c r="F101">
        <v>35.54</v>
      </c>
      <c r="G101">
        <v>497.62</v>
      </c>
      <c r="H101">
        <v>3</v>
      </c>
      <c r="I101">
        <v>4.8899999999999997</v>
      </c>
      <c r="J101" s="2">
        <v>0.36840000000000001</v>
      </c>
      <c r="K101">
        <v>384</v>
      </c>
    </row>
    <row r="102" spans="1:11" x14ac:dyDescent="0.25">
      <c r="A102" s="1">
        <v>42691</v>
      </c>
      <c r="B102" t="s">
        <v>17</v>
      </c>
      <c r="C102">
        <v>252</v>
      </c>
      <c r="D102">
        <v>17</v>
      </c>
      <c r="E102" s="2">
        <v>6.7500000000000004E-2</v>
      </c>
      <c r="F102">
        <v>45.87</v>
      </c>
      <c r="G102">
        <v>779.84</v>
      </c>
      <c r="H102">
        <v>0</v>
      </c>
      <c r="I102">
        <v>2.67</v>
      </c>
      <c r="J102" s="2">
        <v>0.42859999999999998</v>
      </c>
      <c r="K102">
        <v>133</v>
      </c>
    </row>
    <row r="103" spans="1:11" x14ac:dyDescent="0.25">
      <c r="A103" s="1">
        <v>42696</v>
      </c>
      <c r="B103" t="s">
        <v>17</v>
      </c>
      <c r="C103">
        <v>325</v>
      </c>
      <c r="D103">
        <v>21</v>
      </c>
      <c r="E103" s="2">
        <v>6.4600000000000005E-2</v>
      </c>
      <c r="F103">
        <v>44.68</v>
      </c>
      <c r="G103">
        <v>938.35</v>
      </c>
      <c r="H103">
        <v>0</v>
      </c>
      <c r="I103">
        <v>4.47</v>
      </c>
      <c r="J103" s="2">
        <v>0.57889999999999997</v>
      </c>
      <c r="K103">
        <v>292</v>
      </c>
    </row>
    <row r="104" spans="1:11" x14ac:dyDescent="0.25">
      <c r="A104" s="1">
        <v>42698</v>
      </c>
      <c r="B104" t="s">
        <v>17</v>
      </c>
      <c r="C104">
        <v>267</v>
      </c>
      <c r="D104">
        <v>15</v>
      </c>
      <c r="E104" s="2">
        <v>5.62E-2</v>
      </c>
      <c r="F104">
        <v>49.47</v>
      </c>
      <c r="G104">
        <v>742.12</v>
      </c>
      <c r="H104">
        <v>0</v>
      </c>
      <c r="I104">
        <v>3.94</v>
      </c>
      <c r="J104" s="2">
        <v>0.4118</v>
      </c>
      <c r="K104">
        <v>158</v>
      </c>
    </row>
    <row r="105" spans="1:11" x14ac:dyDescent="0.25">
      <c r="A105" s="1">
        <v>42693</v>
      </c>
      <c r="B105" t="s">
        <v>17</v>
      </c>
      <c r="C105">
        <v>196</v>
      </c>
      <c r="D105">
        <v>7</v>
      </c>
      <c r="E105" s="2">
        <v>3.5700000000000003E-2</v>
      </c>
      <c r="F105">
        <v>39.81</v>
      </c>
      <c r="G105">
        <v>278.64</v>
      </c>
      <c r="H105">
        <v>0</v>
      </c>
      <c r="I105">
        <v>4.38</v>
      </c>
      <c r="J105" s="2">
        <v>0.23080000000000001</v>
      </c>
      <c r="K105">
        <v>183</v>
      </c>
    </row>
    <row r="106" spans="1:11" x14ac:dyDescent="0.25">
      <c r="A106" s="1">
        <v>42691</v>
      </c>
      <c r="B106" t="s">
        <v>20</v>
      </c>
      <c r="C106">
        <v>12</v>
      </c>
      <c r="D106">
        <v>3</v>
      </c>
      <c r="E106" s="2">
        <v>0.25</v>
      </c>
      <c r="F106">
        <v>27.74</v>
      </c>
      <c r="G106">
        <v>83.22</v>
      </c>
      <c r="H106">
        <v>0</v>
      </c>
      <c r="I106">
        <v>1.33</v>
      </c>
      <c r="J106" s="2">
        <v>0.66669999999999996</v>
      </c>
      <c r="K106">
        <v>2</v>
      </c>
    </row>
    <row r="107" spans="1:11" x14ac:dyDescent="0.25">
      <c r="A107" s="1">
        <v>42702</v>
      </c>
      <c r="B107" t="s">
        <v>17</v>
      </c>
      <c r="C107">
        <v>321</v>
      </c>
      <c r="D107">
        <v>12</v>
      </c>
      <c r="E107" s="2">
        <v>3.7400000000000003E-2</v>
      </c>
      <c r="F107">
        <v>47.94</v>
      </c>
      <c r="G107">
        <v>575.29</v>
      </c>
      <c r="H107">
        <v>1</v>
      </c>
      <c r="I107">
        <v>4.95</v>
      </c>
      <c r="J107" s="2">
        <v>0.1905</v>
      </c>
      <c r="K107">
        <v>557</v>
      </c>
    </row>
    <row r="108" spans="1:11" x14ac:dyDescent="0.25">
      <c r="A108" s="1">
        <v>42689</v>
      </c>
      <c r="B108" t="s">
        <v>19</v>
      </c>
      <c r="C108">
        <v>1474</v>
      </c>
      <c r="D108">
        <v>10</v>
      </c>
      <c r="E108" s="2">
        <v>6.7999999999999996E-3</v>
      </c>
      <c r="F108">
        <v>14.46</v>
      </c>
      <c r="G108">
        <v>144.63</v>
      </c>
      <c r="H108">
        <v>0</v>
      </c>
      <c r="I108">
        <v>1.3</v>
      </c>
      <c r="J108" s="2">
        <v>0.9</v>
      </c>
      <c r="K108">
        <v>7</v>
      </c>
    </row>
    <row r="109" spans="1:11" x14ac:dyDescent="0.25">
      <c r="A109" s="1">
        <v>42679</v>
      </c>
      <c r="B109" t="s">
        <v>19</v>
      </c>
      <c r="C109">
        <v>868</v>
      </c>
      <c r="D109">
        <v>8</v>
      </c>
      <c r="E109" s="2">
        <v>9.1999999999999998E-3</v>
      </c>
      <c r="F109">
        <v>16.23</v>
      </c>
      <c r="G109">
        <v>129.83000000000001</v>
      </c>
      <c r="H109">
        <v>0</v>
      </c>
      <c r="I109">
        <v>1.62</v>
      </c>
      <c r="J109" s="2">
        <v>0.75</v>
      </c>
      <c r="K109">
        <v>72</v>
      </c>
    </row>
    <row r="110" spans="1:11" x14ac:dyDescent="0.25">
      <c r="A110" s="1">
        <v>42699</v>
      </c>
      <c r="B110" t="s">
        <v>19</v>
      </c>
      <c r="C110">
        <v>1164</v>
      </c>
      <c r="D110">
        <v>7</v>
      </c>
      <c r="E110" s="2">
        <v>6.0000000000000001E-3</v>
      </c>
      <c r="F110">
        <v>17.510000000000002</v>
      </c>
      <c r="G110">
        <v>122.59</v>
      </c>
      <c r="H110">
        <v>0</v>
      </c>
      <c r="I110">
        <v>1.8</v>
      </c>
      <c r="J110" s="2">
        <v>0.8</v>
      </c>
      <c r="K110">
        <v>23</v>
      </c>
    </row>
    <row r="111" spans="1:11" x14ac:dyDescent="0.25">
      <c r="A111" s="1">
        <v>42698</v>
      </c>
      <c r="B111" t="s">
        <v>18</v>
      </c>
      <c r="C111">
        <v>35</v>
      </c>
      <c r="D111">
        <v>0</v>
      </c>
      <c r="E111" s="2">
        <v>0</v>
      </c>
      <c r="F111">
        <v>0</v>
      </c>
      <c r="G111">
        <v>0</v>
      </c>
      <c r="H111">
        <v>0</v>
      </c>
      <c r="I111">
        <v>0</v>
      </c>
      <c r="J111" s="2">
        <v>0</v>
      </c>
      <c r="K111">
        <v>0</v>
      </c>
    </row>
    <row r="112" spans="1:11" x14ac:dyDescent="0.25">
      <c r="A112" s="1">
        <v>42694</v>
      </c>
      <c r="B112" t="s">
        <v>18</v>
      </c>
      <c r="C112">
        <v>11</v>
      </c>
      <c r="D112">
        <v>0</v>
      </c>
      <c r="E112" s="2">
        <v>0</v>
      </c>
      <c r="F112">
        <v>0</v>
      </c>
      <c r="G112">
        <v>0</v>
      </c>
      <c r="H112">
        <v>0</v>
      </c>
      <c r="I112">
        <v>0</v>
      </c>
      <c r="J112" s="2">
        <v>0</v>
      </c>
      <c r="K112">
        <v>0</v>
      </c>
    </row>
    <row r="113" spans="1:11" x14ac:dyDescent="0.25">
      <c r="A113" s="1">
        <v>42693</v>
      </c>
      <c r="B113" t="s">
        <v>18</v>
      </c>
      <c r="C113">
        <v>2</v>
      </c>
      <c r="D113">
        <v>0</v>
      </c>
      <c r="E113" s="2">
        <v>0</v>
      </c>
      <c r="F113">
        <v>0</v>
      </c>
      <c r="G113">
        <v>0</v>
      </c>
      <c r="H113">
        <v>0</v>
      </c>
      <c r="I113">
        <v>0</v>
      </c>
      <c r="J113" s="2">
        <v>0</v>
      </c>
      <c r="K113">
        <v>0</v>
      </c>
    </row>
    <row r="114" spans="1:11" x14ac:dyDescent="0.25">
      <c r="A114" s="1">
        <v>42690</v>
      </c>
      <c r="B114" t="s">
        <v>18</v>
      </c>
      <c r="C114">
        <v>9</v>
      </c>
      <c r="D114">
        <v>0</v>
      </c>
      <c r="E114" s="2">
        <v>0</v>
      </c>
      <c r="F114">
        <v>0</v>
      </c>
      <c r="G114">
        <v>0</v>
      </c>
      <c r="H114">
        <v>0</v>
      </c>
      <c r="I114">
        <v>0</v>
      </c>
      <c r="J114" s="2">
        <v>0</v>
      </c>
      <c r="K114">
        <v>0</v>
      </c>
    </row>
    <row r="115" spans="1:11" x14ac:dyDescent="0.25">
      <c r="A115" s="1">
        <v>42702</v>
      </c>
      <c r="B115" t="s">
        <v>12</v>
      </c>
      <c r="C115">
        <v>69</v>
      </c>
      <c r="D115">
        <v>4</v>
      </c>
      <c r="E115" s="2">
        <v>5.8000000000000003E-2</v>
      </c>
      <c r="F115">
        <v>40.43</v>
      </c>
      <c r="G115">
        <v>161.72</v>
      </c>
      <c r="H115">
        <v>0</v>
      </c>
      <c r="I115">
        <v>4</v>
      </c>
      <c r="J115" s="2">
        <v>0.75</v>
      </c>
      <c r="K115">
        <v>370</v>
      </c>
    </row>
    <row r="116" spans="1:11" x14ac:dyDescent="0.25">
      <c r="A116" s="1">
        <v>42682</v>
      </c>
      <c r="B116" t="s">
        <v>12</v>
      </c>
      <c r="C116">
        <v>80</v>
      </c>
      <c r="D116">
        <v>5</v>
      </c>
      <c r="E116" s="2">
        <v>6.25E-2</v>
      </c>
      <c r="F116">
        <v>41.09</v>
      </c>
      <c r="G116">
        <v>205.46</v>
      </c>
      <c r="H116">
        <v>0</v>
      </c>
      <c r="I116">
        <v>1.5</v>
      </c>
      <c r="J116" s="2">
        <v>0.75</v>
      </c>
      <c r="K116">
        <v>35</v>
      </c>
    </row>
    <row r="117" spans="1:11" x14ac:dyDescent="0.25">
      <c r="A117" s="1">
        <v>42680</v>
      </c>
      <c r="B117" t="s">
        <v>12</v>
      </c>
      <c r="C117">
        <v>59</v>
      </c>
      <c r="D117">
        <v>5</v>
      </c>
      <c r="E117" s="2">
        <v>8.4699999999999998E-2</v>
      </c>
      <c r="F117">
        <v>47.05</v>
      </c>
      <c r="G117">
        <v>235.23</v>
      </c>
      <c r="H117">
        <v>0</v>
      </c>
      <c r="I117">
        <v>1</v>
      </c>
      <c r="J117" s="2">
        <v>1</v>
      </c>
      <c r="K117">
        <v>0</v>
      </c>
    </row>
    <row r="118" spans="1:11" x14ac:dyDescent="0.25">
      <c r="A118" s="1">
        <v>42696</v>
      </c>
      <c r="B118" t="s">
        <v>12</v>
      </c>
      <c r="C118">
        <v>82</v>
      </c>
      <c r="D118">
        <v>7</v>
      </c>
      <c r="E118" s="2">
        <v>8.5400000000000004E-2</v>
      </c>
      <c r="F118">
        <v>38.799999999999997</v>
      </c>
      <c r="G118">
        <v>271.58</v>
      </c>
      <c r="H118">
        <v>0</v>
      </c>
      <c r="I118">
        <v>1.5</v>
      </c>
      <c r="J118" s="2">
        <v>0.66669999999999996</v>
      </c>
      <c r="K118">
        <v>19</v>
      </c>
    </row>
    <row r="119" spans="1:11" x14ac:dyDescent="0.25">
      <c r="A119" s="1">
        <v>42704</v>
      </c>
      <c r="B119" t="s">
        <v>12</v>
      </c>
      <c r="C119">
        <v>41</v>
      </c>
      <c r="D119">
        <v>3</v>
      </c>
      <c r="E119" s="2">
        <v>7.3200000000000001E-2</v>
      </c>
      <c r="F119">
        <v>26.11</v>
      </c>
      <c r="G119">
        <v>78.319999999999993</v>
      </c>
      <c r="H119">
        <v>0</v>
      </c>
      <c r="I119">
        <v>3</v>
      </c>
      <c r="J119" s="2">
        <v>0.66669999999999996</v>
      </c>
      <c r="K119">
        <v>33</v>
      </c>
    </row>
    <row r="120" spans="1:11" x14ac:dyDescent="0.25">
      <c r="A120" s="1">
        <v>42675</v>
      </c>
      <c r="B120" t="s">
        <v>12</v>
      </c>
      <c r="C120">
        <v>68</v>
      </c>
      <c r="D120">
        <v>6</v>
      </c>
      <c r="E120" s="2">
        <v>8.8200000000000001E-2</v>
      </c>
      <c r="F120">
        <v>46.7</v>
      </c>
      <c r="G120">
        <v>280.22000000000003</v>
      </c>
      <c r="H120">
        <v>0</v>
      </c>
      <c r="I120">
        <v>1.25</v>
      </c>
      <c r="J120" s="2">
        <v>0.75</v>
      </c>
      <c r="K120">
        <v>4</v>
      </c>
    </row>
    <row r="121" spans="1:11" x14ac:dyDescent="0.25">
      <c r="A121" s="1">
        <v>42701</v>
      </c>
      <c r="B121" t="s">
        <v>12</v>
      </c>
      <c r="C121">
        <v>53</v>
      </c>
      <c r="D121">
        <v>6</v>
      </c>
      <c r="E121" s="2">
        <v>0.1132</v>
      </c>
      <c r="F121">
        <v>41.28</v>
      </c>
      <c r="G121">
        <v>247.7</v>
      </c>
      <c r="H121">
        <v>0</v>
      </c>
      <c r="I121">
        <v>1.5</v>
      </c>
      <c r="J121" s="2">
        <v>0.66669999999999996</v>
      </c>
      <c r="K121">
        <v>26</v>
      </c>
    </row>
    <row r="122" spans="1:11" x14ac:dyDescent="0.25">
      <c r="A122" s="1">
        <v>42677</v>
      </c>
      <c r="B122" t="s">
        <v>12</v>
      </c>
      <c r="C122">
        <v>79</v>
      </c>
      <c r="D122">
        <v>6</v>
      </c>
      <c r="E122" s="2">
        <v>7.5899999999999995E-2</v>
      </c>
      <c r="F122">
        <v>35.85</v>
      </c>
      <c r="G122">
        <v>215.09</v>
      </c>
      <c r="H122">
        <v>0</v>
      </c>
      <c r="I122">
        <v>3.17</v>
      </c>
      <c r="J122" s="2">
        <v>0.66669999999999996</v>
      </c>
      <c r="K122">
        <v>89</v>
      </c>
    </row>
    <row r="123" spans="1:11" x14ac:dyDescent="0.25">
      <c r="A123" s="1">
        <v>42679</v>
      </c>
      <c r="B123" t="s">
        <v>12</v>
      </c>
      <c r="C123">
        <v>76</v>
      </c>
      <c r="D123">
        <v>7</v>
      </c>
      <c r="E123" s="2">
        <v>9.2100000000000001E-2</v>
      </c>
      <c r="F123">
        <v>32.82</v>
      </c>
      <c r="G123">
        <v>229.76</v>
      </c>
      <c r="H123">
        <v>0</v>
      </c>
      <c r="I123">
        <v>1.2</v>
      </c>
      <c r="J123" s="2">
        <v>0.8</v>
      </c>
      <c r="K123">
        <v>7</v>
      </c>
    </row>
    <row r="124" spans="1:11" x14ac:dyDescent="0.25">
      <c r="A124" s="1">
        <v>42686</v>
      </c>
      <c r="B124" t="s">
        <v>12</v>
      </c>
      <c r="C124">
        <v>96</v>
      </c>
      <c r="D124">
        <v>7</v>
      </c>
      <c r="E124" s="2">
        <v>7.2900000000000006E-2</v>
      </c>
      <c r="F124">
        <v>40.119999999999997</v>
      </c>
      <c r="G124">
        <v>280.81</v>
      </c>
      <c r="H124">
        <v>0</v>
      </c>
      <c r="I124">
        <v>1.17</v>
      </c>
      <c r="J124" s="2">
        <v>0.83330000000000004</v>
      </c>
      <c r="K124">
        <v>33</v>
      </c>
    </row>
    <row r="125" spans="1:11" x14ac:dyDescent="0.25">
      <c r="A125" s="1">
        <v>42692</v>
      </c>
      <c r="B125" t="s">
        <v>12</v>
      </c>
      <c r="C125">
        <v>50</v>
      </c>
      <c r="D125">
        <v>1</v>
      </c>
      <c r="E125" s="2">
        <v>0.02</v>
      </c>
      <c r="F125">
        <v>24.77</v>
      </c>
      <c r="G125">
        <v>24.77</v>
      </c>
      <c r="H125">
        <v>0</v>
      </c>
      <c r="I125">
        <v>1</v>
      </c>
      <c r="J125" s="2">
        <v>1</v>
      </c>
      <c r="K125">
        <v>0</v>
      </c>
    </row>
    <row r="126" spans="1:11" x14ac:dyDescent="0.25">
      <c r="A126" s="1">
        <v>42684</v>
      </c>
      <c r="B126" t="s">
        <v>12</v>
      </c>
      <c r="C126">
        <v>91</v>
      </c>
      <c r="D126">
        <v>6</v>
      </c>
      <c r="E126" s="2">
        <v>6.59E-2</v>
      </c>
      <c r="F126">
        <v>44.46</v>
      </c>
      <c r="G126">
        <v>266.77999999999997</v>
      </c>
      <c r="H126">
        <v>0</v>
      </c>
      <c r="I126">
        <v>1.2</v>
      </c>
      <c r="J126" s="2">
        <v>0.8</v>
      </c>
      <c r="K126">
        <v>7</v>
      </c>
    </row>
    <row r="127" spans="1:11" x14ac:dyDescent="0.25">
      <c r="A127" s="1">
        <v>42692</v>
      </c>
      <c r="B127" t="s">
        <v>13</v>
      </c>
      <c r="C127">
        <v>197</v>
      </c>
      <c r="D127">
        <v>3</v>
      </c>
      <c r="E127" s="2">
        <v>1.52E-2</v>
      </c>
      <c r="F127">
        <v>36.14</v>
      </c>
      <c r="G127">
        <v>108.43</v>
      </c>
      <c r="H127">
        <v>0</v>
      </c>
      <c r="I127">
        <v>1</v>
      </c>
      <c r="J127" s="2">
        <v>1</v>
      </c>
      <c r="K127">
        <v>0</v>
      </c>
    </row>
    <row r="128" spans="1:11" x14ac:dyDescent="0.25">
      <c r="A128" s="1">
        <v>42703</v>
      </c>
      <c r="B128" t="s">
        <v>13</v>
      </c>
      <c r="C128">
        <v>108</v>
      </c>
      <c r="D128">
        <v>3</v>
      </c>
      <c r="E128" s="2">
        <v>2.7799999999999998E-2</v>
      </c>
      <c r="F128">
        <v>32.520000000000003</v>
      </c>
      <c r="G128">
        <v>97.57</v>
      </c>
      <c r="H128">
        <v>0</v>
      </c>
      <c r="I128">
        <v>1.33</v>
      </c>
      <c r="J128" s="2">
        <v>0.66669999999999996</v>
      </c>
      <c r="K128">
        <v>9</v>
      </c>
    </row>
    <row r="129" spans="1:11" x14ac:dyDescent="0.25">
      <c r="A129" s="1">
        <v>42686</v>
      </c>
      <c r="B129" t="s">
        <v>13</v>
      </c>
      <c r="C129">
        <v>240</v>
      </c>
      <c r="D129">
        <v>5</v>
      </c>
      <c r="E129" s="2">
        <v>2.0799999999999999E-2</v>
      </c>
      <c r="F129">
        <v>35.72</v>
      </c>
      <c r="G129">
        <v>178.59</v>
      </c>
      <c r="H129">
        <v>1</v>
      </c>
      <c r="I129">
        <v>6.4</v>
      </c>
      <c r="J129" s="2">
        <v>0.6</v>
      </c>
      <c r="K129">
        <v>398</v>
      </c>
    </row>
    <row r="130" spans="1:11" x14ac:dyDescent="0.25">
      <c r="A130" s="1">
        <v>42681</v>
      </c>
      <c r="B130" t="s">
        <v>13</v>
      </c>
      <c r="C130">
        <v>377</v>
      </c>
      <c r="D130">
        <v>6</v>
      </c>
      <c r="E130" s="2">
        <v>1.5900000000000001E-2</v>
      </c>
      <c r="F130">
        <v>35.479999999999997</v>
      </c>
      <c r="G130">
        <v>212.85</v>
      </c>
      <c r="H130">
        <v>0</v>
      </c>
      <c r="I130">
        <v>2.08</v>
      </c>
      <c r="J130" s="2">
        <v>0.66669999999999996</v>
      </c>
      <c r="K130">
        <v>304</v>
      </c>
    </row>
    <row r="131" spans="1:11" x14ac:dyDescent="0.25">
      <c r="A131" s="1">
        <v>42684</v>
      </c>
      <c r="B131" t="s">
        <v>15</v>
      </c>
      <c r="C131">
        <v>65</v>
      </c>
      <c r="D131">
        <v>5</v>
      </c>
      <c r="E131" s="2">
        <v>7.6899999999999996E-2</v>
      </c>
      <c r="F131">
        <v>21.91</v>
      </c>
      <c r="G131">
        <v>109.56</v>
      </c>
      <c r="H131">
        <v>0</v>
      </c>
      <c r="I131">
        <v>1</v>
      </c>
      <c r="J131" s="2">
        <v>1</v>
      </c>
      <c r="K131">
        <v>0</v>
      </c>
    </row>
    <row r="132" spans="1:11" x14ac:dyDescent="0.25">
      <c r="A132" s="1">
        <v>42687</v>
      </c>
      <c r="B132" t="s">
        <v>15</v>
      </c>
      <c r="C132">
        <v>60</v>
      </c>
      <c r="D132">
        <v>9</v>
      </c>
      <c r="E132" s="2">
        <v>0.15</v>
      </c>
      <c r="F132">
        <v>23.98</v>
      </c>
      <c r="G132">
        <v>215.85</v>
      </c>
      <c r="H132">
        <v>0</v>
      </c>
      <c r="I132">
        <v>1.1399999999999999</v>
      </c>
      <c r="J132" s="2">
        <v>0.85709999999999997</v>
      </c>
      <c r="K132">
        <v>62</v>
      </c>
    </row>
    <row r="133" spans="1:11" x14ac:dyDescent="0.25">
      <c r="A133" s="1">
        <v>42685</v>
      </c>
      <c r="B133" t="s">
        <v>13</v>
      </c>
      <c r="C133">
        <v>287</v>
      </c>
      <c r="D133">
        <v>6</v>
      </c>
      <c r="E133" s="2">
        <v>2.0899999999999998E-2</v>
      </c>
      <c r="F133">
        <v>37.36</v>
      </c>
      <c r="G133">
        <v>224.17</v>
      </c>
      <c r="H133">
        <v>0</v>
      </c>
      <c r="I133">
        <v>2.25</v>
      </c>
      <c r="J133" s="2">
        <v>0.5</v>
      </c>
      <c r="K133">
        <v>41</v>
      </c>
    </row>
    <row r="134" spans="1:11" x14ac:dyDescent="0.25">
      <c r="A134" s="1">
        <v>42676</v>
      </c>
      <c r="B134" t="s">
        <v>13</v>
      </c>
      <c r="C134">
        <v>282</v>
      </c>
      <c r="D134">
        <v>10</v>
      </c>
      <c r="E134" s="2">
        <v>3.5499999999999997E-2</v>
      </c>
      <c r="F134">
        <v>32.43</v>
      </c>
      <c r="G134">
        <v>324.27</v>
      </c>
      <c r="H134">
        <v>0</v>
      </c>
      <c r="I134">
        <v>2.27</v>
      </c>
      <c r="J134" s="2">
        <v>0.5333</v>
      </c>
      <c r="K134">
        <v>43</v>
      </c>
    </row>
    <row r="135" spans="1:11" x14ac:dyDescent="0.25">
      <c r="A135" s="1">
        <v>42680</v>
      </c>
      <c r="B135" t="s">
        <v>13</v>
      </c>
      <c r="C135">
        <v>258</v>
      </c>
      <c r="D135">
        <v>6</v>
      </c>
      <c r="E135" s="2">
        <v>2.3300000000000001E-2</v>
      </c>
      <c r="F135">
        <v>29.6</v>
      </c>
      <c r="G135">
        <v>177.63</v>
      </c>
      <c r="H135">
        <v>0</v>
      </c>
      <c r="I135">
        <v>3.14</v>
      </c>
      <c r="J135" s="2">
        <v>0.71430000000000005</v>
      </c>
      <c r="K135">
        <v>250</v>
      </c>
    </row>
    <row r="136" spans="1:11" x14ac:dyDescent="0.25">
      <c r="A136" s="1">
        <v>42690</v>
      </c>
      <c r="B136" t="s">
        <v>13</v>
      </c>
      <c r="C136">
        <v>251</v>
      </c>
      <c r="D136">
        <v>8</v>
      </c>
      <c r="E136" s="2">
        <v>3.1899999999999998E-2</v>
      </c>
      <c r="F136">
        <v>33.25</v>
      </c>
      <c r="G136">
        <v>266</v>
      </c>
      <c r="H136">
        <v>0</v>
      </c>
      <c r="I136">
        <v>2.5</v>
      </c>
      <c r="J136" s="2">
        <v>0.5</v>
      </c>
      <c r="K136">
        <v>104</v>
      </c>
    </row>
    <row r="137" spans="1:11" x14ac:dyDescent="0.25">
      <c r="A137" s="1">
        <v>42691</v>
      </c>
      <c r="B137" t="s">
        <v>13</v>
      </c>
      <c r="C137">
        <v>241</v>
      </c>
      <c r="D137">
        <v>8</v>
      </c>
      <c r="E137" s="2">
        <v>3.32E-2</v>
      </c>
      <c r="F137">
        <v>38.130000000000003</v>
      </c>
      <c r="G137">
        <v>305.06</v>
      </c>
      <c r="H137">
        <v>0</v>
      </c>
      <c r="I137">
        <v>1.4</v>
      </c>
      <c r="J137" s="2">
        <v>0.8</v>
      </c>
      <c r="K137">
        <v>24</v>
      </c>
    </row>
    <row r="138" spans="1:11" x14ac:dyDescent="0.25">
      <c r="A138" s="1">
        <v>42688</v>
      </c>
      <c r="B138" t="s">
        <v>13</v>
      </c>
      <c r="C138">
        <v>304</v>
      </c>
      <c r="D138">
        <v>8</v>
      </c>
      <c r="E138" s="2">
        <v>2.63E-2</v>
      </c>
      <c r="F138">
        <v>32.89</v>
      </c>
      <c r="G138">
        <v>263.13</v>
      </c>
      <c r="H138">
        <v>0</v>
      </c>
      <c r="I138">
        <v>1.75</v>
      </c>
      <c r="J138" s="2">
        <v>0.875</v>
      </c>
      <c r="K138">
        <v>56</v>
      </c>
    </row>
    <row r="139" spans="1:11" x14ac:dyDescent="0.25">
      <c r="A139" s="1">
        <v>42704</v>
      </c>
      <c r="B139" t="s">
        <v>13</v>
      </c>
      <c r="C139">
        <v>84</v>
      </c>
      <c r="D139">
        <v>3</v>
      </c>
      <c r="E139" s="2">
        <v>3.5700000000000003E-2</v>
      </c>
      <c r="F139">
        <v>38.85</v>
      </c>
      <c r="G139">
        <v>116.56</v>
      </c>
      <c r="H139">
        <v>0</v>
      </c>
      <c r="I139">
        <v>1</v>
      </c>
      <c r="J139" s="2">
        <v>1</v>
      </c>
      <c r="K139">
        <v>0</v>
      </c>
    </row>
    <row r="140" spans="1:11" x14ac:dyDescent="0.25">
      <c r="A140" s="1">
        <v>42687</v>
      </c>
      <c r="B140" t="s">
        <v>14</v>
      </c>
      <c r="C140">
        <v>107</v>
      </c>
      <c r="D140">
        <v>2</v>
      </c>
      <c r="E140" s="2">
        <v>1.8700000000000001E-2</v>
      </c>
      <c r="F140">
        <v>17.96</v>
      </c>
      <c r="G140">
        <v>35.92</v>
      </c>
      <c r="H140">
        <v>0</v>
      </c>
      <c r="I140">
        <v>1</v>
      </c>
      <c r="J140" s="2">
        <v>1</v>
      </c>
      <c r="K140">
        <v>0</v>
      </c>
    </row>
    <row r="141" spans="1:11" x14ac:dyDescent="0.25">
      <c r="A141" s="1">
        <v>42701</v>
      </c>
      <c r="B141" t="s">
        <v>13</v>
      </c>
      <c r="C141">
        <v>215</v>
      </c>
      <c r="D141">
        <v>4</v>
      </c>
      <c r="E141" s="2">
        <v>1.8599999999999998E-2</v>
      </c>
      <c r="F141">
        <v>29.15</v>
      </c>
      <c r="G141">
        <v>116.6</v>
      </c>
      <c r="H141">
        <v>0</v>
      </c>
      <c r="I141">
        <v>2.5</v>
      </c>
      <c r="J141" s="2">
        <v>0.5</v>
      </c>
      <c r="K141">
        <v>97</v>
      </c>
    </row>
    <row r="142" spans="1:11" x14ac:dyDescent="0.25">
      <c r="A142" s="1">
        <v>42683</v>
      </c>
      <c r="B142" t="s">
        <v>15</v>
      </c>
      <c r="C142">
        <v>57</v>
      </c>
      <c r="D142">
        <v>2</v>
      </c>
      <c r="E142" s="2">
        <v>3.5099999999999999E-2</v>
      </c>
      <c r="F142">
        <v>21.22</v>
      </c>
      <c r="G142">
        <v>42.45</v>
      </c>
      <c r="H142">
        <v>0</v>
      </c>
      <c r="I142">
        <v>1</v>
      </c>
      <c r="J142" s="2">
        <v>1</v>
      </c>
      <c r="K142">
        <v>0</v>
      </c>
    </row>
    <row r="143" spans="1:11" x14ac:dyDescent="0.25">
      <c r="A143" s="1">
        <v>42684</v>
      </c>
      <c r="B143" t="s">
        <v>13</v>
      </c>
      <c r="C143">
        <v>214</v>
      </c>
      <c r="D143">
        <v>6</v>
      </c>
      <c r="E143" s="2">
        <v>2.8000000000000001E-2</v>
      </c>
      <c r="F143">
        <v>37.880000000000003</v>
      </c>
      <c r="G143">
        <v>227.3</v>
      </c>
      <c r="H143">
        <v>0</v>
      </c>
      <c r="I143">
        <v>1</v>
      </c>
      <c r="J143" s="2">
        <v>1</v>
      </c>
      <c r="K143">
        <v>0</v>
      </c>
    </row>
    <row r="144" spans="1:11" x14ac:dyDescent="0.25">
      <c r="A144" s="1">
        <v>42677</v>
      </c>
      <c r="B144" t="s">
        <v>15</v>
      </c>
      <c r="C144">
        <v>129</v>
      </c>
      <c r="D144">
        <v>9</v>
      </c>
      <c r="E144" s="2">
        <v>6.9800000000000001E-2</v>
      </c>
      <c r="F144">
        <v>22.69</v>
      </c>
      <c r="G144">
        <v>204.17</v>
      </c>
      <c r="H144">
        <v>0</v>
      </c>
      <c r="I144">
        <v>2</v>
      </c>
      <c r="J144" s="2">
        <v>0.625</v>
      </c>
      <c r="K144">
        <v>44</v>
      </c>
    </row>
    <row r="145" spans="1:11" x14ac:dyDescent="0.25">
      <c r="A145" s="1">
        <v>42677</v>
      </c>
      <c r="B145" t="s">
        <v>13</v>
      </c>
      <c r="C145">
        <v>304</v>
      </c>
      <c r="D145">
        <v>10</v>
      </c>
      <c r="E145" s="2">
        <v>3.2899999999999999E-2</v>
      </c>
      <c r="F145">
        <v>36.67</v>
      </c>
      <c r="G145">
        <v>366.74</v>
      </c>
      <c r="H145">
        <v>1</v>
      </c>
      <c r="I145">
        <v>6.12</v>
      </c>
      <c r="J145" s="2">
        <v>0.375</v>
      </c>
      <c r="K145">
        <v>869</v>
      </c>
    </row>
    <row r="146" spans="1:11" x14ac:dyDescent="0.25">
      <c r="A146" s="1">
        <v>42687</v>
      </c>
      <c r="B146" t="s">
        <v>13</v>
      </c>
      <c r="C146">
        <v>243</v>
      </c>
      <c r="D146">
        <v>8</v>
      </c>
      <c r="E146" s="2">
        <v>3.2899999999999999E-2</v>
      </c>
      <c r="F146">
        <v>35.15</v>
      </c>
      <c r="G146">
        <v>281.18</v>
      </c>
      <c r="H146">
        <v>0</v>
      </c>
      <c r="I146">
        <v>1.67</v>
      </c>
      <c r="J146" s="2">
        <v>0.55559999999999998</v>
      </c>
      <c r="K146">
        <v>73</v>
      </c>
    </row>
    <row r="147" spans="1:11" x14ac:dyDescent="0.25">
      <c r="A147" s="1">
        <v>42676</v>
      </c>
      <c r="B147" t="s">
        <v>15</v>
      </c>
      <c r="C147">
        <v>87</v>
      </c>
      <c r="D147">
        <v>5</v>
      </c>
      <c r="E147" s="2">
        <v>5.7500000000000002E-2</v>
      </c>
      <c r="F147">
        <v>23.45</v>
      </c>
      <c r="G147">
        <v>117.25</v>
      </c>
      <c r="H147">
        <v>0</v>
      </c>
      <c r="I147">
        <v>1</v>
      </c>
      <c r="J147" s="2">
        <v>1</v>
      </c>
      <c r="K147">
        <v>0</v>
      </c>
    </row>
    <row r="148" spans="1:11" x14ac:dyDescent="0.25">
      <c r="A148" s="1">
        <v>42698</v>
      </c>
      <c r="B148" t="s">
        <v>13</v>
      </c>
      <c r="C148">
        <v>203</v>
      </c>
      <c r="D148">
        <v>8</v>
      </c>
      <c r="E148" s="2">
        <v>3.9399999999999998E-2</v>
      </c>
      <c r="F148">
        <v>37.380000000000003</v>
      </c>
      <c r="G148">
        <v>299.08</v>
      </c>
      <c r="H148">
        <v>0</v>
      </c>
      <c r="I148">
        <v>1.33</v>
      </c>
      <c r="J148" s="2">
        <v>0.83330000000000004</v>
      </c>
      <c r="K148">
        <v>26</v>
      </c>
    </row>
    <row r="149" spans="1:11" x14ac:dyDescent="0.25">
      <c r="A149" s="1">
        <v>42681</v>
      </c>
      <c r="B149" t="s">
        <v>15</v>
      </c>
      <c r="C149">
        <v>102</v>
      </c>
      <c r="D149">
        <v>1</v>
      </c>
      <c r="E149" s="2">
        <v>9.7999999999999997E-3</v>
      </c>
      <c r="F149">
        <v>24.64</v>
      </c>
      <c r="G149">
        <v>24.64</v>
      </c>
      <c r="H149">
        <v>0</v>
      </c>
      <c r="I149">
        <v>1</v>
      </c>
      <c r="J149" s="2">
        <v>1</v>
      </c>
      <c r="K149">
        <v>0</v>
      </c>
    </row>
    <row r="150" spans="1:11" x14ac:dyDescent="0.25">
      <c r="A150" s="1">
        <v>42679</v>
      </c>
      <c r="B150" t="s">
        <v>15</v>
      </c>
      <c r="C150">
        <v>56</v>
      </c>
      <c r="D150">
        <v>4</v>
      </c>
      <c r="E150" s="2">
        <v>7.1400000000000005E-2</v>
      </c>
      <c r="F150">
        <v>22.49</v>
      </c>
      <c r="G150">
        <v>89.97</v>
      </c>
      <c r="H150">
        <v>0</v>
      </c>
      <c r="I150">
        <v>1.25</v>
      </c>
      <c r="J150" s="2">
        <v>0.75</v>
      </c>
      <c r="K150">
        <v>10</v>
      </c>
    </row>
    <row r="151" spans="1:11" x14ac:dyDescent="0.25">
      <c r="A151" s="1">
        <v>42689</v>
      </c>
      <c r="B151" t="s">
        <v>15</v>
      </c>
      <c r="C151">
        <v>74</v>
      </c>
      <c r="D151">
        <v>6</v>
      </c>
      <c r="E151" s="2">
        <v>8.1100000000000005E-2</v>
      </c>
      <c r="F151">
        <v>19.239999999999998</v>
      </c>
      <c r="G151">
        <v>115.44</v>
      </c>
      <c r="H151">
        <v>0</v>
      </c>
      <c r="I151">
        <v>1</v>
      </c>
      <c r="J151" s="2">
        <v>1</v>
      </c>
      <c r="K151">
        <v>0</v>
      </c>
    </row>
    <row r="152" spans="1:11" x14ac:dyDescent="0.25">
      <c r="A152" s="1">
        <v>42684</v>
      </c>
      <c r="B152" t="s">
        <v>14</v>
      </c>
      <c r="C152">
        <v>78</v>
      </c>
      <c r="D152">
        <v>2</v>
      </c>
      <c r="E152" s="2">
        <v>2.5600000000000001E-2</v>
      </c>
      <c r="F152">
        <v>20.79</v>
      </c>
      <c r="G152">
        <v>41.58</v>
      </c>
      <c r="H152">
        <v>0</v>
      </c>
      <c r="I152">
        <v>1</v>
      </c>
      <c r="J152" s="2">
        <v>1</v>
      </c>
      <c r="K152">
        <v>0</v>
      </c>
    </row>
    <row r="153" spans="1:11" x14ac:dyDescent="0.25">
      <c r="A153" s="1">
        <v>42682</v>
      </c>
      <c r="B153" t="s">
        <v>16</v>
      </c>
      <c r="C153">
        <v>1</v>
      </c>
      <c r="D153">
        <v>0</v>
      </c>
      <c r="E153" s="2">
        <v>0</v>
      </c>
      <c r="F153">
        <v>0</v>
      </c>
      <c r="G153">
        <v>0</v>
      </c>
      <c r="H153">
        <v>0</v>
      </c>
      <c r="I153">
        <v>0</v>
      </c>
      <c r="J153" s="2">
        <v>0</v>
      </c>
      <c r="K153">
        <v>0</v>
      </c>
    </row>
    <row r="154" spans="1:11" x14ac:dyDescent="0.25">
      <c r="A154" s="1">
        <v>42690</v>
      </c>
      <c r="B154" t="s">
        <v>14</v>
      </c>
      <c r="C154">
        <v>75</v>
      </c>
      <c r="D154">
        <v>0</v>
      </c>
      <c r="E154" s="2">
        <v>0</v>
      </c>
      <c r="F154">
        <v>0</v>
      </c>
      <c r="G154">
        <v>0</v>
      </c>
      <c r="H154">
        <v>0</v>
      </c>
      <c r="I154">
        <v>0</v>
      </c>
      <c r="J154" s="2">
        <v>0</v>
      </c>
      <c r="K154">
        <v>0</v>
      </c>
    </row>
    <row r="155" spans="1:11" x14ac:dyDescent="0.25">
      <c r="A155" s="1">
        <v>42691</v>
      </c>
      <c r="B155" t="s">
        <v>15</v>
      </c>
      <c r="C155">
        <v>3</v>
      </c>
      <c r="D155">
        <v>0</v>
      </c>
      <c r="E155" s="2">
        <v>0</v>
      </c>
      <c r="F155">
        <v>0</v>
      </c>
      <c r="G155">
        <v>0</v>
      </c>
      <c r="H155">
        <v>0</v>
      </c>
      <c r="I155">
        <v>0</v>
      </c>
      <c r="J155" s="2">
        <v>0</v>
      </c>
      <c r="K155">
        <v>0</v>
      </c>
    </row>
    <row r="156" spans="1:11" x14ac:dyDescent="0.25">
      <c r="A156" s="1">
        <v>42701</v>
      </c>
      <c r="B156" t="s">
        <v>16</v>
      </c>
      <c r="C156">
        <v>1</v>
      </c>
      <c r="D156">
        <v>0</v>
      </c>
      <c r="E156" s="2">
        <v>0</v>
      </c>
      <c r="F156">
        <v>0</v>
      </c>
      <c r="G156">
        <v>0</v>
      </c>
      <c r="H156">
        <v>0</v>
      </c>
      <c r="I156">
        <v>0</v>
      </c>
      <c r="J156" s="2">
        <v>0</v>
      </c>
      <c r="K156">
        <v>0</v>
      </c>
    </row>
    <row r="157" spans="1:11" x14ac:dyDescent="0.25">
      <c r="A157" s="1">
        <v>42676</v>
      </c>
      <c r="B157" t="s">
        <v>16</v>
      </c>
      <c r="C157">
        <v>1</v>
      </c>
      <c r="D157">
        <v>0</v>
      </c>
      <c r="E157" s="2">
        <v>0</v>
      </c>
      <c r="F157">
        <v>0</v>
      </c>
      <c r="G157">
        <v>0</v>
      </c>
      <c r="H157">
        <v>0</v>
      </c>
      <c r="I157">
        <v>0</v>
      </c>
      <c r="J157" s="2">
        <v>0</v>
      </c>
      <c r="K157">
        <v>0</v>
      </c>
    </row>
    <row r="158" spans="1:11" x14ac:dyDescent="0.25">
      <c r="A158" s="1">
        <v>42687</v>
      </c>
      <c r="B158" t="s">
        <v>16</v>
      </c>
      <c r="C158">
        <v>6</v>
      </c>
      <c r="D158">
        <v>0</v>
      </c>
      <c r="E158" s="2">
        <v>0</v>
      </c>
      <c r="F158">
        <v>0</v>
      </c>
      <c r="G158">
        <v>0</v>
      </c>
      <c r="H158">
        <v>0</v>
      </c>
      <c r="I158">
        <v>0</v>
      </c>
      <c r="J158" s="2">
        <v>0</v>
      </c>
      <c r="K158">
        <v>0</v>
      </c>
    </row>
    <row r="159" spans="1:11" x14ac:dyDescent="0.25">
      <c r="A159" s="1">
        <v>42678</v>
      </c>
      <c r="B159" t="s">
        <v>16</v>
      </c>
      <c r="C159">
        <v>3</v>
      </c>
      <c r="D159">
        <v>0</v>
      </c>
      <c r="E159" s="2">
        <v>0</v>
      </c>
      <c r="F159">
        <v>0</v>
      </c>
      <c r="G159">
        <v>0</v>
      </c>
      <c r="H159">
        <v>0</v>
      </c>
      <c r="I159">
        <v>0</v>
      </c>
      <c r="J159" s="2">
        <v>0</v>
      </c>
      <c r="K159">
        <v>0</v>
      </c>
    </row>
    <row r="160" spans="1:11" x14ac:dyDescent="0.25">
      <c r="A160" s="1">
        <v>42683</v>
      </c>
      <c r="B160" t="s">
        <v>14</v>
      </c>
      <c r="C160">
        <v>103</v>
      </c>
      <c r="D160">
        <v>0</v>
      </c>
      <c r="E160" s="2">
        <v>0</v>
      </c>
      <c r="F160">
        <v>0</v>
      </c>
      <c r="G160">
        <v>0</v>
      </c>
      <c r="H160">
        <v>0</v>
      </c>
      <c r="I160">
        <v>0</v>
      </c>
      <c r="J160" s="2">
        <v>0</v>
      </c>
      <c r="K160">
        <v>0</v>
      </c>
    </row>
    <row r="161" spans="1:11" x14ac:dyDescent="0.25">
      <c r="A161" s="1">
        <v>42698</v>
      </c>
      <c r="B161" t="s">
        <v>16</v>
      </c>
      <c r="C161">
        <v>2</v>
      </c>
      <c r="D161">
        <v>0</v>
      </c>
      <c r="E161" s="2">
        <v>0</v>
      </c>
      <c r="F161">
        <v>0</v>
      </c>
      <c r="G161">
        <v>0</v>
      </c>
      <c r="H161">
        <v>0</v>
      </c>
      <c r="I161">
        <v>0</v>
      </c>
      <c r="J161" s="2">
        <v>0</v>
      </c>
      <c r="K161">
        <v>0</v>
      </c>
    </row>
    <row r="162" spans="1:11" x14ac:dyDescent="0.25">
      <c r="A162" s="1">
        <v>42689</v>
      </c>
      <c r="B162" t="s">
        <v>16</v>
      </c>
      <c r="C162">
        <v>2</v>
      </c>
      <c r="D162">
        <v>0</v>
      </c>
      <c r="E162" s="2">
        <v>0</v>
      </c>
      <c r="F162">
        <v>0</v>
      </c>
      <c r="G162">
        <v>0</v>
      </c>
      <c r="H162">
        <v>0</v>
      </c>
      <c r="I162">
        <v>0</v>
      </c>
      <c r="J162" s="2">
        <v>0</v>
      </c>
      <c r="K162">
        <v>0</v>
      </c>
    </row>
    <row r="163" spans="1:11" x14ac:dyDescent="0.25">
      <c r="A163" s="1">
        <v>42677</v>
      </c>
      <c r="B163" t="s">
        <v>16</v>
      </c>
      <c r="C163">
        <v>2</v>
      </c>
      <c r="D163">
        <v>0</v>
      </c>
      <c r="E163" s="2">
        <v>0</v>
      </c>
      <c r="F163">
        <v>0</v>
      </c>
      <c r="G163">
        <v>0</v>
      </c>
      <c r="H163">
        <v>0</v>
      </c>
      <c r="I163">
        <v>0</v>
      </c>
      <c r="J163" s="2">
        <v>0</v>
      </c>
      <c r="K163">
        <v>0</v>
      </c>
    </row>
    <row r="164" spans="1:11" x14ac:dyDescent="0.25">
      <c r="A164" s="1">
        <v>42686</v>
      </c>
      <c r="B164" t="s">
        <v>14</v>
      </c>
      <c r="C164">
        <v>111</v>
      </c>
      <c r="D164">
        <v>0</v>
      </c>
      <c r="E164" s="2">
        <v>0</v>
      </c>
      <c r="F164">
        <v>0</v>
      </c>
      <c r="G164">
        <v>0</v>
      </c>
      <c r="H164">
        <v>0</v>
      </c>
      <c r="I164">
        <v>0</v>
      </c>
      <c r="J164" s="2">
        <v>0</v>
      </c>
      <c r="K164">
        <v>0</v>
      </c>
    </row>
    <row r="165" spans="1:11" x14ac:dyDescent="0.25">
      <c r="A165" s="1">
        <v>42695</v>
      </c>
      <c r="B165" t="s">
        <v>16</v>
      </c>
      <c r="C165">
        <v>2</v>
      </c>
      <c r="D165">
        <v>0</v>
      </c>
      <c r="E165" s="2">
        <v>0</v>
      </c>
      <c r="F165">
        <v>0</v>
      </c>
      <c r="G165">
        <v>0</v>
      </c>
      <c r="H165">
        <v>0</v>
      </c>
      <c r="I165">
        <v>0</v>
      </c>
      <c r="J165" s="2">
        <v>0</v>
      </c>
      <c r="K165">
        <v>0</v>
      </c>
    </row>
    <row r="166" spans="1:11" x14ac:dyDescent="0.25">
      <c r="A166" s="1">
        <v>42688</v>
      </c>
      <c r="B166" t="s">
        <v>16</v>
      </c>
      <c r="C166">
        <v>4</v>
      </c>
      <c r="D166">
        <v>0</v>
      </c>
      <c r="E166" s="2">
        <v>0</v>
      </c>
      <c r="F166">
        <v>0</v>
      </c>
      <c r="G166">
        <v>0</v>
      </c>
      <c r="H166">
        <v>0</v>
      </c>
      <c r="I166">
        <v>0</v>
      </c>
      <c r="J166" s="2">
        <v>0</v>
      </c>
      <c r="K166">
        <v>0</v>
      </c>
    </row>
    <row r="167" spans="1:11" x14ac:dyDescent="0.25">
      <c r="A167" s="1">
        <v>42697</v>
      </c>
      <c r="B167" t="s">
        <v>16</v>
      </c>
      <c r="C167">
        <v>6</v>
      </c>
      <c r="D167">
        <v>0</v>
      </c>
      <c r="E167" s="2">
        <v>0</v>
      </c>
      <c r="F167">
        <v>0</v>
      </c>
      <c r="G167">
        <v>0</v>
      </c>
      <c r="H167">
        <v>0</v>
      </c>
      <c r="I167">
        <v>0</v>
      </c>
      <c r="J167" s="2">
        <v>0</v>
      </c>
      <c r="K167">
        <v>0</v>
      </c>
    </row>
    <row r="168" spans="1:11" x14ac:dyDescent="0.25">
      <c r="A168" s="1">
        <v>42700</v>
      </c>
      <c r="B168" t="s">
        <v>21</v>
      </c>
      <c r="C168">
        <v>173</v>
      </c>
      <c r="D168">
        <v>17</v>
      </c>
      <c r="E168" s="2">
        <v>9.8299999999999998E-2</v>
      </c>
      <c r="F168">
        <v>8.41</v>
      </c>
      <c r="G168">
        <v>142.97</v>
      </c>
      <c r="H168">
        <v>0</v>
      </c>
      <c r="I168">
        <v>3.33</v>
      </c>
      <c r="J168" s="2">
        <v>0.66669999999999996</v>
      </c>
      <c r="K168">
        <v>377</v>
      </c>
    </row>
    <row r="169" spans="1:11" x14ac:dyDescent="0.25">
      <c r="A169" s="1">
        <v>42693</v>
      </c>
      <c r="B169" t="s">
        <v>20</v>
      </c>
      <c r="C169">
        <v>96</v>
      </c>
      <c r="D169">
        <v>4</v>
      </c>
      <c r="E169" s="2">
        <v>4.1700000000000001E-2</v>
      </c>
      <c r="F169">
        <v>32.14</v>
      </c>
      <c r="G169">
        <v>128.56</v>
      </c>
      <c r="H169">
        <v>0</v>
      </c>
      <c r="I169">
        <v>1</v>
      </c>
      <c r="J169" s="2">
        <v>1</v>
      </c>
      <c r="K169">
        <v>0</v>
      </c>
    </row>
    <row r="170" spans="1:11" x14ac:dyDescent="0.25">
      <c r="A170" s="1">
        <v>42700</v>
      </c>
      <c r="B170" t="s">
        <v>17</v>
      </c>
      <c r="C170">
        <v>296</v>
      </c>
      <c r="D170">
        <v>15</v>
      </c>
      <c r="E170" s="2">
        <v>5.0700000000000002E-2</v>
      </c>
      <c r="F170">
        <v>47.48</v>
      </c>
      <c r="G170">
        <v>712.13</v>
      </c>
      <c r="H170">
        <v>2</v>
      </c>
      <c r="I170">
        <v>4.95</v>
      </c>
      <c r="J170" s="2">
        <v>0.42109999999999997</v>
      </c>
      <c r="K170">
        <v>289</v>
      </c>
    </row>
    <row r="171" spans="1:11" x14ac:dyDescent="0.25">
      <c r="A171" s="1">
        <v>42704</v>
      </c>
      <c r="B171" t="s">
        <v>21</v>
      </c>
      <c r="C171">
        <v>274</v>
      </c>
      <c r="D171">
        <v>30</v>
      </c>
      <c r="E171" s="2">
        <v>0.1095</v>
      </c>
      <c r="F171">
        <v>12.56</v>
      </c>
      <c r="G171">
        <v>376.69</v>
      </c>
      <c r="H171">
        <v>0</v>
      </c>
      <c r="I171">
        <v>3.09</v>
      </c>
      <c r="J171" s="2">
        <v>0.8085</v>
      </c>
      <c r="K171">
        <v>328</v>
      </c>
    </row>
    <row r="172" spans="1:11" x14ac:dyDescent="0.25">
      <c r="A172" s="1">
        <v>42695</v>
      </c>
      <c r="B172" t="s">
        <v>20</v>
      </c>
      <c r="C172">
        <v>123</v>
      </c>
      <c r="D172">
        <v>2</v>
      </c>
      <c r="E172" s="2">
        <v>1.6299999999999999E-2</v>
      </c>
      <c r="F172">
        <v>25.61</v>
      </c>
      <c r="G172">
        <v>51.22</v>
      </c>
      <c r="H172">
        <v>0</v>
      </c>
      <c r="I172">
        <v>1</v>
      </c>
      <c r="J172" s="2">
        <v>1</v>
      </c>
      <c r="K172">
        <v>0</v>
      </c>
    </row>
    <row r="173" spans="1:11" x14ac:dyDescent="0.25">
      <c r="A173" s="1">
        <v>42678</v>
      </c>
      <c r="B173" t="s">
        <v>17</v>
      </c>
      <c r="C173">
        <v>492</v>
      </c>
      <c r="D173">
        <v>37</v>
      </c>
      <c r="E173" s="2">
        <v>7.5200000000000003E-2</v>
      </c>
      <c r="F173">
        <v>37.46</v>
      </c>
      <c r="G173" s="3">
        <v>1385.95</v>
      </c>
      <c r="H173">
        <v>0</v>
      </c>
      <c r="I173">
        <v>2.57</v>
      </c>
      <c r="J173" s="2">
        <v>0.52270000000000005</v>
      </c>
      <c r="K173">
        <v>133</v>
      </c>
    </row>
    <row r="174" spans="1:11" x14ac:dyDescent="0.25">
      <c r="A174" s="1">
        <v>42702</v>
      </c>
      <c r="B174" t="s">
        <v>20</v>
      </c>
      <c r="C174">
        <v>138</v>
      </c>
      <c r="D174">
        <v>8</v>
      </c>
      <c r="E174" s="2">
        <v>5.8000000000000003E-2</v>
      </c>
      <c r="F174">
        <v>27.17</v>
      </c>
      <c r="G174">
        <v>217.39</v>
      </c>
      <c r="H174">
        <v>0</v>
      </c>
      <c r="I174">
        <v>1.1100000000000001</v>
      </c>
      <c r="J174" s="2">
        <v>0.88890000000000002</v>
      </c>
      <c r="K174">
        <v>6</v>
      </c>
    </row>
    <row r="175" spans="1:11" x14ac:dyDescent="0.25">
      <c r="A175" s="1">
        <v>42683</v>
      </c>
      <c r="B175" t="s">
        <v>21</v>
      </c>
      <c r="C175">
        <v>309</v>
      </c>
      <c r="D175">
        <v>36</v>
      </c>
      <c r="E175" s="2">
        <v>0.11650000000000001</v>
      </c>
      <c r="F175">
        <v>13.23</v>
      </c>
      <c r="G175">
        <v>476.15</v>
      </c>
      <c r="H175">
        <v>0</v>
      </c>
      <c r="I175">
        <v>4.47</v>
      </c>
      <c r="J175" s="2">
        <v>0.62219999999999998</v>
      </c>
      <c r="K175">
        <v>429</v>
      </c>
    </row>
    <row r="176" spans="1:11" x14ac:dyDescent="0.25">
      <c r="A176" s="1">
        <v>42686</v>
      </c>
      <c r="B176" t="s">
        <v>21</v>
      </c>
      <c r="C176">
        <v>244</v>
      </c>
      <c r="D176">
        <v>48</v>
      </c>
      <c r="E176" s="2">
        <v>0.19670000000000001</v>
      </c>
      <c r="F176">
        <v>14.94</v>
      </c>
      <c r="G176">
        <v>717.31</v>
      </c>
      <c r="H176">
        <v>0</v>
      </c>
      <c r="I176">
        <v>1.53</v>
      </c>
      <c r="J176" s="2">
        <v>0.66669999999999996</v>
      </c>
      <c r="K176">
        <v>101</v>
      </c>
    </row>
    <row r="177" spans="1:11" x14ac:dyDescent="0.25">
      <c r="A177" s="1">
        <v>42692</v>
      </c>
      <c r="B177" t="s">
        <v>19</v>
      </c>
      <c r="C177">
        <v>979</v>
      </c>
      <c r="D177">
        <v>0</v>
      </c>
      <c r="E177" s="2">
        <v>0</v>
      </c>
      <c r="F177">
        <v>0</v>
      </c>
      <c r="G177">
        <v>0</v>
      </c>
      <c r="H177">
        <v>0</v>
      </c>
      <c r="I177">
        <v>1</v>
      </c>
      <c r="J177" s="2">
        <v>1</v>
      </c>
      <c r="K177">
        <v>0</v>
      </c>
    </row>
    <row r="178" spans="1:11" x14ac:dyDescent="0.25">
      <c r="A178" s="1">
        <v>42680</v>
      </c>
      <c r="B178" t="s">
        <v>19</v>
      </c>
      <c r="C178">
        <v>973</v>
      </c>
      <c r="D178">
        <v>3</v>
      </c>
      <c r="E178" s="2">
        <v>3.0999999999999999E-3</v>
      </c>
      <c r="F178">
        <v>12.64</v>
      </c>
      <c r="G178">
        <v>37.92</v>
      </c>
      <c r="H178">
        <v>0</v>
      </c>
      <c r="I178">
        <v>1.67</v>
      </c>
      <c r="J178" s="2">
        <v>0.33329999999999999</v>
      </c>
      <c r="K178">
        <v>12</v>
      </c>
    </row>
    <row r="179" spans="1:11" x14ac:dyDescent="0.25">
      <c r="A179" s="1">
        <v>42685</v>
      </c>
      <c r="B179" t="s">
        <v>21</v>
      </c>
      <c r="C179">
        <v>281</v>
      </c>
      <c r="D179">
        <v>23</v>
      </c>
      <c r="E179" s="2">
        <v>8.1900000000000001E-2</v>
      </c>
      <c r="F179">
        <v>15.51</v>
      </c>
      <c r="G179">
        <v>356.77</v>
      </c>
      <c r="H179">
        <v>0</v>
      </c>
      <c r="I179">
        <v>2.08</v>
      </c>
      <c r="J179" s="2">
        <v>0.6</v>
      </c>
      <c r="K179">
        <v>99</v>
      </c>
    </row>
    <row r="180" spans="1:11" x14ac:dyDescent="0.25">
      <c r="A180" s="1">
        <v>42676</v>
      </c>
      <c r="B180" t="s">
        <v>21</v>
      </c>
      <c r="C180">
        <v>453</v>
      </c>
      <c r="D180">
        <v>43</v>
      </c>
      <c r="E180" s="2">
        <v>9.4899999999999998E-2</v>
      </c>
      <c r="F180">
        <v>14.3</v>
      </c>
      <c r="G180">
        <v>614.78</v>
      </c>
      <c r="H180">
        <v>0</v>
      </c>
      <c r="I180">
        <v>2.29</v>
      </c>
      <c r="J180" s="2">
        <v>0.62219999999999998</v>
      </c>
      <c r="K180">
        <v>167</v>
      </c>
    </row>
    <row r="181" spans="1:11" x14ac:dyDescent="0.25">
      <c r="A181" s="1">
        <v>42675</v>
      </c>
      <c r="B181" t="s">
        <v>21</v>
      </c>
      <c r="C181">
        <v>381</v>
      </c>
      <c r="D181">
        <v>37</v>
      </c>
      <c r="E181" s="2">
        <v>9.7100000000000006E-2</v>
      </c>
      <c r="F181">
        <v>17.600000000000001</v>
      </c>
      <c r="G181">
        <v>651.20000000000005</v>
      </c>
      <c r="H181">
        <v>0</v>
      </c>
      <c r="I181">
        <v>2.08</v>
      </c>
      <c r="J181" s="2">
        <v>0.72970000000000002</v>
      </c>
      <c r="K181">
        <v>138</v>
      </c>
    </row>
    <row r="182" spans="1:11" x14ac:dyDescent="0.25">
      <c r="A182" s="1">
        <v>42680</v>
      </c>
      <c r="B182" t="s">
        <v>17</v>
      </c>
      <c r="C182">
        <v>473</v>
      </c>
      <c r="D182">
        <v>33</v>
      </c>
      <c r="E182" s="2">
        <v>6.9800000000000001E-2</v>
      </c>
      <c r="F182">
        <v>41.95</v>
      </c>
      <c r="G182" s="3">
        <v>1384.26</v>
      </c>
      <c r="H182">
        <v>1</v>
      </c>
      <c r="I182">
        <v>3.81</v>
      </c>
      <c r="J182" s="2">
        <v>0.55769999999999997</v>
      </c>
      <c r="K182">
        <v>299</v>
      </c>
    </row>
    <row r="183" spans="1:11" x14ac:dyDescent="0.25">
      <c r="A183" s="1">
        <v>42693</v>
      </c>
      <c r="B183" t="s">
        <v>21</v>
      </c>
      <c r="C183">
        <v>220</v>
      </c>
      <c r="D183">
        <v>37</v>
      </c>
      <c r="E183" s="2">
        <v>0.16819999999999999</v>
      </c>
      <c r="F183">
        <v>12.38</v>
      </c>
      <c r="G183">
        <v>458.11</v>
      </c>
      <c r="H183">
        <v>0</v>
      </c>
      <c r="I183">
        <v>5.12</v>
      </c>
      <c r="J183" s="2">
        <v>0.375</v>
      </c>
      <c r="K183">
        <v>286</v>
      </c>
    </row>
    <row r="184" spans="1:11" x14ac:dyDescent="0.25">
      <c r="A184" s="1">
        <v>42693</v>
      </c>
      <c r="B184" t="s">
        <v>19</v>
      </c>
      <c r="C184">
        <v>703</v>
      </c>
      <c r="D184">
        <v>12</v>
      </c>
      <c r="E184" s="2">
        <v>1.7100000000000001E-2</v>
      </c>
      <c r="F184">
        <v>15.37</v>
      </c>
      <c r="G184">
        <v>184.49</v>
      </c>
      <c r="H184">
        <v>0</v>
      </c>
      <c r="I184">
        <v>1.86</v>
      </c>
      <c r="J184" s="2">
        <v>0.71430000000000005</v>
      </c>
      <c r="K184">
        <v>22</v>
      </c>
    </row>
    <row r="185" spans="1:11" x14ac:dyDescent="0.25">
      <c r="A185" s="1">
        <v>42698</v>
      </c>
      <c r="B185" t="s">
        <v>21</v>
      </c>
      <c r="C185">
        <v>236</v>
      </c>
      <c r="D185">
        <v>18</v>
      </c>
      <c r="E185" s="2">
        <v>7.6300000000000007E-2</v>
      </c>
      <c r="F185">
        <v>18.53</v>
      </c>
      <c r="G185">
        <v>333.53</v>
      </c>
      <c r="H185">
        <v>0</v>
      </c>
      <c r="I185">
        <v>1.89</v>
      </c>
      <c r="J185" s="2">
        <v>0.73680000000000001</v>
      </c>
      <c r="K185">
        <v>128</v>
      </c>
    </row>
    <row r="186" spans="1:11" x14ac:dyDescent="0.25">
      <c r="A186" s="1">
        <v>42699</v>
      </c>
      <c r="B186" t="s">
        <v>21</v>
      </c>
      <c r="C186">
        <v>214</v>
      </c>
      <c r="D186">
        <v>16</v>
      </c>
      <c r="E186" s="2">
        <v>7.4800000000000005E-2</v>
      </c>
      <c r="F186">
        <v>16.350000000000001</v>
      </c>
      <c r="G186">
        <v>261.58</v>
      </c>
      <c r="H186">
        <v>0</v>
      </c>
      <c r="I186">
        <v>3.93</v>
      </c>
      <c r="J186" s="2">
        <v>0.56669999999999998</v>
      </c>
      <c r="K186">
        <v>308</v>
      </c>
    </row>
    <row r="187" spans="1:11" x14ac:dyDescent="0.25">
      <c r="A187" s="1">
        <v>42678</v>
      </c>
      <c r="B187" t="s">
        <v>21</v>
      </c>
      <c r="C187">
        <v>480</v>
      </c>
      <c r="D187">
        <v>60</v>
      </c>
      <c r="E187" s="2">
        <v>0.125</v>
      </c>
      <c r="F187">
        <v>15.13</v>
      </c>
      <c r="G187">
        <v>907.7</v>
      </c>
      <c r="H187">
        <v>0</v>
      </c>
      <c r="I187">
        <v>2.12</v>
      </c>
      <c r="J187" s="2">
        <v>0.59650000000000003</v>
      </c>
      <c r="K187">
        <v>167</v>
      </c>
    </row>
    <row r="188" spans="1:11" x14ac:dyDescent="0.25">
      <c r="A188" s="1">
        <v>42701</v>
      </c>
      <c r="B188" t="s">
        <v>19</v>
      </c>
      <c r="C188">
        <v>950</v>
      </c>
      <c r="D188">
        <v>8</v>
      </c>
      <c r="E188" s="2">
        <v>8.3999999999999995E-3</v>
      </c>
      <c r="F188">
        <v>13.83</v>
      </c>
      <c r="G188">
        <v>110.63</v>
      </c>
      <c r="H188">
        <v>0</v>
      </c>
      <c r="I188">
        <v>1.33</v>
      </c>
      <c r="J188" s="2">
        <v>0.66669999999999996</v>
      </c>
      <c r="K188">
        <v>33</v>
      </c>
    </row>
    <row r="189" spans="1:11" x14ac:dyDescent="0.25">
      <c r="A189" s="1">
        <v>42697</v>
      </c>
      <c r="B189" t="s">
        <v>21</v>
      </c>
      <c r="C189">
        <v>217</v>
      </c>
      <c r="D189">
        <v>31</v>
      </c>
      <c r="E189" s="2">
        <v>0.1429</v>
      </c>
      <c r="F189">
        <v>12.49</v>
      </c>
      <c r="G189">
        <v>387.22</v>
      </c>
      <c r="H189">
        <v>0</v>
      </c>
      <c r="I189">
        <v>2.25</v>
      </c>
      <c r="J189" s="2">
        <v>0.70830000000000004</v>
      </c>
      <c r="K189">
        <v>62</v>
      </c>
    </row>
    <row r="190" spans="1:11" x14ac:dyDescent="0.25">
      <c r="A190" s="1">
        <v>42680</v>
      </c>
      <c r="B190" t="s">
        <v>21</v>
      </c>
      <c r="C190">
        <v>657</v>
      </c>
      <c r="D190">
        <v>59</v>
      </c>
      <c r="E190" s="2">
        <v>8.9800000000000005E-2</v>
      </c>
      <c r="F190">
        <v>18.14</v>
      </c>
      <c r="G190" s="3">
        <v>1070.1400000000001</v>
      </c>
      <c r="H190">
        <v>0</v>
      </c>
      <c r="I190">
        <v>1.78</v>
      </c>
      <c r="J190" s="2">
        <v>0.64710000000000001</v>
      </c>
      <c r="K190">
        <v>69</v>
      </c>
    </row>
    <row r="191" spans="1:11" x14ac:dyDescent="0.25">
      <c r="A191" s="1">
        <v>42684</v>
      </c>
      <c r="B191" t="s">
        <v>21</v>
      </c>
      <c r="C191">
        <v>299</v>
      </c>
      <c r="D191">
        <v>27</v>
      </c>
      <c r="E191" s="2">
        <v>9.0300000000000005E-2</v>
      </c>
      <c r="F191">
        <v>15.94</v>
      </c>
      <c r="G191">
        <v>430.35</v>
      </c>
      <c r="H191">
        <v>0</v>
      </c>
      <c r="I191">
        <v>2</v>
      </c>
      <c r="J191" s="2">
        <v>0.75</v>
      </c>
      <c r="K191">
        <v>110</v>
      </c>
    </row>
    <row r="192" spans="1:11" x14ac:dyDescent="0.25">
      <c r="A192" s="1">
        <v>42682</v>
      </c>
      <c r="B192" t="s">
        <v>19</v>
      </c>
      <c r="C192">
        <v>1407</v>
      </c>
      <c r="D192">
        <v>7</v>
      </c>
      <c r="E192" s="2">
        <v>5.0000000000000001E-3</v>
      </c>
      <c r="F192">
        <v>14.25</v>
      </c>
      <c r="G192">
        <v>99.72</v>
      </c>
      <c r="H192">
        <v>0</v>
      </c>
      <c r="I192">
        <v>1.57</v>
      </c>
      <c r="J192" s="2">
        <v>0.71430000000000005</v>
      </c>
      <c r="K192">
        <v>93</v>
      </c>
    </row>
    <row r="193" spans="1:11" x14ac:dyDescent="0.25">
      <c r="A193" s="1">
        <v>42692</v>
      </c>
      <c r="B193" t="s">
        <v>21</v>
      </c>
      <c r="C193">
        <v>211</v>
      </c>
      <c r="D193">
        <v>24</v>
      </c>
      <c r="E193" s="2">
        <v>0.1137</v>
      </c>
      <c r="F193">
        <v>11.21</v>
      </c>
      <c r="G193">
        <v>268.94</v>
      </c>
      <c r="H193">
        <v>0</v>
      </c>
      <c r="I193">
        <v>1.33</v>
      </c>
      <c r="J193" s="2">
        <v>0.66669999999999996</v>
      </c>
      <c r="K193">
        <v>44</v>
      </c>
    </row>
    <row r="194" spans="1:11" x14ac:dyDescent="0.25">
      <c r="A194" s="1">
        <v>42696</v>
      </c>
      <c r="B194" t="s">
        <v>21</v>
      </c>
      <c r="C194">
        <v>287</v>
      </c>
      <c r="D194">
        <v>24</v>
      </c>
      <c r="E194" s="2">
        <v>8.3599999999999994E-2</v>
      </c>
      <c r="F194">
        <v>12.1</v>
      </c>
      <c r="G194">
        <v>290.5</v>
      </c>
      <c r="H194">
        <v>2</v>
      </c>
      <c r="I194">
        <v>1.61</v>
      </c>
      <c r="J194" s="2">
        <v>0.77780000000000005</v>
      </c>
      <c r="K194">
        <v>64</v>
      </c>
    </row>
    <row r="195" spans="1:11" x14ac:dyDescent="0.25">
      <c r="A195" s="1">
        <v>42691</v>
      </c>
      <c r="B195" t="s">
        <v>18</v>
      </c>
      <c r="C195">
        <v>38</v>
      </c>
      <c r="D195">
        <v>1</v>
      </c>
      <c r="E195" s="2">
        <v>2.63E-2</v>
      </c>
      <c r="F195">
        <v>34.42</v>
      </c>
      <c r="G195">
        <v>34.42</v>
      </c>
      <c r="H195">
        <v>0</v>
      </c>
      <c r="I195">
        <v>2</v>
      </c>
      <c r="J195" s="2">
        <v>0</v>
      </c>
      <c r="K195">
        <v>1006</v>
      </c>
    </row>
    <row r="196" spans="1:11" x14ac:dyDescent="0.25">
      <c r="A196" s="1">
        <v>42686</v>
      </c>
      <c r="B196" t="s">
        <v>17</v>
      </c>
      <c r="C196">
        <v>247</v>
      </c>
      <c r="D196">
        <v>11</v>
      </c>
      <c r="E196" s="2">
        <v>4.4499999999999998E-2</v>
      </c>
      <c r="F196">
        <v>44.58</v>
      </c>
      <c r="G196">
        <v>490.38</v>
      </c>
      <c r="H196">
        <v>2</v>
      </c>
      <c r="I196">
        <v>4.6399999999999997</v>
      </c>
      <c r="J196" s="2">
        <v>0.2727</v>
      </c>
      <c r="K196">
        <v>302</v>
      </c>
    </row>
    <row r="197" spans="1:11" x14ac:dyDescent="0.25">
      <c r="A197" s="1">
        <v>42703</v>
      </c>
      <c r="B197" t="s">
        <v>17</v>
      </c>
      <c r="C197">
        <v>292</v>
      </c>
      <c r="D197">
        <v>11</v>
      </c>
      <c r="E197" s="2">
        <v>3.7699999999999997E-2</v>
      </c>
      <c r="F197">
        <v>46.91</v>
      </c>
      <c r="G197">
        <v>516.04999999999995</v>
      </c>
      <c r="H197">
        <v>0</v>
      </c>
      <c r="I197">
        <v>4.26</v>
      </c>
      <c r="J197" s="2">
        <v>0.36840000000000001</v>
      </c>
      <c r="K197">
        <v>223</v>
      </c>
    </row>
    <row r="198" spans="1:11" x14ac:dyDescent="0.25">
      <c r="A198" s="1">
        <v>42695</v>
      </c>
      <c r="B198" t="s">
        <v>19</v>
      </c>
      <c r="C198">
        <v>957</v>
      </c>
      <c r="D198">
        <v>7</v>
      </c>
      <c r="E198" s="2">
        <v>7.3000000000000001E-3</v>
      </c>
      <c r="F198">
        <v>15.44</v>
      </c>
      <c r="G198">
        <v>108.08</v>
      </c>
      <c r="H198">
        <v>0</v>
      </c>
      <c r="I198">
        <v>1.4</v>
      </c>
      <c r="J198" s="2">
        <v>0.8</v>
      </c>
      <c r="K198">
        <v>5</v>
      </c>
    </row>
    <row r="199" spans="1:11" x14ac:dyDescent="0.25">
      <c r="A199" s="1">
        <v>42688</v>
      </c>
      <c r="B199" t="s">
        <v>17</v>
      </c>
      <c r="C199">
        <v>337</v>
      </c>
      <c r="D199">
        <v>13</v>
      </c>
      <c r="E199" s="2">
        <v>3.8600000000000002E-2</v>
      </c>
      <c r="F199">
        <v>47.41</v>
      </c>
      <c r="G199">
        <v>616.39</v>
      </c>
      <c r="H199">
        <v>0</v>
      </c>
      <c r="I199">
        <v>3.53</v>
      </c>
      <c r="J199" s="2">
        <v>0.52939999999999998</v>
      </c>
      <c r="K199">
        <v>89</v>
      </c>
    </row>
    <row r="200" spans="1:11" x14ac:dyDescent="0.25">
      <c r="A200" s="1">
        <v>42678</v>
      </c>
      <c r="B200" t="s">
        <v>19</v>
      </c>
      <c r="C200">
        <v>997</v>
      </c>
      <c r="D200">
        <v>2</v>
      </c>
      <c r="E200" s="2">
        <v>2E-3</v>
      </c>
      <c r="F200">
        <v>18.5</v>
      </c>
      <c r="G200">
        <v>36.99</v>
      </c>
      <c r="H200">
        <v>0</v>
      </c>
      <c r="I200">
        <v>1</v>
      </c>
      <c r="J200" s="2">
        <v>1</v>
      </c>
      <c r="K200">
        <v>0</v>
      </c>
    </row>
    <row r="201" spans="1:11" x14ac:dyDescent="0.25">
      <c r="A201" s="1">
        <v>42681</v>
      </c>
      <c r="B201" t="s">
        <v>21</v>
      </c>
      <c r="C201">
        <v>490</v>
      </c>
      <c r="D201">
        <v>63</v>
      </c>
      <c r="E201" s="2">
        <v>0.12859999999999999</v>
      </c>
      <c r="F201">
        <v>16.8</v>
      </c>
      <c r="G201" s="3">
        <v>1058.1500000000001</v>
      </c>
      <c r="H201">
        <v>0</v>
      </c>
      <c r="I201">
        <v>1.75</v>
      </c>
      <c r="J201" s="2">
        <v>0.60660000000000003</v>
      </c>
      <c r="K201">
        <v>86</v>
      </c>
    </row>
    <row r="202" spans="1:11" x14ac:dyDescent="0.25">
      <c r="A202" s="1">
        <v>42676</v>
      </c>
      <c r="B202" t="s">
        <v>19</v>
      </c>
      <c r="C202">
        <v>1042</v>
      </c>
      <c r="D202">
        <v>8</v>
      </c>
      <c r="E202" s="2">
        <v>7.7000000000000002E-3</v>
      </c>
      <c r="F202">
        <v>17.11</v>
      </c>
      <c r="G202">
        <v>136.88999999999999</v>
      </c>
      <c r="H202">
        <v>0</v>
      </c>
      <c r="I202">
        <v>1.29</v>
      </c>
      <c r="J202" s="2">
        <v>0.85709999999999997</v>
      </c>
      <c r="K202">
        <v>31</v>
      </c>
    </row>
    <row r="203" spans="1:11" x14ac:dyDescent="0.25">
      <c r="A203" s="1">
        <v>42685</v>
      </c>
      <c r="B203" t="s">
        <v>17</v>
      </c>
      <c r="C203">
        <v>238</v>
      </c>
      <c r="D203">
        <v>8</v>
      </c>
      <c r="E203" s="2">
        <v>3.3599999999999998E-2</v>
      </c>
      <c r="F203">
        <v>41.91</v>
      </c>
      <c r="G203">
        <v>335.25</v>
      </c>
      <c r="H203">
        <v>0</v>
      </c>
      <c r="I203">
        <v>3.13</v>
      </c>
      <c r="J203" s="2">
        <v>0.26669999999999999</v>
      </c>
      <c r="K203">
        <v>112</v>
      </c>
    </row>
    <row r="204" spans="1:11" x14ac:dyDescent="0.25">
      <c r="A204" s="1">
        <v>42696</v>
      </c>
      <c r="B204" t="s">
        <v>18</v>
      </c>
      <c r="C204">
        <v>30</v>
      </c>
      <c r="D204">
        <v>1</v>
      </c>
      <c r="E204" s="2">
        <v>3.3300000000000003E-2</v>
      </c>
      <c r="F204">
        <v>40.86</v>
      </c>
      <c r="G204">
        <v>40.86</v>
      </c>
      <c r="H204">
        <v>0</v>
      </c>
      <c r="I204">
        <v>3</v>
      </c>
      <c r="J204" s="2">
        <v>0</v>
      </c>
      <c r="K204">
        <v>165</v>
      </c>
    </row>
    <row r="205" spans="1:11" x14ac:dyDescent="0.25">
      <c r="A205" s="1">
        <v>42686</v>
      </c>
      <c r="B205" t="s">
        <v>19</v>
      </c>
      <c r="C205">
        <v>1224</v>
      </c>
      <c r="D205">
        <v>12</v>
      </c>
      <c r="E205" s="2">
        <v>9.7999999999999997E-3</v>
      </c>
      <c r="F205">
        <v>16.93</v>
      </c>
      <c r="G205">
        <v>203.15</v>
      </c>
      <c r="H205">
        <v>0</v>
      </c>
      <c r="I205">
        <v>1.93</v>
      </c>
      <c r="J205" s="2">
        <v>0.6</v>
      </c>
      <c r="K205">
        <v>64</v>
      </c>
    </row>
    <row r="206" spans="1:11" x14ac:dyDescent="0.25">
      <c r="A206" s="1">
        <v>42687</v>
      </c>
      <c r="B206" t="s">
        <v>17</v>
      </c>
      <c r="C206">
        <v>197</v>
      </c>
      <c r="D206">
        <v>14</v>
      </c>
      <c r="E206" s="2">
        <v>7.1099999999999997E-2</v>
      </c>
      <c r="F206">
        <v>41.35</v>
      </c>
      <c r="G206">
        <v>578.87</v>
      </c>
      <c r="H206">
        <v>0</v>
      </c>
      <c r="I206">
        <v>1.43</v>
      </c>
      <c r="J206" s="2">
        <v>0.64290000000000003</v>
      </c>
      <c r="K206">
        <v>101</v>
      </c>
    </row>
    <row r="207" spans="1:11" x14ac:dyDescent="0.25">
      <c r="A207" s="1">
        <v>42684</v>
      </c>
      <c r="B207" t="s">
        <v>17</v>
      </c>
      <c r="C207">
        <v>216</v>
      </c>
      <c r="D207">
        <v>7</v>
      </c>
      <c r="E207" s="2">
        <v>3.2399999999999998E-2</v>
      </c>
      <c r="F207">
        <v>59.1</v>
      </c>
      <c r="G207">
        <v>413.68</v>
      </c>
      <c r="H207">
        <v>1</v>
      </c>
      <c r="I207">
        <v>3.25</v>
      </c>
      <c r="J207" s="2">
        <v>0.41670000000000001</v>
      </c>
      <c r="K207">
        <v>183</v>
      </c>
    </row>
    <row r="208" spans="1:11" x14ac:dyDescent="0.25">
      <c r="A208" s="1">
        <v>42703</v>
      </c>
      <c r="B208" t="s">
        <v>19</v>
      </c>
      <c r="C208">
        <v>1986</v>
      </c>
      <c r="D208">
        <v>12</v>
      </c>
      <c r="E208" s="2">
        <v>6.0000000000000001E-3</v>
      </c>
      <c r="F208">
        <v>15.66</v>
      </c>
      <c r="G208">
        <v>187.97</v>
      </c>
      <c r="H208">
        <v>0</v>
      </c>
      <c r="I208">
        <v>2.46</v>
      </c>
      <c r="J208" s="2">
        <v>0.61539999999999995</v>
      </c>
      <c r="K208">
        <v>150</v>
      </c>
    </row>
    <row r="209" spans="1:11" x14ac:dyDescent="0.25">
      <c r="A209" s="1">
        <v>42694</v>
      </c>
      <c r="B209" t="s">
        <v>17</v>
      </c>
      <c r="C209">
        <v>194</v>
      </c>
      <c r="D209">
        <v>5</v>
      </c>
      <c r="E209" s="2">
        <v>2.58E-2</v>
      </c>
      <c r="F209">
        <v>48.96</v>
      </c>
      <c r="G209">
        <v>244.78</v>
      </c>
      <c r="H209">
        <v>0</v>
      </c>
      <c r="I209">
        <v>2</v>
      </c>
      <c r="J209" s="2">
        <v>0.25</v>
      </c>
      <c r="K209">
        <v>201</v>
      </c>
    </row>
    <row r="210" spans="1:11" x14ac:dyDescent="0.25">
      <c r="A210" s="1">
        <v>42690</v>
      </c>
      <c r="B210" t="s">
        <v>21</v>
      </c>
      <c r="C210">
        <v>250</v>
      </c>
      <c r="D210">
        <v>26</v>
      </c>
      <c r="E210" s="2">
        <v>0.104</v>
      </c>
      <c r="F210">
        <v>15.97</v>
      </c>
      <c r="G210">
        <v>415.23</v>
      </c>
      <c r="H210">
        <v>0</v>
      </c>
      <c r="I210">
        <v>5.47</v>
      </c>
      <c r="J210" s="2">
        <v>0.35289999999999999</v>
      </c>
      <c r="K210">
        <v>258</v>
      </c>
    </row>
    <row r="211" spans="1:11" x14ac:dyDescent="0.25">
      <c r="A211" s="1">
        <v>42704</v>
      </c>
      <c r="B211" t="s">
        <v>19</v>
      </c>
      <c r="C211">
        <v>2163</v>
      </c>
      <c r="D211">
        <v>11</v>
      </c>
      <c r="E211" s="2">
        <v>5.1000000000000004E-3</v>
      </c>
      <c r="F211">
        <v>13.87</v>
      </c>
      <c r="G211">
        <v>152.58000000000001</v>
      </c>
      <c r="H211">
        <v>0</v>
      </c>
      <c r="I211">
        <v>3.31</v>
      </c>
      <c r="J211" s="2">
        <v>0.69230000000000003</v>
      </c>
      <c r="K211">
        <v>460</v>
      </c>
    </row>
    <row r="212" spans="1:11" x14ac:dyDescent="0.25">
      <c r="A212" s="1">
        <v>42699</v>
      </c>
      <c r="B212" t="s">
        <v>17</v>
      </c>
      <c r="C212">
        <v>298</v>
      </c>
      <c r="D212">
        <v>9</v>
      </c>
      <c r="E212" s="2">
        <v>3.0200000000000001E-2</v>
      </c>
      <c r="F212">
        <v>51.13</v>
      </c>
      <c r="G212">
        <v>460.15</v>
      </c>
      <c r="H212">
        <v>0</v>
      </c>
      <c r="I212">
        <v>2.44</v>
      </c>
      <c r="J212" s="2">
        <v>0.33329999999999999</v>
      </c>
      <c r="K212">
        <v>86</v>
      </c>
    </row>
    <row r="213" spans="1:11" x14ac:dyDescent="0.25">
      <c r="A213" s="1">
        <v>42697</v>
      </c>
      <c r="B213" t="s">
        <v>17</v>
      </c>
      <c r="C213">
        <v>281</v>
      </c>
      <c r="D213">
        <v>10</v>
      </c>
      <c r="E213" s="2">
        <v>3.56E-2</v>
      </c>
      <c r="F213">
        <v>42.78</v>
      </c>
      <c r="G213">
        <v>427.78</v>
      </c>
      <c r="H213">
        <v>1</v>
      </c>
      <c r="I213">
        <v>2.46</v>
      </c>
      <c r="J213" s="2">
        <v>0.30769999999999997</v>
      </c>
      <c r="K213">
        <v>82</v>
      </c>
    </row>
    <row r="214" spans="1:11" x14ac:dyDescent="0.25">
      <c r="A214" s="1">
        <v>42704</v>
      </c>
      <c r="B214" t="s">
        <v>20</v>
      </c>
      <c r="C214">
        <v>120</v>
      </c>
      <c r="D214">
        <v>7</v>
      </c>
      <c r="E214" s="2">
        <v>5.8299999999999998E-2</v>
      </c>
      <c r="F214">
        <v>26.75</v>
      </c>
      <c r="G214">
        <v>187.27</v>
      </c>
      <c r="H214">
        <v>0</v>
      </c>
      <c r="I214">
        <v>1</v>
      </c>
      <c r="J214" s="2">
        <v>1</v>
      </c>
      <c r="K214">
        <v>0</v>
      </c>
    </row>
    <row r="215" spans="1:11" x14ac:dyDescent="0.25">
      <c r="A215" s="1">
        <v>42697</v>
      </c>
      <c r="B215" t="s">
        <v>20</v>
      </c>
      <c r="C215">
        <v>92</v>
      </c>
      <c r="D215">
        <v>10</v>
      </c>
      <c r="E215" s="2">
        <v>0.1087</v>
      </c>
      <c r="F215">
        <v>28.53</v>
      </c>
      <c r="G215">
        <v>285.33</v>
      </c>
      <c r="H215">
        <v>0</v>
      </c>
      <c r="I215">
        <v>1.2</v>
      </c>
      <c r="J215" s="2">
        <v>0.9</v>
      </c>
      <c r="K215">
        <v>26</v>
      </c>
    </row>
    <row r="216" spans="1:11" x14ac:dyDescent="0.25">
      <c r="A216" s="1">
        <v>42684</v>
      </c>
      <c r="B216" t="s">
        <v>19</v>
      </c>
      <c r="C216">
        <v>1532</v>
      </c>
      <c r="D216">
        <v>12</v>
      </c>
      <c r="E216" s="2">
        <v>7.7999999999999996E-3</v>
      </c>
      <c r="F216">
        <v>14.45</v>
      </c>
      <c r="G216">
        <v>173.45</v>
      </c>
      <c r="H216">
        <v>0</v>
      </c>
      <c r="I216">
        <v>4.7300000000000004</v>
      </c>
      <c r="J216" s="2">
        <v>0.45450000000000002</v>
      </c>
      <c r="K216">
        <v>615</v>
      </c>
    </row>
    <row r="217" spans="1:11" x14ac:dyDescent="0.25">
      <c r="A217" s="1">
        <v>42682</v>
      </c>
      <c r="B217" t="s">
        <v>17</v>
      </c>
      <c r="C217">
        <v>335</v>
      </c>
      <c r="D217">
        <v>18</v>
      </c>
      <c r="E217" s="2">
        <v>5.3699999999999998E-2</v>
      </c>
      <c r="F217">
        <v>50.39</v>
      </c>
      <c r="G217">
        <v>906.98</v>
      </c>
      <c r="H217">
        <v>3</v>
      </c>
      <c r="I217">
        <v>4.72</v>
      </c>
      <c r="J217" s="2">
        <v>0.30230000000000001</v>
      </c>
      <c r="K217">
        <v>294</v>
      </c>
    </row>
    <row r="218" spans="1:11" x14ac:dyDescent="0.25">
      <c r="A218" s="1">
        <v>42696</v>
      </c>
      <c r="B218" t="s">
        <v>19</v>
      </c>
      <c r="C218">
        <v>898</v>
      </c>
      <c r="D218">
        <v>11</v>
      </c>
      <c r="E218" s="2">
        <v>1.2200000000000001E-2</v>
      </c>
      <c r="F218">
        <v>16.52</v>
      </c>
      <c r="G218">
        <v>181.73</v>
      </c>
      <c r="H218">
        <v>0</v>
      </c>
      <c r="I218">
        <v>1.29</v>
      </c>
      <c r="J218" s="2">
        <v>0.85709999999999997</v>
      </c>
      <c r="K218">
        <v>6</v>
      </c>
    </row>
    <row r="219" spans="1:11" x14ac:dyDescent="0.25">
      <c r="A219" s="1">
        <v>42676</v>
      </c>
      <c r="B219" t="s">
        <v>17</v>
      </c>
      <c r="C219">
        <v>494</v>
      </c>
      <c r="D219">
        <v>26</v>
      </c>
      <c r="E219" s="2">
        <v>5.2600000000000001E-2</v>
      </c>
      <c r="F219">
        <v>40.520000000000003</v>
      </c>
      <c r="G219" s="3">
        <v>1053.42</v>
      </c>
      <c r="H219">
        <v>1</v>
      </c>
      <c r="I219">
        <v>4.67</v>
      </c>
      <c r="J219" s="2">
        <v>0.27500000000000002</v>
      </c>
      <c r="K219">
        <v>398</v>
      </c>
    </row>
    <row r="220" spans="1:11" x14ac:dyDescent="0.25">
      <c r="A220" s="1">
        <v>42704</v>
      </c>
      <c r="B220" t="s">
        <v>17</v>
      </c>
      <c r="C220">
        <v>245</v>
      </c>
      <c r="D220">
        <v>18</v>
      </c>
      <c r="E220" s="2">
        <v>7.3499999999999996E-2</v>
      </c>
      <c r="F220">
        <v>45.38</v>
      </c>
      <c r="G220">
        <v>816.81</v>
      </c>
      <c r="H220">
        <v>1</v>
      </c>
      <c r="I220">
        <v>3.63</v>
      </c>
      <c r="J220" s="2">
        <v>0.47370000000000001</v>
      </c>
      <c r="K220">
        <v>234</v>
      </c>
    </row>
    <row r="221" spans="1:11" x14ac:dyDescent="0.25">
      <c r="A221" s="1">
        <v>42694</v>
      </c>
      <c r="B221" t="s">
        <v>19</v>
      </c>
      <c r="C221">
        <v>580</v>
      </c>
      <c r="D221">
        <v>7</v>
      </c>
      <c r="E221" s="2">
        <v>1.21E-2</v>
      </c>
      <c r="F221">
        <v>17.510000000000002</v>
      </c>
      <c r="G221">
        <v>122.57</v>
      </c>
      <c r="H221">
        <v>0</v>
      </c>
      <c r="I221">
        <v>1.5</v>
      </c>
      <c r="J221" s="2">
        <v>0.75</v>
      </c>
      <c r="K221">
        <v>8</v>
      </c>
    </row>
    <row r="222" spans="1:11" x14ac:dyDescent="0.25">
      <c r="A222" s="1">
        <v>42703</v>
      </c>
      <c r="B222" t="s">
        <v>20</v>
      </c>
      <c r="C222">
        <v>99</v>
      </c>
      <c r="D222">
        <v>7</v>
      </c>
      <c r="E222" s="2">
        <v>7.0699999999999999E-2</v>
      </c>
      <c r="F222">
        <v>26.42</v>
      </c>
      <c r="G222">
        <v>184.91</v>
      </c>
      <c r="H222">
        <v>0</v>
      </c>
      <c r="I222">
        <v>1</v>
      </c>
      <c r="J222" s="2">
        <v>1</v>
      </c>
      <c r="K222">
        <v>0</v>
      </c>
    </row>
    <row r="223" spans="1:11" x14ac:dyDescent="0.25">
      <c r="A223" s="1">
        <v>42687</v>
      </c>
      <c r="B223" t="s">
        <v>19</v>
      </c>
      <c r="C223">
        <v>1132</v>
      </c>
      <c r="D223">
        <v>9</v>
      </c>
      <c r="E223" s="2">
        <v>8.0000000000000002E-3</v>
      </c>
      <c r="F223">
        <v>13.01</v>
      </c>
      <c r="G223">
        <v>117.12</v>
      </c>
      <c r="H223">
        <v>0</v>
      </c>
      <c r="I223">
        <v>1.25</v>
      </c>
      <c r="J223" s="2">
        <v>0.75</v>
      </c>
      <c r="K223">
        <v>10</v>
      </c>
    </row>
    <row r="224" spans="1:11" x14ac:dyDescent="0.25">
      <c r="A224" s="1">
        <v>42699</v>
      </c>
      <c r="B224" t="s">
        <v>18</v>
      </c>
      <c r="C224">
        <v>25</v>
      </c>
      <c r="D224">
        <v>0</v>
      </c>
      <c r="E224" s="2">
        <v>0</v>
      </c>
      <c r="F224">
        <v>0</v>
      </c>
      <c r="G224">
        <v>0</v>
      </c>
      <c r="H224">
        <v>0</v>
      </c>
      <c r="I224">
        <v>0</v>
      </c>
      <c r="J224" s="2">
        <v>0</v>
      </c>
      <c r="K224">
        <v>0</v>
      </c>
    </row>
    <row r="225" spans="1:11" x14ac:dyDescent="0.25">
      <c r="A225" s="1">
        <v>42697</v>
      </c>
      <c r="B225" t="s">
        <v>18</v>
      </c>
      <c r="C225">
        <v>20</v>
      </c>
      <c r="D225">
        <v>0</v>
      </c>
      <c r="E225" s="2">
        <v>0</v>
      </c>
      <c r="F225">
        <v>0</v>
      </c>
      <c r="G225">
        <v>0</v>
      </c>
      <c r="H225">
        <v>0</v>
      </c>
      <c r="I225">
        <v>0</v>
      </c>
      <c r="J225" s="2">
        <v>0</v>
      </c>
      <c r="K2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 Per Lead Daywise</vt:lpstr>
      <vt:lpstr>Campaign wise Conversion</vt:lpstr>
      <vt:lpstr>Interaction rate</vt:lpstr>
      <vt:lpstr>Analytics Statistics</vt:lpstr>
      <vt:lpstr>Campaign report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palo</dc:creator>
  <cp:lastModifiedBy>aswini palo</cp:lastModifiedBy>
  <dcterms:created xsi:type="dcterms:W3CDTF">2017-03-24T07:54:57Z</dcterms:created>
  <dcterms:modified xsi:type="dcterms:W3CDTF">2017-03-24T09:54:48Z</dcterms:modified>
</cp:coreProperties>
</file>